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2" windowWidth="15360" windowHeight="7896" activeTab="1"/>
  </bookViews>
  <sheets>
    <sheet name="IRA2012_May 2017" sheetId="8" r:id="rId1"/>
    <sheet name="IRA2013_May 2017" sheetId="11" r:id="rId2"/>
  </sheets>
  <calcPr calcId="145621"/>
</workbook>
</file>

<file path=xl/calcChain.xml><?xml version="1.0" encoding="utf-8"?>
<calcChain xmlns="http://schemas.openxmlformats.org/spreadsheetml/2006/main">
  <c r="A82" i="11" l="1"/>
  <c r="A80" i="11"/>
  <c r="A34" i="8" l="1"/>
  <c r="A10" i="11" l="1"/>
  <c r="A13" i="11" s="1"/>
  <c r="A15" i="11" s="1"/>
  <c r="A17" i="11" s="1"/>
  <c r="A19" i="11" s="1"/>
  <c r="A20" i="11" s="1"/>
  <c r="A21" i="11" s="1"/>
  <c r="A23" i="11" s="1"/>
  <c r="A24" i="11" s="1"/>
  <c r="A25" i="11" s="1"/>
  <c r="A36" i="8"/>
  <c r="A10" i="8"/>
  <c r="A11" i="8" s="1"/>
  <c r="A12" i="8" s="1"/>
  <c r="A14" i="8" s="1"/>
  <c r="A15" i="8" s="1"/>
  <c r="A37" i="8" l="1"/>
  <c r="A39" i="8" s="1"/>
  <c r="A40" i="8" s="1"/>
  <c r="A42" i="8" s="1"/>
  <c r="A43" i="8" s="1"/>
  <c r="A45" i="8" s="1"/>
  <c r="A46" i="8" s="1"/>
  <c r="A47" i="8" s="1"/>
  <c r="A48" i="8" s="1"/>
  <c r="A49" i="8" s="1"/>
  <c r="A50" i="8" s="1"/>
  <c r="A52" i="8" s="1"/>
  <c r="A26" i="11"/>
  <c r="A16" i="8"/>
  <c r="A17" i="8" s="1"/>
  <c r="A19" i="8" s="1"/>
  <c r="A20" i="8" s="1"/>
  <c r="A22" i="8" s="1"/>
  <c r="A23" i="8" s="1"/>
  <c r="A27" i="11" l="1"/>
  <c r="A28" i="11" s="1"/>
  <c r="A29" i="11" s="1"/>
  <c r="A30" i="11" s="1"/>
  <c r="A31" i="11" s="1"/>
  <c r="A32" i="11" s="1"/>
  <c r="A25" i="8"/>
  <c r="A27" i="8" s="1"/>
  <c r="A29" i="8" s="1"/>
  <c r="A30" i="8"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4" i="11" s="1"/>
  <c r="A86" i="11" s="1"/>
  <c r="A88" i="11" s="1"/>
  <c r="A90" i="11" s="1"/>
  <c r="A92" i="11" s="1"/>
  <c r="A93" i="11" s="1"/>
  <c r="A94" i="11" s="1"/>
  <c r="A96" i="11" s="1"/>
  <c r="A98" i="11" s="1"/>
  <c r="A99" i="11" s="1"/>
  <c r="A100" i="11" s="1"/>
  <c r="A102" i="11" s="1"/>
</calcChain>
</file>

<file path=xl/sharedStrings.xml><?xml version="1.0" encoding="utf-8"?>
<sst xmlns="http://schemas.openxmlformats.org/spreadsheetml/2006/main" count="935" uniqueCount="489">
  <si>
    <t>Activity</t>
  </si>
  <si>
    <t>Input</t>
  </si>
  <si>
    <t>Funding</t>
  </si>
  <si>
    <t>Budget</t>
  </si>
  <si>
    <t>Budget Year</t>
  </si>
  <si>
    <t>Q1/2014</t>
  </si>
  <si>
    <t>Meeting</t>
  </si>
  <si>
    <t>FootNote</t>
  </si>
  <si>
    <t>Q1/2016</t>
  </si>
  <si>
    <t>Q3/2016</t>
  </si>
  <si>
    <t>Q1/2017</t>
  </si>
  <si>
    <t>Q4/2017</t>
  </si>
  <si>
    <t>HardCore</t>
  </si>
  <si>
    <t>Procurement</t>
  </si>
  <si>
    <t>Q2/2017</t>
  </si>
  <si>
    <t>Q3/2017</t>
  </si>
  <si>
    <t>3,095</t>
  </si>
  <si>
    <t>21,000</t>
  </si>
  <si>
    <t>16,350</t>
  </si>
  <si>
    <t>13,365</t>
  </si>
  <si>
    <t xml:space="preserve">IRA2012: Action Plan for implementation of Workplan activities in 2014-2017 </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</si>
  <si>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</si>
  <si>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</si>
  <si>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</si>
  <si>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</si>
  <si>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</si>
  <si>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</si>
  <si>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</si>
  <si>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</si>
  <si>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</si>
  <si>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</si>
  <si>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</si>
  <si>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</si>
  <si>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</si>
  <si>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</si>
  <si>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</si>
  <si>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</si>
  <si>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1-2 missions per quarter jointly with IRA2013</t>
  </si>
  <si>
    <t>2.2 Spent fuel storage and waste management programs</t>
  </si>
  <si>
    <t>IAEA:Ormai/Dyck, NPPD:Sheikholeslami</t>
  </si>
  <si>
    <t>1 IAEA staff and 3 IEX</t>
  </si>
  <si>
    <t>Tehran</t>
  </si>
  <si>
    <t>27 Sept - 1 Oct 2014</t>
  </si>
  <si>
    <t>Jointly with IRA2011/1.17.3                 Completed</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</si>
  <si>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</si>
  <si>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</si>
  <si>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</si>
  <si>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</si>
  <si>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</si>
  <si>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</si>
  <si>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</si>
  <si>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</si>
  <si>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</si>
  <si>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</si>
  <si>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</si>
  <si>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</si>
  <si>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</si>
  <si>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</si>
  <si>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</si>
  <si>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</si>
  <si>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</si>
  <si>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</si>
  <si>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</si>
  <si>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</si>
  <si>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</si>
  <si>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Bushehr</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</si>
  <si>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</si>
  <si>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</si>
  <si>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</si>
  <si>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</si>
  <si>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</si>
  <si>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</si>
  <si>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</si>
  <si>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</si>
  <si>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</si>
  <si>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</si>
  <si>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</si>
  <si>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</si>
  <si>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</si>
  <si>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</si>
  <si>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</si>
  <si>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</si>
  <si>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</si>
  <si>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</si>
  <si>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</si>
  <si>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</si>
  <si>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4.2  Review and evaluation of the developed programme for upgrading owner's training system for the new NPP units</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</si>
  <si>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</si>
  <si>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</si>
  <si>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</si>
  <si>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</si>
  <si>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</si>
  <si>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</si>
  <si>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</si>
  <si>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</si>
  <si>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</si>
  <si>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</si>
  <si>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</si>
  <si>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</si>
  <si>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</si>
  <si>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</si>
  <si>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</si>
  <si>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</si>
  <si>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</si>
  <si>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</si>
  <si>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</si>
  <si>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</si>
  <si>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</si>
  <si>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</si>
  <si>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</si>
  <si>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</si>
  <si>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</si>
  <si>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</si>
  <si>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</si>
  <si>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</si>
  <si>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</si>
  <si>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</si>
  <si>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</si>
  <si>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</si>
  <si>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</si>
  <si>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</si>
  <si>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</si>
  <si>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</si>
  <si>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</si>
  <si>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</si>
  <si>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</si>
  <si>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</si>
  <si>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</si>
  <si>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</si>
  <si>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</si>
  <si>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</si>
  <si>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</si>
  <si>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</si>
  <si>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</si>
  <si>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</si>
  <si>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</si>
  <si>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</si>
  <si>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</si>
  <si>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</si>
  <si>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</si>
  <si>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IRA2013: Action Plan for implementation of Workplan activties in 2016-2017</t>
  </si>
  <si>
    <t>2 IAEA/3 days</t>
  </si>
  <si>
    <t>IAEA: T. Ulses, NPPD: Ghods-Derakhshandeh</t>
  </si>
  <si>
    <t>1 IAEA+3IEX/5 days</t>
  </si>
  <si>
    <t>IAEA: I Kuzmina, NPPD: Ghods</t>
  </si>
  <si>
    <t>IAEA: H. Varjonen, NPPD: Roshankar</t>
  </si>
  <si>
    <t>IAEA: D. Drury, NPPD: Talebianzadeh - Rahnama</t>
  </si>
  <si>
    <t>4.4 Training on optimizing overall WWER-1000 reactor and refuling process with focus on new techniques and materials, modern tools and advance method to strenghten the capability refuiling machine operators</t>
  </si>
  <si>
    <t>IAEA: D. Drury
NPPD: Fatourechian</t>
  </si>
  <si>
    <t>IAEA: M. Mishar, SG NPPD: NPPD:Amini</t>
  </si>
  <si>
    <t>IAEA: D. Drury 
NPPD:  Fatourechian</t>
  </si>
  <si>
    <t>Group fellowship training</t>
  </si>
  <si>
    <t>S. Korea</t>
  </si>
  <si>
    <t>Completed 29 February - 2 March</t>
  </si>
  <si>
    <t>Resource</t>
  </si>
  <si>
    <t>IAEA; C .Hill, NPPD: Ghods-Abbaspour</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</si>
  <si>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</si>
  <si>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</si>
  <si>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</si>
  <si>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</si>
  <si>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</si>
  <si>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</si>
  <si>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</si>
  <si>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</si>
  <si>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</si>
  <si>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</si>
  <si>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</si>
  <si>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</si>
  <si>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</si>
  <si>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</si>
  <si>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</si>
  <si>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</si>
  <si>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</si>
  <si>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</si>
  <si>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</si>
  <si>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</si>
  <si>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</si>
  <si>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</si>
  <si>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</si>
  <si>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</si>
  <si>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</si>
  <si>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</si>
  <si>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</si>
  <si>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</si>
  <si>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</si>
  <si>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</si>
  <si>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</si>
  <si>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</si>
  <si>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</si>
  <si>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</si>
  <si>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</si>
  <si>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</si>
  <si>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</si>
  <si>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</si>
  <si>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</si>
  <si>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</si>
  <si>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</si>
  <si>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</si>
  <si>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</si>
  <si>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</si>
  <si>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</si>
  <si>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</si>
  <si>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Calibri"/>
        <family val="2"/>
        <scheme val="minor"/>
      </rPr>
      <t>(cancelled)</t>
    </r>
  </si>
  <si>
    <r>
      <rPr>
        <i/>
        <sz val="10"/>
        <color theme="1"/>
        <rFont val="Calibri"/>
        <family val="2"/>
        <scheme val="minor"/>
      </rPr>
      <t>NPPD</t>
    </r>
    <r>
      <rPr>
        <sz val="10"/>
        <color theme="1"/>
        <rFont val="Calibri"/>
        <family val="2"/>
        <scheme val="minor"/>
      </rPr>
      <t xml:space="preserve"> does not need further assistance</t>
    </r>
  </si>
  <si>
    <r>
      <t xml:space="preserve">SV on nuclear material accounting and control during preoperational phases of the two new PWR units in Bushehr </t>
    </r>
    <r>
      <rPr>
        <b/>
        <sz val="10"/>
        <color theme="1"/>
        <rFont val="Calibri"/>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</si>
  <si>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</si>
  <si>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</si>
  <si>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</si>
  <si>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</si>
  <si>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</si>
  <si>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</si>
  <si>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</si>
  <si>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</si>
  <si>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</si>
  <si>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Specific needs to be provided by NPPD on the basis of the contract for two new units.             New task</t>
  </si>
  <si>
    <t xml:space="preserve">EM to assist in review of selected/developed training materials for future operatorsfor two new NPP units  </t>
  </si>
  <si>
    <t xml:space="preserve"> EM to assist in review of selected/developed training materials for future operators for two new NPP units </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</si>
  <si>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</si>
  <si>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</si>
  <si>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</si>
  <si>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</si>
  <si>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</si>
  <si>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</si>
  <si>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</si>
  <si>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</si>
  <si>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</si>
  <si>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</si>
  <si>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</si>
  <si>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</si>
  <si>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</si>
  <si>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</si>
  <si>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</si>
  <si>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</si>
  <si>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</si>
  <si>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</si>
  <si>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</si>
  <si>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</si>
  <si>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</si>
  <si>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</si>
  <si>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</si>
  <si>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</si>
  <si>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</si>
  <si>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</si>
  <si>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</si>
  <si>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</si>
  <si>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</si>
  <si>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</si>
  <si>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</si>
  <si>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</si>
  <si>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</si>
  <si>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</si>
  <si>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</si>
  <si>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</si>
  <si>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</si>
  <si>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</si>
  <si>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</si>
  <si>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</si>
  <si>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</si>
  <si>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</si>
  <si>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</si>
  <si>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</si>
  <si>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</si>
  <si>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</si>
  <si>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</si>
  <si>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</si>
  <si>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</si>
  <si>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</si>
  <si>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</si>
  <si>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</si>
  <si>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</si>
  <si>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</si>
  <si>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</si>
  <si>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</si>
  <si>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</si>
  <si>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</si>
  <si>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</si>
  <si>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</si>
  <si>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</si>
  <si>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</si>
  <si>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</si>
  <si>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</si>
  <si>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</si>
  <si>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</si>
  <si>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</si>
  <si>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</si>
  <si>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</si>
  <si>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</si>
  <si>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</si>
  <si>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</si>
  <si>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</si>
  <si>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</si>
  <si>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</si>
  <si>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</si>
  <si>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</si>
  <si>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</si>
  <si>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</si>
  <si>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Q1/2018</t>
  </si>
  <si>
    <t>IAEA: K. S. Kang 
NPPD:  Fatourechian/Rahnama</t>
  </si>
  <si>
    <t>IAEA: K. S. Kang   NPPD:Roshankar</t>
  </si>
  <si>
    <t>IAEA: H. Varjonen
NPPD:Roshankar</t>
  </si>
  <si>
    <t>IAEA:J. de Grosbois, Kolomiets                1 IAEA staff and 3IEX</t>
  </si>
  <si>
    <t>EM to assist in the review of the developed Project Management System for units 2 and 3 of the new project.</t>
  </si>
  <si>
    <t>Q2/2018</t>
  </si>
  <si>
    <t>Move to the next cycle. (2018-2019)</t>
  </si>
  <si>
    <t xml:space="preserve">IAEA:Y.Fukushima, NPPD: Shirzadi/Derakhshandeh </t>
  </si>
  <si>
    <t>Tehran / Bushehr</t>
  </si>
  <si>
    <t>EM on "Assistance on review of safety analysis model for safe operation for BNPP-1"</t>
  </si>
  <si>
    <t>1 IAEA+3IEX/5 days( HBA 5 days)</t>
  </si>
  <si>
    <t>TSR-AM</t>
  </si>
  <si>
    <t>RM to review the progress in development of the severe accident managementguidelines (SAMG) for the BNPP-1 (2017)</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</si>
  <si>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</si>
  <si>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</si>
  <si>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</si>
  <si>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</si>
  <si>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</si>
  <si>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</si>
  <si>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</si>
  <si>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</si>
  <si>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</si>
  <si>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</si>
  <si>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</si>
  <si>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</si>
  <si>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</si>
  <si>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</si>
  <si>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IAEA:  Kang
NPPD: Derakhshandeh</t>
  </si>
  <si>
    <t>NPPD is requested to send the IAEA two months before the draft plan/status description for the Centre.</t>
  </si>
  <si>
    <t xml:space="preserve"> Q2/2017 </t>
  </si>
  <si>
    <t>IAEA:  C. Hill    NPPD: Derakhahandeh</t>
  </si>
  <si>
    <t xml:space="preserve"> EM to assist in  spent fuel storage  </t>
  </si>
  <si>
    <t>IAEA: K. Kang, NPPD: Banazadeh</t>
  </si>
  <si>
    <t>1 NEX+HBA IEX</t>
  </si>
  <si>
    <t>NPPD: To send information on the scope and focus including utilization of risk spectrum softwarein two months before the mission.</t>
  </si>
  <si>
    <t>IAEA: B.Song, K.Makela, NPPD: Deylami</t>
  </si>
  <si>
    <t>IAEA: M. Groening,  NPPD: Abbaspour</t>
  </si>
  <si>
    <t>IAEA:  T.Ulses / H.Varjonen, NPPD: Ghods, Abbaspour</t>
  </si>
  <si>
    <t>Bushehr/Tehran</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</si>
  <si>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</si>
  <si>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</si>
  <si>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</si>
  <si>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Changed Date</t>
  </si>
  <si>
    <t>1-4 October, Planned Implementation</t>
  </si>
  <si>
    <t>16-20 July 2016</t>
  </si>
  <si>
    <t>1-4 october 2016</t>
  </si>
  <si>
    <t>In progress</t>
  </si>
  <si>
    <t xml:space="preserve"> </t>
  </si>
  <si>
    <t>Cancelled</t>
  </si>
  <si>
    <t>18-21 Feb 2017</t>
  </si>
  <si>
    <t>Move to the next cycle</t>
  </si>
  <si>
    <t>11-13 Feb 2017</t>
  </si>
  <si>
    <t>3-7 Dec 2016</t>
  </si>
  <si>
    <t>WS/EM</t>
  </si>
  <si>
    <t>IAEA: Song, NPPD: Deilami</t>
  </si>
  <si>
    <t>IAEA is requested to provide the report on the last status of submitting ESTE to CP.</t>
  </si>
  <si>
    <t>Deleted.</t>
  </si>
  <si>
    <t>One year after installation  of ESTE at BNPP-1.</t>
  </si>
  <si>
    <t>Follow-up mission under 2011. Postpone to New Project.NPPD will elaborate its need 2 months in advance.</t>
  </si>
  <si>
    <r>
      <t xml:space="preserve">NPPD will send its expectations and scope 2 months in advance. </t>
    </r>
    <r>
      <rPr>
        <b/>
        <sz val="10"/>
        <color theme="1"/>
        <rFont val="Calibri"/>
        <family val="2"/>
        <scheme val="minor"/>
      </rPr>
      <t>In progress</t>
    </r>
  </si>
  <si>
    <t>14-16 Nov 2016</t>
  </si>
  <si>
    <t>Q2/2018- Shifted to New Project</t>
  </si>
  <si>
    <t>14-15 Feb. 2017</t>
  </si>
  <si>
    <t xml:space="preserve">1-3NEX </t>
  </si>
  <si>
    <t>1IAEA+4IEX</t>
  </si>
  <si>
    <t xml:space="preserve">IAEA: Drury, 
NPPD: Rahnama/Fatourechian </t>
  </si>
  <si>
    <t xml:space="preserve"> NFs will send 6 months before.</t>
  </si>
  <si>
    <t>WS  To assist in development of the   Local Industry Utilization Plan</t>
  </si>
  <si>
    <t>To be moved to 2018-2019, new project</t>
  </si>
  <si>
    <r>
      <t xml:space="preserve">
</t>
    </r>
    <r>
      <rPr>
        <sz val="12"/>
        <color theme="1"/>
        <rFont val="AcadEref"/>
        <charset val="178"/>
      </rPr>
      <t>Q3 /2017</t>
    </r>
  </si>
  <si>
    <t xml:space="preserve">Jointly with 4.1.1 </t>
  </si>
  <si>
    <t>14-15 Feb 2017 as agreed date</t>
  </si>
  <si>
    <t>Move to new project (2018-2019)</t>
  </si>
  <si>
    <t xml:space="preserve">Cancelled </t>
  </si>
  <si>
    <t>10 active tasks</t>
  </si>
  <si>
    <t>H=5,M=5</t>
  </si>
  <si>
    <t>4 NEX</t>
  </si>
  <si>
    <t>3.3.10 1</t>
  </si>
  <si>
    <t xml:space="preserve">3.3.10 2 </t>
  </si>
  <si>
    <t>3.3.10 3</t>
  </si>
  <si>
    <t>3.3.10 4</t>
  </si>
  <si>
    <t>Shifted from previous project IRA /2/011</t>
  </si>
  <si>
    <t>4.4.1 1</t>
  </si>
  <si>
    <t>4.4.1 2</t>
  </si>
  <si>
    <t>4.4.1 3</t>
  </si>
  <si>
    <t xml:space="preserve">27 active tasks </t>
  </si>
  <si>
    <t>H= 18,M=9</t>
  </si>
  <si>
    <t>IAEA request further clarification of what NPPD are seeking at least two months before.(availability of software and scope of the mission)</t>
  </si>
  <si>
    <t xml:space="preserve"> EM on independent analysis  of root-cause results for  BNPP-1</t>
  </si>
  <si>
    <t xml:space="preserve">NPPD to provide one month before, information on modeles and any result of calculation. In progress. </t>
  </si>
  <si>
    <t>2.1.2</t>
  </si>
  <si>
    <t>WS/EM on seismic safety</t>
  </si>
  <si>
    <t>4 days</t>
  </si>
  <si>
    <t>TBD ( 4 days)</t>
  </si>
  <si>
    <t>Considering the EMR on 2.1.1, NPPD will define the scope of needs for further proceed.</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</si>
  <si>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</si>
  <si>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</si>
  <si>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</si>
  <si>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</si>
  <si>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</si>
  <si>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Calibri"/>
        <family val="2"/>
        <scheme val="minor"/>
      </rPr>
      <t>Dian Zahradka</t>
    </r>
    <r>
      <rPr>
        <sz val="10"/>
        <rFont val="Calibri"/>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</si>
  <si>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</si>
  <si>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</si>
  <si>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</si>
  <si>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Asist visits on operation,Maintenance and technical support areas as preparation for OSART mission</t>
  </si>
  <si>
    <t>2.7.2</t>
  </si>
  <si>
    <t>Ms.Helen Rycraft is implementing officer from IAEA side.</t>
  </si>
  <si>
    <t xml:space="preserve"> 4 NFs sentin Jan. 2017, In progress</t>
  </si>
  <si>
    <t xml:space="preserve">EM on modern methods of Condition Based Maintenance at BNPP-1 for optimizing maintenance and repair programmes </t>
  </si>
  <si>
    <t>NPPD will provide more information on area(s) two months before.</t>
  </si>
  <si>
    <t>New request for 2016 NPPD, China</t>
  </si>
  <si>
    <t>3 NFs sent through official channel 23.11.2016.</t>
  </si>
  <si>
    <t>NPPD requested to provide  information two months before.</t>
  </si>
  <si>
    <t>3.8.1-1</t>
  </si>
  <si>
    <t>EM on review of BNPP-1 AMP</t>
  </si>
  <si>
    <t>IAEA: K.Kang,Robert Krivanek, NPPD: Ghods-Deylami</t>
  </si>
  <si>
    <t>Q2 / 2018</t>
  </si>
  <si>
    <t>New Request</t>
  </si>
  <si>
    <t>3.8.1-2</t>
  </si>
  <si>
    <t xml:space="preserve">SV on AMP </t>
  </si>
  <si>
    <t>IAEA: K.Kang,Robert Krivanek, NPPD: Ghods</t>
  </si>
  <si>
    <t>4NEX</t>
  </si>
  <si>
    <t>3.8.1-3</t>
  </si>
  <si>
    <t>IAEA: K.Kang, NPPD: Ghods</t>
  </si>
  <si>
    <t xml:space="preserve">Procurement of FAC  software , COMSY </t>
  </si>
  <si>
    <t>New Request. IAEA will inform NPPD on its price by the end of Feb, 2017.</t>
  </si>
  <si>
    <t>Q3/2018</t>
  </si>
  <si>
    <t>IAEA: K.Kang, NPPD: Ghods-Deylami</t>
  </si>
  <si>
    <r>
      <rPr>
        <strike/>
        <sz val="10"/>
        <rFont val="Calibri"/>
        <family val="2"/>
        <scheme val="minor"/>
      </rPr>
      <t xml:space="preserve">
</t>
    </r>
    <r>
      <rPr>
        <sz val="10"/>
        <rFont val="Calibri"/>
        <family val="2"/>
        <scheme val="minor"/>
      </rPr>
      <t>Q3 / 2017</t>
    </r>
  </si>
  <si>
    <t>NPPD Provide more information two months before.</t>
  </si>
  <si>
    <t>Move to the new Project 2018-2019</t>
  </si>
  <si>
    <t>merged with 3.1.1, Move to the new Project 2018-2019</t>
  </si>
  <si>
    <t>Specific needs to be provided by NPPD on the basis of the contract for two new units. Jointly with 4.2.1                    New task
(Possible home based assignment), Move to the new project 2018-2019</t>
  </si>
  <si>
    <t>NPPD combine it with 3.1.1</t>
  </si>
  <si>
    <t xml:space="preserve">IAEA: P. Tarren, NPPD: </t>
  </si>
  <si>
    <t>EM to review progress in development of the severe accident analysis model  for BNPP-1</t>
  </si>
  <si>
    <t>Asist visits on HTO and GSR-Part2 areas as preparation for OSART mission</t>
  </si>
  <si>
    <t>Additional request as follow-up of 6.1.1.      New request. Merged with 6.1.2</t>
  </si>
  <si>
    <t>Q4 /2017</t>
  </si>
  <si>
    <t>IAEA: A. Gonzalez Espartero / T.Ulses, NPPD: Ghods</t>
  </si>
  <si>
    <t>IAEA: Dian Zahratka, P.Tarren, NPPD: Ghods/Derakhshandeh</t>
  </si>
  <si>
    <t>Q2/2017 - 06-10 May 2017</t>
  </si>
  <si>
    <t>IAEA: T. Ulses, NPPD: Ghods/Derakhshandeh</t>
  </si>
  <si>
    <t>Dublicated with 3.14.2</t>
  </si>
  <si>
    <t>Q2/2017
19-23 August</t>
  </si>
  <si>
    <t xml:space="preserve"> NPPD has been sent the expectation in 29.04.2017</t>
  </si>
  <si>
    <t>IAEA will request more clarification of the mission and NPPD will reply by the end of June.</t>
  </si>
  <si>
    <t>NPPD will provide additional information on statues of SAMG by the end of June.</t>
  </si>
  <si>
    <t xml:space="preserve">IAEA:Y.Fukushima, NPPD: Tourafshan/Derakhshandeh </t>
  </si>
  <si>
    <t>NPPD will send the expectations and scope by the end of July.</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</si>
  <si>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</si>
  <si>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</si>
  <si>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</si>
  <si>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Q4 / 2017 , 5 working days/ Bushehr</t>
  </si>
  <si>
    <t>Nov. 2017</t>
  </si>
  <si>
    <t>To be refocused on specific issues of integrated KWU equipment into BNPP-1 Project. The venue can be Germany or France</t>
  </si>
  <si>
    <t>China</t>
  </si>
  <si>
    <t>NPPD will provide more information on area(s) by the end of May.</t>
  </si>
  <si>
    <t>IAEA:Kang, NPPD: Mohebi/</t>
  </si>
  <si>
    <t xml:space="preserve">  Tehran</t>
  </si>
  <si>
    <t xml:space="preserve">IAEA: M. Van Sickle, NPPD: Rahnama </t>
  </si>
  <si>
    <t xml:space="preserve">IAEA: M. Van Sickl, NPPD: Rahnama </t>
  </si>
  <si>
    <t xml:space="preserve">IAEA: M. Van Sickl,  NPPD: Rahnama </t>
  </si>
  <si>
    <t xml:space="preserve"> NFs will send by end of June.</t>
  </si>
  <si>
    <t xml:space="preserve"> 3 working days , Bushehr</t>
  </si>
  <si>
    <t>IAEA: P. Tarren, NPPD: Khezri</t>
  </si>
  <si>
    <t>22-30 Nov. 2017</t>
  </si>
  <si>
    <t xml:space="preserve">NPPD requsted to provide more information to the content of the WS by the end of Sep. 2017. </t>
  </si>
  <si>
    <t>25-27 Nov. 2017</t>
  </si>
  <si>
    <t>1 IAEA staff and 2 IEX for 3 days</t>
  </si>
  <si>
    <t>IAEA: J. Song
NPPD: Rahnama-Talebianzadeh</t>
  </si>
  <si>
    <r>
      <t xml:space="preserve"> </t>
    </r>
    <r>
      <rPr>
        <sz val="10"/>
        <rFont val="Calibri"/>
        <family val="2"/>
        <scheme val="minor"/>
      </rPr>
      <t xml:space="preserve"> Oct. 2017</t>
    </r>
  </si>
  <si>
    <t>3.9.1 -2</t>
  </si>
  <si>
    <t>3.9.1 -1</t>
  </si>
  <si>
    <t xml:space="preserve">WS on  High and low cycle fatigue analysis for strength assessment of Reactor Coolant System </t>
  </si>
  <si>
    <t>WS on Assessment of the RPV neutron irradiation embrittlement as well as Analysis of RPV surveillance specimens mechanical tests.</t>
  </si>
  <si>
    <t>Dec,2017</t>
  </si>
  <si>
    <t>NPPD will update the expectations by the end of May,2017.</t>
  </si>
  <si>
    <t>Q4/ 2017,</t>
  </si>
  <si>
    <t xml:space="preserve">SV on " specific issues of integrated KWU equipment into BNPP-1 Project" </t>
  </si>
  <si>
    <t>NFs will send to IAEA by the end of May, 2017.</t>
  </si>
  <si>
    <t>SV on SPI and reliability application and evaluation</t>
  </si>
  <si>
    <t>IAEA: Mandula, NPPD:Deylami</t>
  </si>
  <si>
    <t xml:space="preserve"> NFs will send to IAEA 6 months before.It is prefer to France-Areva.</t>
  </si>
  <si>
    <t>Vienna</t>
  </si>
  <si>
    <t>Q4/2017- Q1/2018</t>
  </si>
  <si>
    <r>
      <t xml:space="preserve">IAEA had initiated the procurement process, GCS has been transferred into the project. The procurement process is in  proceed . </t>
    </r>
    <r>
      <rPr>
        <b/>
        <sz val="10"/>
        <color theme="1"/>
        <rFont val="Calibri"/>
        <family val="2"/>
        <scheme val="minor"/>
      </rPr>
      <t>It is expected to install and operate in Nov. 2017 at Bushehr.</t>
    </r>
  </si>
  <si>
    <t>NPPD will provide more information on area(s) by the end of May. (It is not possible to combine 4.1.1 and 4.3.1)</t>
  </si>
  <si>
    <t>as of 09.05.2017</t>
  </si>
  <si>
    <t xml:space="preserve"> as of 09.05.2017</t>
  </si>
  <si>
    <t>Attachment 2</t>
  </si>
  <si>
    <t>Attachment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</si>
</sst>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3">
    <font>
      <sz val="11"/>
      <color theme="1"/>
      <name val="Calibri"/>
      <family val="2"/>
      <scheme val="minor"/>
    </font>
    <font>
      <sz val="16"/>
      <color theme="1"/>
      <name val="Calibri"/>
      <family val="2"/>
      <scheme val="minor"/>
    </font>
    <font>
      <b/>
      <sz val="10"/>
      <color theme="1"/>
      <name val="Calibri"/>
      <family val="2"/>
      <scheme val="minor"/>
    </font>
    <font>
      <sz val="12"/>
      <color rgb="FF000000"/>
      <name val="Verdana"/>
      <family val="2"/>
    </font>
    <font>
      <sz val="10"/>
      <color theme="1"/>
      <name val="Calibri"/>
      <family val="2"/>
      <scheme val="minor"/>
    </font>
    <font>
      <b/>
      <sz val="10"/>
      <color indexed="8"/>
      <name val="Calibri"/>
      <family val="2"/>
    </font>
    <font>
      <sz val="10"/>
      <name val="Calibri"/>
      <family val="2"/>
    </font>
    <font>
      <sz val="10"/>
      <color rgb="FFFF0000"/>
      <name val="Calibri"/>
      <family val="2"/>
      <scheme val="minor"/>
    </font>
    <font>
      <i/>
      <sz val="10"/>
      <color theme="1"/>
      <name val="Calibri"/>
      <family val="2"/>
      <scheme val="minor"/>
    </font>
    <font>
      <b/>
      <sz val="16"/>
      <color theme="3" tint="-0.249977111117893"/>
      <name val="Calibri"/>
      <family val="2"/>
      <scheme val="minor"/>
    </font>
    <font>
      <sz val="14"/>
      <color theme="3" tint="-0.249977111117893"/>
      <name val="Calibri"/>
      <family val="2"/>
      <scheme val="minor"/>
    </font>
    <font>
      <sz val="10"/>
      <name val="Calibri"/>
      <family val="2"/>
      <scheme val="minor"/>
    </font>
    <font>
      <b/>
      <sz val="18"/>
      <color theme="3" tint="-0.249977111117893"/>
      <name val="Calibri"/>
      <family val="2"/>
      <scheme val="minor"/>
    </font>
    <font>
      <strike/>
      <sz val="10"/>
      <name val="Calibri"/>
      <family val="2"/>
      <scheme val="minor"/>
    </font>
    <font>
      <strike/>
      <sz val="12"/>
      <color theme="1"/>
      <name val="AcadEref"/>
      <charset val="178"/>
    </font>
    <font>
      <sz val="12"/>
      <color theme="1"/>
      <name val="AcadEref"/>
      <charset val="178"/>
    </font>
    <font>
      <sz val="10"/>
      <color indexed="8"/>
      <name val="Calibri"/>
      <family val="2"/>
    </font>
    <font>
      <b/>
      <sz val="10"/>
      <name val="Calibri"/>
      <family val="2"/>
      <scheme val="minor"/>
    </font>
    <font>
      <b/>
      <sz val="12"/>
      <color theme="1"/>
      <name val="Calibri"/>
      <family val="2"/>
      <scheme val="minor"/>
    </font>
    <font>
      <sz val="11"/>
      <color theme="1"/>
      <name val="Mitra"/>
      <charset val="178"/>
    </font>
    <font>
      <sz val="12"/>
      <color theme="1"/>
      <name val="Mitra"/>
      <charset val="178"/>
    </font>
    <font>
      <b/>
      <sz val="11"/>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00B0F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
    <xf numFmtId="0" fontId="0" fillId="0" borderId="0"/>
  </cellStyleXfs>
  <cellXfs count="222">
    <xf numFmtId="0" fontId="0" fillId="0" borderId="0" xfId="0"/>
    <xf numFmtId="0" fontId="0" fillId="0" borderId="0" xfId="0" applyAlignment="1">
      <alignment horizontal="left" vertical="top"/>
    </xf>
    <xf numFmtId="0" fontId="4" fillId="4" borderId="2"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xf>
    <xf numFmtId="1" fontId="4" fillId="4" borderId="2" xfId="0" applyNumberFormat="1" applyFont="1" applyFill="1" applyBorder="1" applyAlignment="1">
      <alignment horizontal="center" vertical="top" wrapText="1"/>
    </xf>
    <xf numFmtId="0" fontId="4" fillId="3"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4" fillId="5" borderId="2" xfId="0" applyFont="1" applyFill="1" applyBorder="1" applyAlignment="1">
      <alignment vertical="top" wrapText="1"/>
    </xf>
    <xf numFmtId="0" fontId="4" fillId="5" borderId="2" xfId="0" applyFont="1" applyFill="1" applyBorder="1" applyAlignment="1">
      <alignment horizontal="center" vertical="top" wrapText="1"/>
    </xf>
    <xf numFmtId="0" fontId="4" fillId="5" borderId="2" xfId="0" applyFont="1" applyFill="1" applyBorder="1" applyAlignment="1">
      <alignment horizontal="right" vertical="top" wrapText="1"/>
    </xf>
    <xf numFmtId="0" fontId="4" fillId="4" borderId="6" xfId="0" applyFont="1" applyFill="1" applyBorder="1" applyAlignment="1">
      <alignment vertical="top" wrapText="1"/>
    </xf>
    <xf numFmtId="0" fontId="6" fillId="4" borderId="6" xfId="0" applyFont="1" applyFill="1" applyBorder="1" applyAlignment="1">
      <alignment vertical="top" wrapText="1"/>
    </xf>
    <xf numFmtId="0" fontId="4" fillId="4" borderId="6" xfId="0" applyFont="1" applyFill="1" applyBorder="1" applyAlignment="1">
      <alignment horizontal="center" vertical="top" wrapText="1"/>
    </xf>
    <xf numFmtId="0" fontId="4" fillId="4" borderId="6" xfId="0" applyFont="1" applyFill="1" applyBorder="1" applyAlignment="1">
      <alignment horizontal="right" vertical="top" wrapText="1"/>
    </xf>
    <xf numFmtId="0" fontId="2" fillId="4" borderId="6" xfId="0" applyFont="1" applyFill="1" applyBorder="1" applyAlignment="1">
      <alignment horizontal="left" vertical="top" wrapText="1"/>
    </xf>
    <xf numFmtId="0" fontId="4" fillId="4" borderId="8" xfId="0" applyFont="1" applyFill="1" applyBorder="1" applyAlignment="1">
      <alignment vertical="top" wrapText="1"/>
    </xf>
    <xf numFmtId="0" fontId="6" fillId="4" borderId="8" xfId="0" applyFont="1" applyFill="1" applyBorder="1" applyAlignment="1">
      <alignment vertical="top" wrapText="1"/>
    </xf>
    <xf numFmtId="0" fontId="4" fillId="4" borderId="8" xfId="0" applyFont="1" applyFill="1" applyBorder="1" applyAlignment="1">
      <alignment horizontal="center" vertical="top" wrapText="1"/>
    </xf>
    <xf numFmtId="0" fontId="4" fillId="4" borderId="8" xfId="0" applyFont="1" applyFill="1" applyBorder="1" applyAlignment="1">
      <alignment horizontal="right" vertical="top" wrapText="1"/>
    </xf>
    <xf numFmtId="0" fontId="4" fillId="4" borderId="8" xfId="0" applyFont="1" applyFill="1" applyBorder="1" applyAlignment="1">
      <alignment horizontal="left" vertical="top" wrapText="1"/>
    </xf>
    <xf numFmtId="0" fontId="4" fillId="3" borderId="2" xfId="0" applyFont="1" applyFill="1" applyBorder="1" applyAlignment="1">
      <alignment vertical="top" wrapText="1"/>
    </xf>
    <xf numFmtId="0" fontId="4" fillId="0" borderId="2" xfId="0" applyFont="1" applyBorder="1" applyAlignment="1">
      <alignment vertical="top"/>
    </xf>
    <xf numFmtId="0" fontId="4" fillId="3"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0" fillId="5" borderId="0" xfId="0" applyFill="1" applyAlignment="1">
      <alignment horizontal="left"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4" fillId="0" borderId="2" xfId="0" applyFont="1" applyFill="1" applyBorder="1" applyAlignment="1">
      <alignment horizontal="right" vertical="top" wrapText="1"/>
    </xf>
    <xf numFmtId="0" fontId="4" fillId="0" borderId="6" xfId="0" applyFont="1" applyFill="1" applyBorder="1" applyAlignment="1">
      <alignmen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xf>
    <xf numFmtId="0" fontId="4" fillId="0" borderId="6" xfId="0" applyFont="1" applyFill="1" applyBorder="1" applyAlignment="1">
      <alignment horizontal="left" vertical="top" wrapText="1"/>
    </xf>
    <xf numFmtId="0" fontId="4" fillId="4" borderId="2" xfId="0" applyFont="1" applyFill="1" applyBorder="1" applyAlignment="1">
      <alignment vertical="top"/>
    </xf>
    <xf numFmtId="0" fontId="4" fillId="0" borderId="2" xfId="0" applyFont="1" applyFill="1" applyBorder="1" applyAlignment="1">
      <alignment vertical="top"/>
    </xf>
    <xf numFmtId="0" fontId="4" fillId="0" borderId="0" xfId="0" applyFont="1" applyAlignment="1">
      <alignment vertical="top"/>
    </xf>
    <xf numFmtId="0" fontId="0" fillId="0" borderId="0" xfId="0" applyAlignment="1">
      <alignment vertical="top"/>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6" borderId="5" xfId="0" applyFont="1" applyFill="1" applyBorder="1" applyAlignment="1">
      <alignment horizontal="left" vertical="top" wrapText="1"/>
    </xf>
    <xf numFmtId="0" fontId="5" fillId="6" borderId="2" xfId="0" applyFont="1" applyFill="1" applyBorder="1" applyAlignment="1">
      <alignment horizontal="left" vertical="top" wrapText="1"/>
    </xf>
    <xf numFmtId="0" fontId="0" fillId="0" borderId="2" xfId="0" applyFill="1" applyBorder="1" applyAlignment="1">
      <alignment vertical="top"/>
    </xf>
    <xf numFmtId="0" fontId="0" fillId="0" borderId="4" xfId="0" applyFill="1" applyBorder="1" applyAlignment="1">
      <alignment vertical="top"/>
    </xf>
    <xf numFmtId="0" fontId="4" fillId="4" borderId="6" xfId="0" applyFont="1" applyFill="1" applyBorder="1" applyAlignment="1">
      <alignment vertical="top"/>
    </xf>
    <xf numFmtId="0" fontId="4" fillId="4" borderId="0" xfId="0" applyFont="1" applyFill="1" applyAlignment="1">
      <alignment vertical="top"/>
    </xf>
    <xf numFmtId="0" fontId="0" fillId="0" borderId="0" xfId="0" applyFill="1" applyBorder="1" applyAlignment="1">
      <alignment vertical="top"/>
    </xf>
    <xf numFmtId="0" fontId="0" fillId="3" borderId="0" xfId="0" applyFill="1" applyAlignment="1">
      <alignment vertical="top"/>
    </xf>
    <xf numFmtId="0" fontId="4" fillId="4" borderId="8" xfId="0" applyFont="1" applyFill="1" applyBorder="1" applyAlignment="1">
      <alignment vertical="top"/>
    </xf>
    <xf numFmtId="0" fontId="4" fillId="0" borderId="6"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3" fillId="0" borderId="0" xfId="0" applyFont="1" applyAlignment="1">
      <alignment horizontal="left" vertical="top"/>
    </xf>
    <xf numFmtId="0" fontId="4" fillId="4" borderId="10" xfId="0" applyFont="1" applyFill="1" applyBorder="1" applyAlignment="1">
      <alignment vertical="top"/>
    </xf>
    <xf numFmtId="0" fontId="4" fillId="4" borderId="9" xfId="0" applyFont="1" applyFill="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11" xfId="0" applyFont="1" applyBorder="1" applyAlignment="1">
      <alignment vertical="top"/>
    </xf>
    <xf numFmtId="0" fontId="4" fillId="0" borderId="10" xfId="0" applyFont="1" applyBorder="1" applyAlignment="1">
      <alignment vertical="top"/>
    </xf>
    <xf numFmtId="0" fontId="4" fillId="0" borderId="1" xfId="0" applyFont="1" applyFill="1" applyBorder="1" applyAlignment="1">
      <alignment horizontal="left" vertical="top" wrapText="1"/>
    </xf>
    <xf numFmtId="3" fontId="4" fillId="0" borderId="1" xfId="0" applyNumberFormat="1" applyFont="1" applyBorder="1" applyAlignment="1">
      <alignment horizontal="left" vertical="top" wrapText="1"/>
    </xf>
    <xf numFmtId="0" fontId="4" fillId="0" borderId="3" xfId="0" applyFont="1" applyBorder="1" applyAlignment="1">
      <alignment vertical="top"/>
    </xf>
    <xf numFmtId="0" fontId="4" fillId="0" borderId="1" xfId="0" applyFont="1" applyBorder="1" applyAlignment="1">
      <alignment horizontal="left" vertical="top"/>
    </xf>
    <xf numFmtId="0" fontId="10" fillId="0" borderId="0" xfId="0" applyFont="1" applyAlignment="1">
      <alignment horizontal="center" vertical="top" wrapText="1"/>
    </xf>
    <xf numFmtId="0" fontId="9" fillId="0" borderId="0" xfId="0" applyFont="1" applyAlignment="1">
      <alignment horizontal="left" vertical="top"/>
    </xf>
    <xf numFmtId="0" fontId="4" fillId="7" borderId="0" xfId="0" applyFont="1" applyFill="1" applyAlignment="1">
      <alignment vertical="top"/>
    </xf>
    <xf numFmtId="0" fontId="4" fillId="7" borderId="11" xfId="0" applyFont="1" applyFill="1" applyBorder="1" applyAlignment="1">
      <alignment vertical="top"/>
    </xf>
    <xf numFmtId="0" fontId="4" fillId="7" borderId="1" xfId="0" applyFont="1" applyFill="1" applyBorder="1" applyAlignment="1">
      <alignment horizontal="left" vertical="top" wrapText="1"/>
    </xf>
    <xf numFmtId="0" fontId="4" fillId="3" borderId="0" xfId="0" applyFont="1" applyFill="1" applyAlignment="1">
      <alignment vertical="top"/>
    </xf>
    <xf numFmtId="0" fontId="4" fillId="3" borderId="11" xfId="0" applyFont="1" applyFill="1" applyBorder="1" applyAlignment="1">
      <alignment vertical="top"/>
    </xf>
    <xf numFmtId="0" fontId="4" fillId="3" borderId="1" xfId="0" applyFont="1" applyFill="1" applyBorder="1" applyAlignment="1">
      <alignment horizontal="left" vertical="top" wrapText="1"/>
    </xf>
    <xf numFmtId="0" fontId="4" fillId="3" borderId="2" xfId="0" applyFont="1" applyFill="1" applyBorder="1" applyAlignment="1">
      <alignment vertical="top"/>
    </xf>
    <xf numFmtId="0" fontId="4" fillId="3" borderId="2" xfId="0" applyFont="1" applyFill="1" applyBorder="1" applyAlignment="1">
      <alignment horizontal="right" vertical="top" wrapText="1"/>
    </xf>
    <xf numFmtId="0" fontId="4" fillId="3" borderId="9" xfId="0" applyFont="1" applyFill="1" applyBorder="1" applyAlignment="1">
      <alignment vertical="top"/>
    </xf>
    <xf numFmtId="0" fontId="4"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4"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horizontal="right" vertical="top" wrapText="1"/>
    </xf>
    <xf numFmtId="0" fontId="4" fillId="7" borderId="2" xfId="0" applyFont="1" applyFill="1" applyBorder="1" applyAlignment="1">
      <alignment horizontal="left" vertical="top" wrapText="1"/>
    </xf>
    <xf numFmtId="0" fontId="0" fillId="8" borderId="0" xfId="0" applyFill="1" applyAlignment="1">
      <alignment horizontal="left" vertical="top"/>
    </xf>
    <xf numFmtId="0" fontId="0" fillId="8" borderId="0" xfId="0" applyFill="1" applyAlignment="1">
      <alignment vertical="top"/>
    </xf>
    <xf numFmtId="0" fontId="0" fillId="9" borderId="0" xfId="0" applyFill="1" applyAlignment="1">
      <alignment vertical="top"/>
    </xf>
    <xf numFmtId="164" fontId="4" fillId="4" borderId="12" xfId="0" applyNumberFormat="1" applyFont="1" applyFill="1" applyBorder="1" applyAlignment="1">
      <alignment horizontal="center" vertical="top" wrapText="1"/>
    </xf>
    <xf numFmtId="0" fontId="4" fillId="4" borderId="12" xfId="0" applyFont="1" applyFill="1" applyBorder="1" applyAlignment="1">
      <alignment horizontal="left" vertical="top" wrapText="1"/>
    </xf>
    <xf numFmtId="0" fontId="4" fillId="4" borderId="12" xfId="0" applyFont="1" applyFill="1" applyBorder="1" applyAlignment="1">
      <alignment horizontal="center" vertical="top"/>
    </xf>
    <xf numFmtId="0" fontId="4"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4" fillId="4" borderId="11" xfId="0" applyFont="1" applyFill="1" applyBorder="1" applyAlignment="1">
      <alignment vertical="top"/>
    </xf>
    <xf numFmtId="0" fontId="4" fillId="7" borderId="2" xfId="0" applyFont="1" applyFill="1" applyBorder="1" applyAlignment="1">
      <alignment vertical="top"/>
    </xf>
    <xf numFmtId="0" fontId="4" fillId="4" borderId="12" xfId="0" applyFont="1" applyFill="1" applyBorder="1" applyAlignment="1">
      <alignment vertical="top"/>
    </xf>
    <xf numFmtId="0" fontId="4" fillId="4" borderId="12" xfId="0" applyFont="1" applyFill="1" applyBorder="1" applyAlignment="1">
      <alignment vertical="top" wrapText="1"/>
    </xf>
    <xf numFmtId="0" fontId="6" fillId="4" borderId="12" xfId="0" applyFont="1" applyFill="1" applyBorder="1" applyAlignment="1">
      <alignment vertical="top" wrapText="1"/>
    </xf>
    <xf numFmtId="0" fontId="4" fillId="4" borderId="12" xfId="0" applyFont="1" applyFill="1" applyBorder="1" applyAlignment="1">
      <alignment horizontal="center" vertical="top" wrapText="1"/>
    </xf>
    <xf numFmtId="0" fontId="4" fillId="4" borderId="12" xfId="0" applyFont="1" applyFill="1" applyBorder="1" applyAlignment="1">
      <alignment horizontal="righ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2" xfId="0" applyFont="1" applyFill="1" applyBorder="1" applyAlignment="1">
      <alignment horizontal="left" vertical="top"/>
    </xf>
    <xf numFmtId="0" fontId="0" fillId="0" borderId="0" xfId="0" applyAlignment="1">
      <alignment horizontal="left" vertical="top"/>
    </xf>
    <xf numFmtId="0" fontId="4" fillId="10" borderId="0" xfId="0" applyFont="1" applyFill="1" applyAlignment="1">
      <alignment vertical="top"/>
    </xf>
    <xf numFmtId="0" fontId="4" fillId="10" borderId="11" xfId="0" applyFont="1" applyFill="1" applyBorder="1" applyAlignment="1">
      <alignment vertical="top"/>
    </xf>
    <xf numFmtId="0" fontId="4" fillId="10"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10" borderId="10" xfId="0" applyFont="1" applyFill="1" applyBorder="1" applyAlignment="1">
      <alignment vertical="top"/>
    </xf>
    <xf numFmtId="0" fontId="11" fillId="10" borderId="1" xfId="0" applyFont="1" applyFill="1" applyBorder="1" applyAlignment="1">
      <alignment horizontal="left" vertical="top" wrapText="1"/>
    </xf>
    <xf numFmtId="0" fontId="4" fillId="10" borderId="2" xfId="0" applyFont="1" applyFill="1" applyBorder="1" applyAlignment="1">
      <alignment vertical="top"/>
    </xf>
    <xf numFmtId="0" fontId="4" fillId="10" borderId="2" xfId="0" applyFont="1" applyFill="1" applyBorder="1" applyAlignment="1">
      <alignment vertical="top" wrapText="1"/>
    </xf>
    <xf numFmtId="0" fontId="6" fillId="10"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4" fillId="10" borderId="2" xfId="0" applyFont="1" applyFill="1" applyBorder="1" applyAlignment="1">
      <alignment horizontal="center" vertical="top" wrapText="1"/>
    </xf>
    <xf numFmtId="0" fontId="4" fillId="3" borderId="2" xfId="0" applyFont="1" applyFill="1" applyBorder="1" applyAlignment="1">
      <alignment horizontal="left" vertical="center" wrapText="1"/>
    </xf>
    <xf numFmtId="0" fontId="6" fillId="10" borderId="2" xfId="0" applyFont="1" applyFill="1" applyBorder="1" applyAlignment="1">
      <alignment vertical="top" wrapText="1"/>
    </xf>
    <xf numFmtId="0" fontId="4" fillId="10" borderId="2" xfId="0" applyFont="1" applyFill="1" applyBorder="1" applyAlignment="1">
      <alignment horizontal="right" vertical="top" wrapText="1"/>
    </xf>
    <xf numFmtId="0" fontId="4" fillId="3" borderId="2" xfId="0" applyFont="1" applyFill="1" applyBorder="1" applyAlignment="1">
      <alignment horizontal="center" vertical="center" wrapText="1"/>
    </xf>
    <xf numFmtId="0" fontId="4" fillId="4" borderId="0" xfId="0" applyFont="1" applyFill="1" applyBorder="1" applyAlignment="1">
      <alignment horizontal="center" vertical="top" wrapText="1"/>
    </xf>
    <xf numFmtId="0" fontId="0" fillId="4" borderId="0" xfId="0" applyFill="1" applyAlignment="1">
      <alignment horizontal="left" vertical="top"/>
    </xf>
    <xf numFmtId="164" fontId="4" fillId="3"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4" fillId="7" borderId="21" xfId="0" applyFont="1" applyFill="1" applyBorder="1" applyAlignment="1">
      <alignment vertical="top"/>
    </xf>
    <xf numFmtId="0" fontId="4" fillId="7" borderId="9" xfId="0" applyFont="1" applyFill="1" applyBorder="1" applyAlignment="1">
      <alignment horizontal="left" vertical="top" wrapText="1"/>
    </xf>
    <xf numFmtId="0" fontId="5" fillId="3" borderId="12" xfId="0" applyFont="1" applyFill="1" applyBorder="1" applyAlignment="1">
      <alignment vertical="top" wrapText="1"/>
    </xf>
    <xf numFmtId="0" fontId="4" fillId="4"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10" borderId="1" xfId="0" applyFont="1" applyFill="1" applyBorder="1" applyAlignment="1">
      <alignment horizontal="center" vertical="top" wrapText="1"/>
    </xf>
    <xf numFmtId="0" fontId="4" fillId="0" borderId="2" xfId="0" applyFont="1" applyFill="1" applyBorder="1" applyAlignment="1">
      <alignment horizontal="center" vertical="top"/>
    </xf>
    <xf numFmtId="0" fontId="4" fillId="0" borderId="6" xfId="0" applyFont="1" applyFill="1" applyBorder="1" applyAlignment="1">
      <alignment horizontal="center" vertical="top"/>
    </xf>
    <xf numFmtId="0" fontId="0" fillId="7" borderId="2" xfId="0" applyFill="1" applyBorder="1" applyAlignment="1">
      <alignment horizontal="center" vertical="top"/>
    </xf>
    <xf numFmtId="0" fontId="0" fillId="10" borderId="2" xfId="0" applyFill="1" applyBorder="1" applyAlignment="1">
      <alignment horizontal="center" vertical="top"/>
    </xf>
    <xf numFmtId="0" fontId="16" fillId="3" borderId="12" xfId="0" applyFont="1" applyFill="1" applyBorder="1" applyAlignment="1">
      <alignment vertical="top" wrapText="1"/>
    </xf>
    <xf numFmtId="0" fontId="16" fillId="3" borderId="12" xfId="0" applyFont="1" applyFill="1" applyBorder="1" applyAlignment="1">
      <alignment horizontal="center" vertical="top" wrapText="1"/>
    </xf>
    <xf numFmtId="0" fontId="6" fillId="3" borderId="12" xfId="0" applyFont="1" applyFill="1" applyBorder="1" applyAlignment="1">
      <alignment vertical="top" wrapText="1"/>
    </xf>
    <xf numFmtId="0" fontId="4" fillId="0" borderId="20" xfId="0" applyFont="1" applyFill="1" applyBorder="1" applyAlignment="1">
      <alignment horizontal="left" vertical="top"/>
    </xf>
    <xf numFmtId="0" fontId="4" fillId="0" borderId="12" xfId="0" applyFont="1" applyBorder="1" applyAlignment="1">
      <alignment vertical="top"/>
    </xf>
    <xf numFmtId="0" fontId="4" fillId="3" borderId="10" xfId="0" applyFont="1" applyFill="1" applyBorder="1" applyAlignment="1">
      <alignment vertical="top"/>
    </xf>
    <xf numFmtId="0" fontId="11" fillId="10" borderId="2" xfId="0" applyFont="1" applyFill="1" applyBorder="1" applyAlignment="1">
      <alignment vertical="top"/>
    </xf>
    <xf numFmtId="0" fontId="11" fillId="10" borderId="11" xfId="0" applyFont="1" applyFill="1" applyBorder="1" applyAlignment="1">
      <alignment vertical="top"/>
    </xf>
    <xf numFmtId="0" fontId="4" fillId="3" borderId="12" xfId="0" applyFont="1" applyFill="1" applyBorder="1" applyAlignment="1">
      <alignment vertical="top"/>
    </xf>
    <xf numFmtId="0" fontId="4" fillId="3" borderId="12" xfId="0" applyFont="1" applyFill="1" applyBorder="1" applyAlignment="1">
      <alignment vertical="top" wrapText="1"/>
    </xf>
    <xf numFmtId="0" fontId="4" fillId="3" borderId="12" xfId="0" applyFont="1" applyFill="1" applyBorder="1" applyAlignment="1">
      <alignment horizontal="center" vertical="top" wrapText="1"/>
    </xf>
    <xf numFmtId="0" fontId="4" fillId="3" borderId="12" xfId="0" applyFont="1" applyFill="1" applyBorder="1" applyAlignment="1">
      <alignment horizontal="right" vertical="top" wrapText="1"/>
    </xf>
    <xf numFmtId="164" fontId="4" fillId="3" borderId="12" xfId="0" applyNumberFormat="1"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2" xfId="0" applyFont="1" applyFill="1" applyBorder="1" applyAlignment="1">
      <alignment horizontal="center" vertical="top"/>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12" xfId="0" applyFont="1" applyBorder="1" applyAlignment="1">
      <alignment horizontal="left" vertical="top"/>
    </xf>
    <xf numFmtId="164" fontId="4" fillId="4" borderId="1" xfId="0" applyNumberFormat="1" applyFont="1" applyFill="1" applyBorder="1" applyAlignment="1">
      <alignment horizontal="left" vertical="top" wrapText="1"/>
    </xf>
    <xf numFmtId="0" fontId="18" fillId="4" borderId="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0" fillId="4" borderId="9" xfId="0" applyFont="1" applyFill="1" applyBorder="1" applyAlignment="1">
      <alignment horizontal="left" vertical="top" wrapText="1"/>
    </xf>
    <xf numFmtId="0" fontId="0" fillId="4" borderId="1" xfId="0" applyFont="1" applyFill="1" applyBorder="1" applyAlignment="1">
      <alignment horizontal="left" vertical="top" wrapText="1"/>
    </xf>
    <xf numFmtId="0" fontId="4" fillId="0" borderId="7" xfId="0" applyFont="1" applyFill="1" applyBorder="1" applyAlignment="1">
      <alignment vertical="top"/>
    </xf>
    <xf numFmtId="0" fontId="4" fillId="0" borderId="0" xfId="0" applyFont="1" applyFill="1" applyAlignment="1">
      <alignment vertical="top"/>
    </xf>
    <xf numFmtId="0" fontId="4" fillId="0" borderId="7" xfId="0" applyFont="1" applyFill="1" applyBorder="1" applyAlignment="1">
      <alignment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right" vertical="top" wrapText="1"/>
    </xf>
    <xf numFmtId="0" fontId="4" fillId="0" borderId="7" xfId="0" applyFont="1" applyFill="1" applyBorder="1" applyAlignment="1">
      <alignment horizontal="left" vertical="top" wrapText="1"/>
    </xf>
    <xf numFmtId="0" fontId="4" fillId="7" borderId="2" xfId="0" applyFont="1" applyFill="1" applyBorder="1" applyAlignment="1">
      <alignment horizontal="left" vertical="top"/>
    </xf>
    <xf numFmtId="164" fontId="4" fillId="4" borderId="9" xfId="0" applyNumberFormat="1" applyFont="1" applyFill="1" applyBorder="1" applyAlignment="1">
      <alignment horizontal="left" vertical="top" wrapText="1"/>
    </xf>
    <xf numFmtId="0" fontId="4" fillId="4" borderId="2" xfId="0" applyFont="1" applyFill="1" applyBorder="1" applyAlignment="1">
      <alignment horizontal="center" vertical="top"/>
    </xf>
    <xf numFmtId="0" fontId="0" fillId="3" borderId="1" xfId="0" applyFont="1" applyFill="1" applyBorder="1" applyAlignment="1">
      <alignment horizontal="left" vertical="top" wrapText="1"/>
    </xf>
    <xf numFmtId="0" fontId="4" fillId="3" borderId="19" xfId="0" applyFont="1" applyFill="1" applyBorder="1" applyAlignment="1">
      <alignment horizontal="center" vertical="top" wrapText="1"/>
    </xf>
    <xf numFmtId="0" fontId="0" fillId="10" borderId="2" xfId="0" applyFill="1" applyBorder="1" applyAlignment="1">
      <alignment horizontal="left" vertical="top"/>
    </xf>
    <xf numFmtId="0" fontId="14" fillId="7" borderId="2" xfId="0" applyFont="1" applyFill="1" applyBorder="1" applyAlignment="1">
      <alignment horizontal="center" vertical="top" wrapText="1"/>
    </xf>
    <xf numFmtId="17" fontId="4" fillId="7" borderId="2" xfId="0" applyNumberFormat="1" applyFont="1" applyFill="1" applyBorder="1" applyAlignment="1">
      <alignment horizontal="center" vertical="top" wrapText="1"/>
    </xf>
    <xf numFmtId="0" fontId="0" fillId="7" borderId="2" xfId="0" applyFill="1" applyBorder="1" applyAlignment="1">
      <alignment horizontal="left" vertical="top"/>
    </xf>
    <xf numFmtId="0" fontId="4" fillId="10" borderId="0" xfId="0" applyFont="1" applyFill="1" applyBorder="1" applyAlignment="1">
      <alignment horizontal="left" vertical="top" wrapText="1"/>
    </xf>
    <xf numFmtId="0" fontId="19" fillId="0" borderId="0" xfId="0" applyFont="1" applyAlignment="1">
      <alignment vertical="top" wrapText="1"/>
    </xf>
    <xf numFmtId="0" fontId="4" fillId="0" borderId="10" xfId="0" applyFont="1" applyFill="1" applyBorder="1" applyAlignment="1">
      <alignment vertical="top"/>
    </xf>
    <xf numFmtId="0" fontId="4" fillId="0" borderId="11" xfId="0" applyFont="1" applyFill="1" applyBorder="1" applyAlignment="1">
      <alignment vertical="top"/>
    </xf>
    <xf numFmtId="0" fontId="11" fillId="0" borderId="1" xfId="0" applyFont="1" applyFill="1" applyBorder="1" applyAlignment="1">
      <alignment horizontal="left" vertical="top" wrapText="1"/>
    </xf>
    <xf numFmtId="0" fontId="21" fillId="7" borderId="1" xfId="0" applyFont="1" applyFill="1" applyBorder="1" applyAlignment="1">
      <alignment horizontal="left" vertical="top" wrapText="1"/>
    </xf>
    <xf numFmtId="0" fontId="17" fillId="0" borderId="1" xfId="0" applyFont="1" applyBorder="1" applyAlignment="1">
      <alignment horizontal="left" vertical="top" wrapText="1"/>
    </xf>
    <xf numFmtId="0" fontId="6" fillId="4" borderId="2" xfId="0" applyFont="1" applyFill="1" applyBorder="1" applyAlignment="1">
      <alignment vertical="top" wrapText="1"/>
    </xf>
    <xf numFmtId="0" fontId="4" fillId="4" borderId="2" xfId="0" applyFont="1" applyFill="1" applyBorder="1" applyAlignment="1">
      <alignment vertical="top"/>
    </xf>
    <xf numFmtId="0" fontId="4" fillId="5" borderId="11" xfId="0" applyFont="1" applyFill="1" applyBorder="1" applyAlignment="1">
      <alignment vertical="top"/>
    </xf>
    <xf numFmtId="0" fontId="4"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0" fillId="4" borderId="2" xfId="0" applyFill="1" applyBorder="1" applyAlignment="1">
      <alignment horizontal="left" vertical="top"/>
    </xf>
    <xf numFmtId="164" fontId="4" fillId="10" borderId="1" xfId="0" applyNumberFormat="1" applyFont="1" applyFill="1" applyBorder="1" applyAlignment="1">
      <alignment horizontal="left" vertical="top" wrapText="1"/>
    </xf>
    <xf numFmtId="0" fontId="0" fillId="10" borderId="1" xfId="0" applyFont="1" applyFill="1" applyBorder="1" applyAlignment="1">
      <alignment horizontal="left" vertical="top" wrapText="1"/>
    </xf>
    <xf numFmtId="0" fontId="4" fillId="10" borderId="9" xfId="0" applyFont="1" applyFill="1" applyBorder="1" applyAlignment="1">
      <alignment horizontal="left" vertical="top" wrapText="1"/>
    </xf>
    <xf numFmtId="0" fontId="6" fillId="4" borderId="2" xfId="0" applyFont="1" applyFill="1" applyBorder="1" applyAlignment="1">
      <alignment vertical="top" wrapText="1"/>
    </xf>
    <xf numFmtId="0" fontId="4" fillId="4" borderId="2" xfId="0" applyFont="1" applyFill="1" applyBorder="1" applyAlignment="1">
      <alignment vertical="top"/>
    </xf>
    <xf numFmtId="0" fontId="4" fillId="4" borderId="2" xfId="0" applyFont="1" applyFill="1" applyBorder="1" applyAlignment="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0" fillId="0" borderId="0" xfId="0" applyFont="1" applyAlignment="1">
      <alignment horizontal="center" vertical="top" wrapText="1"/>
    </xf>
    <xf numFmtId="0" fontId="12" fillId="0" borderId="0" xfId="0" applyFont="1" applyAlignment="1">
      <alignment horizontal="center" vertical="top"/>
    </xf>
    <xf numFmtId="14" fontId="1" fillId="0" borderId="0" xfId="0" applyNumberFormat="1" applyFont="1" applyAlignment="1">
      <alignment horizontal="right" vertical="top"/>
    </xf>
    <xf numFmtId="0" fontId="5" fillId="6" borderId="3" xfId="0" applyFont="1" applyFill="1" applyBorder="1" applyAlignment="1">
      <alignment vertical="top" wrapText="1"/>
    </xf>
    <xf numFmtId="0" fontId="5" fillId="6" borderId="4" xfId="0" applyFont="1" applyFill="1" applyBorder="1" applyAlignment="1">
      <alignment vertical="top" wrapText="1"/>
    </xf>
    <xf numFmtId="0" fontId="5" fillId="6" borderId="5" xfId="0" applyFont="1" applyFill="1" applyBorder="1" applyAlignment="1">
      <alignment vertical="top" wrapText="1"/>
    </xf>
    <xf numFmtId="0" fontId="20" fillId="3" borderId="22" xfId="0" applyFont="1" applyFill="1" applyBorder="1" applyAlignment="1">
      <alignment horizontal="center" vertical="top" wrapText="1"/>
    </xf>
    <xf numFmtId="0" fontId="20" fillId="3" borderId="0" xfId="0" applyFont="1" applyFill="1" applyAlignment="1">
      <alignment horizontal="center" vertical="top"/>
    </xf>
    <xf numFmtId="0" fontId="5" fillId="6" borderId="23" xfId="0" applyFont="1" applyFill="1" applyBorder="1" applyAlignment="1">
      <alignment vertical="top" wrapText="1"/>
    </xf>
    <xf numFmtId="0" fontId="5" fillId="6" borderId="24" xfId="0" applyFont="1" applyFill="1" applyBorder="1" applyAlignment="1">
      <alignment vertical="top" wrapText="1"/>
    </xf>
    <xf numFmtId="0" fontId="5" fillId="6" borderId="25" xfId="0" applyFont="1" applyFill="1" applyBorder="1" applyAlignment="1">
      <alignment vertical="top" wrapText="1"/>
    </xf>
    <xf numFmtId="0" fontId="5" fillId="6" borderId="17" xfId="0" applyFont="1" applyFill="1" applyBorder="1" applyAlignment="1">
      <alignment vertical="top" wrapText="1"/>
    </xf>
    <xf numFmtId="0" fontId="5" fillId="6" borderId="14" xfId="0" applyFont="1" applyFill="1" applyBorder="1" applyAlignment="1">
      <alignment vertical="top" wrapText="1"/>
    </xf>
    <xf numFmtId="0" fontId="5" fillId="6" borderId="18" xfId="0" applyFont="1" applyFill="1" applyBorder="1" applyAlignment="1">
      <alignment vertical="top" wrapText="1"/>
    </xf>
    <xf numFmtId="0" fontId="5" fillId="6" borderId="15" xfId="0" applyFont="1" applyFill="1" applyBorder="1" applyAlignment="1">
      <alignment vertical="top" wrapText="1"/>
    </xf>
    <xf numFmtId="0" fontId="5" fillId="6" borderId="13" xfId="0" applyFont="1" applyFill="1" applyBorder="1" applyAlignment="1">
      <alignment vertical="top" wrapText="1"/>
    </xf>
    <xf numFmtId="0" fontId="5" fillId="6" borderId="16" xfId="0" applyFont="1" applyFill="1" applyBorder="1" applyAlignment="1">
      <alignment vertical="top" wrapText="1"/>
    </xf>
    <xf numFmtId="0" fontId="5" fillId="6" borderId="0" xfId="0" applyFont="1" applyFill="1" applyBorder="1" applyAlignment="1">
      <alignment vertical="top" wrapText="1"/>
    </xf>
    <xf numFmtId="165" fontId="9" fillId="0" borderId="0" xfId="0" applyNumberFormat="1" applyFont="1" applyAlignment="1">
      <alignment horizontal="right" vertical="top"/>
    </xf>
    <xf numFmtId="0" fontId="9" fillId="0" borderId="0" xfId="0" applyFont="1" applyAlignment="1">
      <alignment horizontal="right" vertical="top"/>
    </xf>
    <xf numFmtId="0" fontId="22"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zoomScale="90" zoomScaleNormal="90" workbookViewId="0">
      <pane xSplit="1" topLeftCell="B1" activePane="topRight" state="frozen"/>
      <selection activeCell="A7" sqref="A7"/>
      <selection pane="topRight" activeCell="P1" sqref="P1"/>
    </sheetView>
  </sheetViews>
  <sheetFormatPr defaultColWidth="9.109375" defaultRowHeight="14.4"/>
  <cols>
    <col min="1" max="1" width="4.77734375" style="40" customWidth="1"/>
    <col min="2" max="2" width="7" style="40" customWidth="1"/>
    <col min="3" max="3" width="16" style="40" customWidth="1"/>
    <col min="4" max="4" width="11.6640625" style="40" customWidth="1"/>
    <col min="5" max="5" width="9.33203125" style="40" customWidth="1"/>
    <col min="6" max="6" width="6" style="40" customWidth="1"/>
    <col min="7" max="7" width="11.77734375" style="40" customWidth="1"/>
    <col min="8" max="8" width="6.21875" style="56" customWidth="1"/>
    <col min="9" max="9" width="9.33203125" style="40" hidden="1" customWidth="1"/>
    <col min="10" max="10" width="7.6640625" style="40" hidden="1" customWidth="1"/>
    <col min="11" max="11" width="11.77734375" style="40" hidden="1" customWidth="1"/>
    <col min="12" max="12" width="8" style="56" customWidth="1"/>
    <col min="13" max="13" width="8" style="56" hidden="1" customWidth="1"/>
    <col min="14" max="14" width="15.6640625" style="1" customWidth="1"/>
    <col min="15" max="15" width="6" style="1" customWidth="1"/>
    <col min="16" max="16" width="16.6640625" style="40" customWidth="1"/>
    <col min="17" max="16384" width="9.109375" style="40"/>
  </cols>
  <sheetData>
    <row r="1" spans="1:29" ht="21">
      <c r="P1" s="221" t="s">
        <v>487</v>
      </c>
    </row>
    <row r="2" spans="1:29" ht="23.4">
      <c r="A2" s="202" t="s">
        <v>20</v>
      </c>
      <c r="B2" s="202"/>
      <c r="C2" s="202"/>
      <c r="D2" s="202"/>
      <c r="E2" s="202"/>
      <c r="F2" s="202"/>
      <c r="G2" s="202"/>
      <c r="H2" s="202"/>
      <c r="I2" s="202"/>
      <c r="J2" s="202"/>
      <c r="K2" s="202"/>
      <c r="L2" s="202"/>
      <c r="M2" s="202"/>
      <c r="N2" s="202"/>
      <c r="O2" s="202"/>
      <c r="P2" s="202"/>
    </row>
    <row r="3" spans="1:29" ht="21">
      <c r="A3" s="203" t="s">
        <v>485</v>
      </c>
      <c r="B3" s="203"/>
      <c r="C3" s="203"/>
      <c r="D3" s="203"/>
      <c r="E3" s="203"/>
      <c r="F3" s="203"/>
      <c r="G3" s="203"/>
      <c r="H3" s="203"/>
      <c r="I3" s="203"/>
      <c r="J3" s="203"/>
      <c r="K3" s="203"/>
      <c r="L3" s="203"/>
      <c r="M3" s="203"/>
      <c r="N3" s="203"/>
      <c r="O3" s="203"/>
      <c r="P3" s="203"/>
    </row>
    <row r="4" spans="1:29" ht="38.25" customHeight="1">
      <c r="A4" s="201" t="s">
        <v>88</v>
      </c>
      <c r="B4" s="201"/>
      <c r="C4" s="201"/>
      <c r="D4" s="201"/>
      <c r="E4" s="201"/>
      <c r="F4" s="201"/>
      <c r="G4" s="201"/>
      <c r="H4" s="201"/>
      <c r="I4" s="201"/>
      <c r="J4" s="201"/>
      <c r="K4" s="201"/>
      <c r="L4" s="201"/>
      <c r="M4" s="201"/>
      <c r="N4" s="201"/>
      <c r="O4" s="201"/>
      <c r="P4" s="201"/>
    </row>
    <row r="5" spans="1:29" ht="21" customHeight="1">
      <c r="H5" s="40"/>
      <c r="L5" s="40"/>
      <c r="M5" s="40"/>
      <c r="N5" s="40"/>
      <c r="O5" s="69"/>
      <c r="P5" s="69"/>
      <c r="Q5" s="69"/>
      <c r="R5" s="69"/>
      <c r="S5" s="69"/>
      <c r="T5" s="69"/>
      <c r="U5" s="69"/>
      <c r="V5" s="69"/>
      <c r="W5" s="69"/>
      <c r="X5" s="69"/>
      <c r="Y5" s="69"/>
      <c r="Z5" s="69"/>
      <c r="AA5" s="69"/>
      <c r="AB5" s="69"/>
      <c r="AC5" s="69"/>
    </row>
    <row r="6" spans="1:29">
      <c r="H6" s="40"/>
      <c r="L6" s="40"/>
      <c r="M6" s="40"/>
      <c r="N6" s="40"/>
      <c r="O6" s="40"/>
    </row>
    <row r="7" spans="1:29" ht="27.75" customHeight="1">
      <c r="A7" s="41" t="s">
        <v>294</v>
      </c>
      <c r="B7" s="41" t="s">
        <v>0</v>
      </c>
      <c r="C7" s="41" t="s">
        <v>1</v>
      </c>
      <c r="D7" s="41" t="s">
        <v>91</v>
      </c>
      <c r="E7" s="41" t="s">
        <v>154</v>
      </c>
      <c r="F7" s="41" t="s">
        <v>292</v>
      </c>
      <c r="G7" s="41" t="s">
        <v>21</v>
      </c>
      <c r="H7" s="41" t="s">
        <v>22</v>
      </c>
      <c r="I7" s="42" t="s">
        <v>2</v>
      </c>
      <c r="J7" s="42" t="s">
        <v>3</v>
      </c>
      <c r="K7" s="42" t="s">
        <v>4</v>
      </c>
      <c r="L7" s="41" t="s">
        <v>23</v>
      </c>
      <c r="M7" s="41" t="s">
        <v>339</v>
      </c>
      <c r="N7" s="41" t="s">
        <v>90</v>
      </c>
      <c r="O7" s="41" t="s">
        <v>164</v>
      </c>
      <c r="P7" s="41" t="s">
        <v>89</v>
      </c>
    </row>
    <row r="8" spans="1:29" ht="15" customHeight="1">
      <c r="A8" s="198" t="s">
        <v>24</v>
      </c>
      <c r="B8" s="199"/>
      <c r="C8" s="199"/>
      <c r="D8" s="199"/>
      <c r="E8" s="199"/>
      <c r="F8" s="199"/>
      <c r="G8" s="199"/>
      <c r="H8" s="199"/>
      <c r="I8" s="199"/>
      <c r="J8" s="199"/>
      <c r="K8" s="199"/>
      <c r="L8" s="199"/>
      <c r="M8" s="199"/>
      <c r="N8" s="199"/>
      <c r="O8" s="199"/>
      <c r="P8" s="200"/>
    </row>
    <row r="9" spans="1:29" ht="55.2">
      <c r="A9" s="37">
        <v>1</v>
      </c>
      <c r="B9" s="37" t="s">
        <v>157</v>
      </c>
      <c r="C9" s="2" t="s">
        <v>156</v>
      </c>
      <c r="D9" s="195" t="s">
        <v>25</v>
      </c>
      <c r="E9" s="3" t="s">
        <v>26</v>
      </c>
      <c r="F9" s="3"/>
      <c r="G9" s="2" t="s">
        <v>27</v>
      </c>
      <c r="H9" s="4" t="s">
        <v>28</v>
      </c>
      <c r="I9" s="2" t="s">
        <v>7</v>
      </c>
      <c r="J9" s="5" t="s">
        <v>29</v>
      </c>
      <c r="K9" s="4">
        <v>2012</v>
      </c>
      <c r="L9" s="4" t="s">
        <v>5</v>
      </c>
      <c r="M9" s="4"/>
      <c r="N9" s="6" t="s">
        <v>30</v>
      </c>
      <c r="O9" s="6"/>
      <c r="P9" s="37"/>
    </row>
    <row r="10" spans="1:29" ht="55.2">
      <c r="A10" s="37">
        <f>A9+1</f>
        <v>2</v>
      </c>
      <c r="B10" s="37" t="s">
        <v>159</v>
      </c>
      <c r="C10" s="2" t="s">
        <v>158</v>
      </c>
      <c r="D10" s="196"/>
      <c r="E10" s="3" t="s">
        <v>26</v>
      </c>
      <c r="F10" s="3"/>
      <c r="G10" s="2" t="s">
        <v>27</v>
      </c>
      <c r="H10" s="4" t="s">
        <v>28</v>
      </c>
      <c r="I10" s="2"/>
      <c r="J10" s="5"/>
      <c r="K10" s="4"/>
      <c r="L10" s="4" t="s">
        <v>31</v>
      </c>
      <c r="M10" s="4"/>
      <c r="N10" s="6" t="s">
        <v>32</v>
      </c>
      <c r="O10" s="6"/>
      <c r="P10" s="37"/>
    </row>
    <row r="11" spans="1:29" ht="55.2">
      <c r="A11" s="37">
        <f t="shared" ref="A11:A12" si="0">A10+1</f>
        <v>3</v>
      </c>
      <c r="B11" s="37" t="s">
        <v>166</v>
      </c>
      <c r="C11" s="2" t="s">
        <v>165</v>
      </c>
      <c r="D11" s="196"/>
      <c r="E11" s="3" t="s">
        <v>26</v>
      </c>
      <c r="F11" s="3"/>
      <c r="G11" s="2" t="s">
        <v>27</v>
      </c>
      <c r="H11" s="4" t="s">
        <v>28</v>
      </c>
      <c r="I11" s="2"/>
      <c r="J11" s="5"/>
      <c r="K11" s="4"/>
      <c r="L11" s="4" t="s">
        <v>33</v>
      </c>
      <c r="M11" s="4"/>
      <c r="N11" s="6" t="s">
        <v>153</v>
      </c>
      <c r="O11" s="6"/>
      <c r="P11" s="37"/>
    </row>
    <row r="12" spans="1:29" ht="124.2">
      <c r="A12" s="37">
        <f t="shared" si="0"/>
        <v>4</v>
      </c>
      <c r="B12" s="48" t="s">
        <v>167</v>
      </c>
      <c r="C12" s="59" t="s">
        <v>293</v>
      </c>
      <c r="D12" s="196"/>
      <c r="E12" s="3"/>
      <c r="F12" s="3"/>
      <c r="G12" s="2" t="s">
        <v>41</v>
      </c>
      <c r="H12" s="4" t="s">
        <v>28</v>
      </c>
      <c r="I12" s="37"/>
      <c r="J12" s="37"/>
      <c r="K12" s="37"/>
      <c r="L12" s="170" t="s">
        <v>34</v>
      </c>
      <c r="M12" s="170"/>
      <c r="N12" s="6" t="s">
        <v>30</v>
      </c>
      <c r="O12" s="59"/>
      <c r="P12" s="169" t="s">
        <v>368</v>
      </c>
    </row>
    <row r="13" spans="1:29" s="45" customFormat="1">
      <c r="A13" s="198" t="s">
        <v>35</v>
      </c>
      <c r="B13" s="199"/>
      <c r="C13" s="199"/>
      <c r="D13" s="199"/>
      <c r="E13" s="199"/>
      <c r="F13" s="199"/>
      <c r="G13" s="199"/>
      <c r="H13" s="199"/>
      <c r="I13" s="199"/>
      <c r="J13" s="199"/>
      <c r="K13" s="199"/>
      <c r="L13" s="199"/>
      <c r="M13" s="199"/>
      <c r="N13" s="200"/>
      <c r="O13" s="43"/>
      <c r="P13" s="44"/>
      <c r="Q13" s="40"/>
      <c r="R13" s="40"/>
      <c r="S13" s="40"/>
      <c r="T13" s="40"/>
      <c r="U13" s="40"/>
      <c r="V13" s="40"/>
      <c r="W13" s="40"/>
      <c r="X13" s="40"/>
      <c r="Y13" s="40"/>
      <c r="Z13" s="40"/>
    </row>
    <row r="14" spans="1:29" ht="41.4">
      <c r="A14" s="185">
        <f>A12+1</f>
        <v>5</v>
      </c>
      <c r="B14" s="185" t="s">
        <v>169</v>
      </c>
      <c r="C14" s="2" t="s">
        <v>168</v>
      </c>
      <c r="D14" s="195" t="s">
        <v>25</v>
      </c>
      <c r="E14" s="184" t="s">
        <v>36</v>
      </c>
      <c r="F14" s="184"/>
      <c r="G14" s="2" t="s">
        <v>27</v>
      </c>
      <c r="H14" s="4" t="s">
        <v>6</v>
      </c>
      <c r="I14" s="2"/>
      <c r="J14" s="2"/>
      <c r="K14" s="2"/>
      <c r="L14" s="7">
        <v>2014</v>
      </c>
      <c r="M14" s="7"/>
      <c r="N14" s="6" t="s">
        <v>30</v>
      </c>
      <c r="O14" s="6"/>
      <c r="P14" s="185"/>
    </row>
    <row r="15" spans="1:29" ht="41.4">
      <c r="A15" s="185">
        <f>A14+1</f>
        <v>6</v>
      </c>
      <c r="B15" s="185" t="s">
        <v>170</v>
      </c>
      <c r="C15" s="2" t="s">
        <v>173</v>
      </c>
      <c r="D15" s="197"/>
      <c r="E15" s="184" t="s">
        <v>36</v>
      </c>
      <c r="F15" s="184"/>
      <c r="G15" s="2" t="s">
        <v>27</v>
      </c>
      <c r="H15" s="4" t="s">
        <v>6</v>
      </c>
      <c r="I15" s="2"/>
      <c r="J15" s="2"/>
      <c r="K15" s="2"/>
      <c r="L15" s="4">
        <v>2015</v>
      </c>
      <c r="M15" s="4"/>
      <c r="N15" s="6" t="s">
        <v>30</v>
      </c>
      <c r="O15" s="6"/>
      <c r="P15" s="185"/>
    </row>
    <row r="16" spans="1:29" ht="41.4">
      <c r="A16" s="185">
        <f>A15+1</f>
        <v>7</v>
      </c>
      <c r="B16" s="185" t="s">
        <v>171</v>
      </c>
      <c r="C16" s="2" t="s">
        <v>173</v>
      </c>
      <c r="D16" s="197"/>
      <c r="E16" s="184" t="s">
        <v>36</v>
      </c>
      <c r="F16" s="184"/>
      <c r="G16" s="2" t="s">
        <v>27</v>
      </c>
      <c r="H16" s="4" t="s">
        <v>6</v>
      </c>
      <c r="I16" s="2"/>
      <c r="J16" s="2"/>
      <c r="K16" s="2"/>
      <c r="L16" s="4">
        <v>2016</v>
      </c>
      <c r="M16" s="121"/>
      <c r="N16" s="6" t="s">
        <v>30</v>
      </c>
      <c r="O16" s="122"/>
      <c r="P16" s="6" t="s">
        <v>37</v>
      </c>
    </row>
    <row r="17" spans="1:39" ht="41.4">
      <c r="A17" s="185">
        <f t="shared" ref="A17" si="1">A16+1</f>
        <v>8</v>
      </c>
      <c r="B17" s="185" t="s">
        <v>172</v>
      </c>
      <c r="C17" s="2" t="s">
        <v>173</v>
      </c>
      <c r="D17" s="197"/>
      <c r="E17" s="184" t="s">
        <v>36</v>
      </c>
      <c r="F17" s="184"/>
      <c r="G17" s="2" t="s">
        <v>481</v>
      </c>
      <c r="H17" s="4" t="s">
        <v>6</v>
      </c>
      <c r="I17" s="2" t="s">
        <v>7</v>
      </c>
      <c r="J17" s="5" t="s">
        <v>17</v>
      </c>
      <c r="K17" s="4">
        <v>2012</v>
      </c>
      <c r="L17" s="4">
        <v>2017</v>
      </c>
      <c r="M17" s="4"/>
      <c r="N17" s="191"/>
      <c r="O17" s="191"/>
      <c r="P17" s="6" t="s">
        <v>37</v>
      </c>
    </row>
    <row r="18" spans="1:39" s="45" customFormat="1">
      <c r="A18" s="204" t="s">
        <v>38</v>
      </c>
      <c r="B18" s="205"/>
      <c r="C18" s="205"/>
      <c r="D18" s="205"/>
      <c r="E18" s="205"/>
      <c r="F18" s="205"/>
      <c r="G18" s="205"/>
      <c r="H18" s="205"/>
      <c r="I18" s="205"/>
      <c r="J18" s="205"/>
      <c r="K18" s="205"/>
      <c r="L18" s="205"/>
      <c r="M18" s="205"/>
      <c r="N18" s="205"/>
      <c r="O18" s="205"/>
      <c r="P18" s="206"/>
      <c r="Q18" s="40"/>
      <c r="R18" s="40"/>
      <c r="S18" s="40"/>
      <c r="T18" s="40"/>
      <c r="U18" s="40"/>
      <c r="V18" s="40"/>
      <c r="W18" s="40"/>
      <c r="X18" s="40"/>
      <c r="Y18" s="40"/>
      <c r="Z18" s="40"/>
    </row>
    <row r="19" spans="1:39" ht="82.8">
      <c r="A19" s="37">
        <f>A17+1</f>
        <v>9</v>
      </c>
      <c r="B19" s="37" t="s">
        <v>175</v>
      </c>
      <c r="C19" s="2" t="s">
        <v>174</v>
      </c>
      <c r="D19" s="9" t="s">
        <v>39</v>
      </c>
      <c r="E19" s="9" t="s">
        <v>40</v>
      </c>
      <c r="F19" s="9"/>
      <c r="G19" s="6" t="s">
        <v>41</v>
      </c>
      <c r="H19" s="4" t="s">
        <v>28</v>
      </c>
      <c r="I19" s="6" t="s">
        <v>7</v>
      </c>
      <c r="J19" s="6" t="s">
        <v>16</v>
      </c>
      <c r="K19" s="6">
        <v>2012</v>
      </c>
      <c r="L19" s="4" t="s">
        <v>42</v>
      </c>
      <c r="M19" s="4"/>
      <c r="N19" s="6" t="s">
        <v>43</v>
      </c>
      <c r="O19" s="6"/>
      <c r="P19" s="37"/>
    </row>
    <row r="20" spans="1:39" ht="108" customHeight="1">
      <c r="A20" s="112">
        <f>A19+1</f>
        <v>10</v>
      </c>
      <c r="B20" s="112" t="s">
        <v>176</v>
      </c>
      <c r="C20" s="113" t="s">
        <v>328</v>
      </c>
      <c r="D20" s="114" t="s">
        <v>327</v>
      </c>
      <c r="E20" s="115" t="s">
        <v>40</v>
      </c>
      <c r="F20" s="115"/>
      <c r="G20" s="115" t="s">
        <v>44</v>
      </c>
      <c r="H20" s="116" t="s">
        <v>28</v>
      </c>
      <c r="I20" s="115"/>
      <c r="J20" s="115"/>
      <c r="K20" s="115"/>
      <c r="L20" s="116" t="s">
        <v>358</v>
      </c>
      <c r="M20" s="116"/>
      <c r="N20" s="115"/>
      <c r="O20" s="116" t="s">
        <v>312</v>
      </c>
      <c r="P20" s="113" t="s">
        <v>355</v>
      </c>
      <c r="Q20" s="178"/>
    </row>
    <row r="21" spans="1:39" s="45" customFormat="1">
      <c r="A21" s="204" t="s">
        <v>45</v>
      </c>
      <c r="B21" s="205"/>
      <c r="C21" s="205"/>
      <c r="D21" s="205"/>
      <c r="E21" s="205"/>
      <c r="F21" s="205"/>
      <c r="G21" s="205"/>
      <c r="H21" s="205"/>
      <c r="I21" s="205"/>
      <c r="J21" s="205"/>
      <c r="K21" s="205"/>
      <c r="L21" s="205"/>
      <c r="M21" s="205"/>
      <c r="N21" s="205"/>
      <c r="O21" s="205"/>
      <c r="P21" s="206"/>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1:39" ht="110.4">
      <c r="A22" s="112">
        <f>A20+1</f>
        <v>11</v>
      </c>
      <c r="B22" s="112" t="s">
        <v>177</v>
      </c>
      <c r="C22" s="113" t="s">
        <v>215</v>
      </c>
      <c r="D22" s="118" t="s">
        <v>148</v>
      </c>
      <c r="E22" s="118" t="s">
        <v>40</v>
      </c>
      <c r="F22" s="118"/>
      <c r="G22" s="113" t="s">
        <v>44</v>
      </c>
      <c r="H22" s="116" t="s">
        <v>46</v>
      </c>
      <c r="I22" s="113"/>
      <c r="J22" s="113"/>
      <c r="K22" s="113"/>
      <c r="L22" s="116" t="s">
        <v>11</v>
      </c>
      <c r="M22" s="116"/>
      <c r="N22" s="115" t="s">
        <v>47</v>
      </c>
      <c r="O22" s="116" t="s">
        <v>312</v>
      </c>
      <c r="P22" s="113" t="s">
        <v>427</v>
      </c>
    </row>
    <row r="23" spans="1:39" ht="110.4">
      <c r="A23" s="112">
        <f>A22+1</f>
        <v>12</v>
      </c>
      <c r="B23" s="112" t="s">
        <v>178</v>
      </c>
      <c r="C23" s="113" t="s">
        <v>216</v>
      </c>
      <c r="D23" s="118" t="s">
        <v>148</v>
      </c>
      <c r="E23" s="113" t="s">
        <v>40</v>
      </c>
      <c r="F23" s="113"/>
      <c r="G23" s="113" t="s">
        <v>44</v>
      </c>
      <c r="H23" s="116" t="s">
        <v>48</v>
      </c>
      <c r="I23" s="113" t="s">
        <v>7</v>
      </c>
      <c r="J23" s="119" t="s">
        <v>49</v>
      </c>
      <c r="K23" s="116">
        <v>2012</v>
      </c>
      <c r="L23" s="116" t="s">
        <v>11</v>
      </c>
      <c r="M23" s="116"/>
      <c r="N23" s="115" t="s">
        <v>47</v>
      </c>
      <c r="O23" s="116" t="s">
        <v>312</v>
      </c>
      <c r="P23" s="113" t="s">
        <v>428</v>
      </c>
    </row>
    <row r="24" spans="1:39" s="46" customFormat="1">
      <c r="A24" s="204" t="s">
        <v>50</v>
      </c>
      <c r="B24" s="205"/>
      <c r="C24" s="205"/>
      <c r="D24" s="205"/>
      <c r="E24" s="205"/>
      <c r="F24" s="205"/>
      <c r="G24" s="205"/>
      <c r="H24" s="205"/>
      <c r="I24" s="205"/>
      <c r="J24" s="205"/>
      <c r="K24" s="205"/>
      <c r="L24" s="205"/>
      <c r="M24" s="205"/>
      <c r="N24" s="205"/>
      <c r="O24" s="205"/>
      <c r="P24" s="206"/>
    </row>
    <row r="25" spans="1:39" ht="110.4">
      <c r="A25" s="47">
        <f>A23+1</f>
        <v>13</v>
      </c>
      <c r="B25" s="48" t="s">
        <v>180</v>
      </c>
      <c r="C25" s="13" t="s">
        <v>179</v>
      </c>
      <c r="D25" s="14" t="s">
        <v>51</v>
      </c>
      <c r="E25" s="14" t="s">
        <v>52</v>
      </c>
      <c r="F25" s="14"/>
      <c r="G25" s="13" t="s">
        <v>53</v>
      </c>
      <c r="H25" s="15" t="s">
        <v>54</v>
      </c>
      <c r="I25" s="13" t="s">
        <v>12</v>
      </c>
      <c r="J25" s="16" t="s">
        <v>17</v>
      </c>
      <c r="K25" s="15">
        <v>2012</v>
      </c>
      <c r="L25" s="15" t="s">
        <v>55</v>
      </c>
      <c r="M25" s="15"/>
      <c r="N25" s="17" t="s">
        <v>30</v>
      </c>
      <c r="O25" s="17"/>
      <c r="P25" s="47"/>
    </row>
    <row r="26" spans="1:39" s="49" customFormat="1">
      <c r="A26" s="204" t="s">
        <v>56</v>
      </c>
      <c r="B26" s="205"/>
      <c r="C26" s="205"/>
      <c r="D26" s="205"/>
      <c r="E26" s="205"/>
      <c r="F26" s="205"/>
      <c r="G26" s="205"/>
      <c r="H26" s="205"/>
      <c r="I26" s="205"/>
      <c r="J26" s="205"/>
      <c r="K26" s="205"/>
      <c r="L26" s="205"/>
      <c r="M26" s="205"/>
      <c r="N26" s="205"/>
      <c r="O26" s="205"/>
      <c r="P26" s="206"/>
    </row>
    <row r="27" spans="1:39" s="50" customFormat="1" ht="55.2">
      <c r="A27" s="162">
        <f>A25+1</f>
        <v>14</v>
      </c>
      <c r="B27" s="163" t="s">
        <v>181</v>
      </c>
      <c r="C27" s="164" t="s">
        <v>364</v>
      </c>
      <c r="D27" s="164" t="s">
        <v>324</v>
      </c>
      <c r="E27" s="164" t="s">
        <v>466</v>
      </c>
      <c r="F27" s="164"/>
      <c r="G27" s="164" t="s">
        <v>41</v>
      </c>
      <c r="H27" s="165" t="s">
        <v>54</v>
      </c>
      <c r="I27" s="164" t="s">
        <v>7</v>
      </c>
      <c r="J27" s="166" t="s">
        <v>17</v>
      </c>
      <c r="K27" s="165">
        <v>2012</v>
      </c>
      <c r="L27" s="165" t="s">
        <v>465</v>
      </c>
      <c r="M27" s="165"/>
      <c r="N27" s="167" t="s">
        <v>343</v>
      </c>
      <c r="O27" s="165" t="s">
        <v>314</v>
      </c>
      <c r="P27" s="167"/>
      <c r="Q27" s="207"/>
      <c r="R27" s="208"/>
    </row>
    <row r="28" spans="1:39" s="49" customFormat="1">
      <c r="A28" s="204" t="s">
        <v>57</v>
      </c>
      <c r="B28" s="205"/>
      <c r="C28" s="205"/>
      <c r="D28" s="205"/>
      <c r="E28" s="205"/>
      <c r="F28" s="205"/>
      <c r="G28" s="205"/>
      <c r="H28" s="205"/>
      <c r="I28" s="205"/>
      <c r="J28" s="205"/>
      <c r="K28" s="205"/>
      <c r="L28" s="205"/>
      <c r="M28" s="205"/>
      <c r="N28" s="205"/>
      <c r="O28" s="205"/>
      <c r="P28" s="206"/>
    </row>
    <row r="29" spans="1:39" ht="55.2">
      <c r="A29" s="51">
        <f>A27+1</f>
        <v>15</v>
      </c>
      <c r="B29" s="37" t="s">
        <v>183</v>
      </c>
      <c r="C29" s="18" t="s">
        <v>182</v>
      </c>
      <c r="D29" s="19" t="s">
        <v>58</v>
      </c>
      <c r="E29" s="19" t="s">
        <v>59</v>
      </c>
      <c r="F29" s="19"/>
      <c r="G29" s="18" t="s">
        <v>41</v>
      </c>
      <c r="H29" s="20" t="s">
        <v>54</v>
      </c>
      <c r="I29" s="18" t="s">
        <v>7</v>
      </c>
      <c r="J29" s="21" t="s">
        <v>18</v>
      </c>
      <c r="K29" s="20">
        <v>2012</v>
      </c>
      <c r="L29" s="20" t="s">
        <v>60</v>
      </c>
      <c r="M29" s="20"/>
      <c r="N29" s="22" t="s">
        <v>30</v>
      </c>
      <c r="O29" s="22"/>
      <c r="P29" s="51"/>
    </row>
    <row r="30" spans="1:39" ht="96.6">
      <c r="A30" s="24">
        <f>A29+1</f>
        <v>16</v>
      </c>
      <c r="B30" s="24" t="s">
        <v>185</v>
      </c>
      <c r="C30" s="23" t="s">
        <v>184</v>
      </c>
      <c r="D30" s="30" t="s">
        <v>457</v>
      </c>
      <c r="E30" s="23" t="s">
        <v>61</v>
      </c>
      <c r="F30" s="23"/>
      <c r="G30" s="23" t="s">
        <v>62</v>
      </c>
      <c r="H30" s="25" t="s">
        <v>28</v>
      </c>
      <c r="I30" s="10"/>
      <c r="J30" s="12"/>
      <c r="K30" s="11"/>
      <c r="L30" s="25" t="s">
        <v>15</v>
      </c>
      <c r="M30" s="25"/>
      <c r="N30" s="117"/>
      <c r="O30" s="25" t="s">
        <v>314</v>
      </c>
      <c r="P30" s="8" t="s">
        <v>325</v>
      </c>
    </row>
    <row r="31" spans="1:39" ht="69">
      <c r="A31" s="24">
        <v>17</v>
      </c>
      <c r="B31" s="38" t="s">
        <v>187</v>
      </c>
      <c r="C31" s="28" t="s">
        <v>186</v>
      </c>
      <c r="D31" s="30" t="s">
        <v>458</v>
      </c>
      <c r="E31" s="28" t="s">
        <v>44</v>
      </c>
      <c r="F31" s="28"/>
      <c r="G31" s="28" t="s">
        <v>41</v>
      </c>
      <c r="H31" s="29" t="s">
        <v>28</v>
      </c>
      <c r="I31" s="28"/>
      <c r="J31" s="31"/>
      <c r="K31" s="29"/>
      <c r="L31" s="25" t="s">
        <v>15</v>
      </c>
      <c r="M31" s="29"/>
      <c r="N31" s="117"/>
      <c r="O31" s="135" t="s">
        <v>314</v>
      </c>
      <c r="P31" s="26" t="s">
        <v>434</v>
      </c>
    </row>
    <row r="32" spans="1:39" ht="55.2">
      <c r="A32" s="24"/>
      <c r="B32" s="52" t="s">
        <v>189</v>
      </c>
      <c r="C32" s="32" t="s">
        <v>188</v>
      </c>
      <c r="D32" s="30" t="s">
        <v>459</v>
      </c>
      <c r="E32" s="32" t="s">
        <v>315</v>
      </c>
      <c r="F32" s="32"/>
      <c r="G32" s="32" t="s">
        <v>44</v>
      </c>
      <c r="H32" s="33" t="s">
        <v>63</v>
      </c>
      <c r="I32" s="32"/>
      <c r="J32" s="34"/>
      <c r="K32" s="33"/>
      <c r="L32" s="33" t="s">
        <v>11</v>
      </c>
      <c r="M32" s="33"/>
      <c r="N32" s="35"/>
      <c r="O32" s="136" t="s">
        <v>314</v>
      </c>
      <c r="P32" s="36" t="s">
        <v>460</v>
      </c>
    </row>
    <row r="33" spans="1:16" ht="55.2">
      <c r="A33" s="24"/>
      <c r="B33" s="52" t="s">
        <v>189</v>
      </c>
      <c r="C33" s="32" t="s">
        <v>188</v>
      </c>
      <c r="D33" s="30" t="s">
        <v>459</v>
      </c>
      <c r="E33" s="32" t="s">
        <v>315</v>
      </c>
      <c r="F33" s="32"/>
      <c r="G33" s="32" t="s">
        <v>44</v>
      </c>
      <c r="H33" s="33" t="s">
        <v>63</v>
      </c>
      <c r="I33" s="32"/>
      <c r="J33" s="34"/>
      <c r="K33" s="33"/>
      <c r="L33" s="33" t="s">
        <v>11</v>
      </c>
      <c r="M33" s="33"/>
      <c r="N33" s="35"/>
      <c r="O33" s="136" t="s">
        <v>314</v>
      </c>
      <c r="P33" s="36" t="s">
        <v>460</v>
      </c>
    </row>
    <row r="34" spans="1:16" ht="63" customHeight="1">
      <c r="A34" s="24">
        <f>A31+1</f>
        <v>18</v>
      </c>
      <c r="B34" s="52" t="s">
        <v>189</v>
      </c>
      <c r="C34" s="32" t="s">
        <v>188</v>
      </c>
      <c r="D34" s="30" t="s">
        <v>459</v>
      </c>
      <c r="E34" s="32" t="s">
        <v>315</v>
      </c>
      <c r="F34" s="32"/>
      <c r="G34" s="32" t="s">
        <v>44</v>
      </c>
      <c r="H34" s="33" t="s">
        <v>63</v>
      </c>
      <c r="I34" s="32"/>
      <c r="J34" s="34"/>
      <c r="K34" s="33"/>
      <c r="L34" s="33" t="s">
        <v>11</v>
      </c>
      <c r="M34" s="33"/>
      <c r="N34" s="35"/>
      <c r="O34" s="136" t="s">
        <v>314</v>
      </c>
      <c r="P34" s="36" t="s">
        <v>460</v>
      </c>
    </row>
    <row r="35" spans="1:16" s="49" customFormat="1" ht="14.25" customHeight="1">
      <c r="A35" s="209" t="s">
        <v>64</v>
      </c>
      <c r="B35" s="210"/>
      <c r="C35" s="210"/>
      <c r="D35" s="210"/>
      <c r="E35" s="210"/>
      <c r="F35" s="210"/>
      <c r="G35" s="210"/>
      <c r="H35" s="210"/>
      <c r="I35" s="210"/>
      <c r="J35" s="210"/>
      <c r="K35" s="210"/>
      <c r="L35" s="210"/>
      <c r="M35" s="210"/>
      <c r="N35" s="210"/>
      <c r="O35" s="210"/>
      <c r="P35" s="211"/>
    </row>
    <row r="36" spans="1:16" ht="69">
      <c r="A36" s="97">
        <f>A34+1</f>
        <v>19</v>
      </c>
      <c r="B36" s="97" t="s">
        <v>191</v>
      </c>
      <c r="C36" s="98" t="s">
        <v>190</v>
      </c>
      <c r="D36" s="99" t="s">
        <v>304</v>
      </c>
      <c r="E36" s="99" t="s">
        <v>40</v>
      </c>
      <c r="F36" s="99"/>
      <c r="G36" s="98" t="s">
        <v>305</v>
      </c>
      <c r="H36" s="100" t="s">
        <v>28</v>
      </c>
      <c r="I36" s="98" t="s">
        <v>7</v>
      </c>
      <c r="J36" s="101" t="s">
        <v>66</v>
      </c>
      <c r="K36" s="100">
        <v>2013</v>
      </c>
      <c r="L36" s="90" t="s">
        <v>342</v>
      </c>
      <c r="M36" s="90" t="s">
        <v>340</v>
      </c>
      <c r="N36" s="91" t="s">
        <v>30</v>
      </c>
      <c r="O36" s="92" t="s">
        <v>312</v>
      </c>
      <c r="P36" s="91"/>
    </row>
    <row r="37" spans="1:16" ht="93" customHeight="1">
      <c r="A37" s="147">
        <f>A36+1</f>
        <v>20</v>
      </c>
      <c r="B37" s="147" t="s">
        <v>387</v>
      </c>
      <c r="C37" s="148" t="s">
        <v>388</v>
      </c>
      <c r="D37" s="148" t="s">
        <v>445</v>
      </c>
      <c r="E37" s="141" t="s">
        <v>390</v>
      </c>
      <c r="F37" s="141"/>
      <c r="G37" s="148" t="s">
        <v>41</v>
      </c>
      <c r="H37" s="149" t="s">
        <v>350</v>
      </c>
      <c r="I37" s="148"/>
      <c r="J37" s="150"/>
      <c r="K37" s="149"/>
      <c r="L37" s="151" t="s">
        <v>15</v>
      </c>
      <c r="M37" s="151"/>
      <c r="N37" s="152"/>
      <c r="O37" s="153" t="s">
        <v>314</v>
      </c>
      <c r="P37" s="152" t="s">
        <v>391</v>
      </c>
    </row>
    <row r="38" spans="1:16" s="49" customFormat="1">
      <c r="A38" s="212" t="s">
        <v>67</v>
      </c>
      <c r="B38" s="213"/>
      <c r="C38" s="213"/>
      <c r="D38" s="213"/>
      <c r="E38" s="213"/>
      <c r="F38" s="213"/>
      <c r="G38" s="213"/>
      <c r="H38" s="213"/>
      <c r="I38" s="213"/>
      <c r="J38" s="213"/>
      <c r="K38" s="213"/>
      <c r="L38" s="213"/>
      <c r="M38" s="213"/>
      <c r="N38" s="213"/>
      <c r="O38" s="213"/>
      <c r="P38" s="214"/>
    </row>
    <row r="39" spans="1:16" ht="69">
      <c r="A39" s="51">
        <f>A37+1</f>
        <v>21</v>
      </c>
      <c r="B39" s="48" t="s">
        <v>193</v>
      </c>
      <c r="C39" s="18" t="s">
        <v>192</v>
      </c>
      <c r="D39" s="19" t="s">
        <v>68</v>
      </c>
      <c r="E39" s="19" t="s">
        <v>69</v>
      </c>
      <c r="F39" s="19"/>
      <c r="G39" s="18" t="s">
        <v>41</v>
      </c>
      <c r="H39" s="20" t="s">
        <v>28</v>
      </c>
      <c r="I39" s="18" t="s">
        <v>7</v>
      </c>
      <c r="J39" s="21" t="s">
        <v>70</v>
      </c>
      <c r="K39" s="20">
        <v>2013</v>
      </c>
      <c r="L39" s="20" t="s">
        <v>71</v>
      </c>
      <c r="M39" s="20"/>
      <c r="N39" s="22" t="s">
        <v>30</v>
      </c>
      <c r="O39" s="22"/>
      <c r="P39" s="51"/>
    </row>
    <row r="40" spans="1:16" ht="82.8">
      <c r="A40" s="37">
        <f>A39+1</f>
        <v>22</v>
      </c>
      <c r="B40" s="48" t="s">
        <v>195</v>
      </c>
      <c r="C40" s="2" t="s">
        <v>194</v>
      </c>
      <c r="D40" s="2" t="s">
        <v>300</v>
      </c>
      <c r="E40" s="2" t="s">
        <v>72</v>
      </c>
      <c r="F40" s="2"/>
      <c r="G40" s="2" t="s">
        <v>41</v>
      </c>
      <c r="H40" s="4" t="s">
        <v>28</v>
      </c>
      <c r="I40" s="2"/>
      <c r="J40" s="5"/>
      <c r="K40" s="4"/>
      <c r="L40" s="4" t="s">
        <v>73</v>
      </c>
      <c r="M40" s="20"/>
      <c r="N40" s="22" t="s">
        <v>30</v>
      </c>
      <c r="O40" s="6"/>
      <c r="P40" s="37"/>
    </row>
    <row r="41" spans="1:16">
      <c r="A41" s="204" t="s">
        <v>74</v>
      </c>
      <c r="B41" s="205"/>
      <c r="C41" s="205"/>
      <c r="D41" s="205"/>
      <c r="E41" s="205"/>
      <c r="F41" s="205"/>
      <c r="G41" s="205"/>
      <c r="H41" s="205"/>
      <c r="I41" s="205"/>
      <c r="J41" s="205"/>
      <c r="K41" s="205"/>
      <c r="L41" s="205"/>
      <c r="M41" s="205"/>
      <c r="N41" s="205"/>
      <c r="O41" s="205"/>
      <c r="P41" s="206"/>
    </row>
    <row r="42" spans="1:16" ht="124.2">
      <c r="A42" s="82">
        <f>A40+1</f>
        <v>23</v>
      </c>
      <c r="B42" s="82" t="s">
        <v>197</v>
      </c>
      <c r="C42" s="82" t="s">
        <v>202</v>
      </c>
      <c r="D42" s="83"/>
      <c r="E42" s="83"/>
      <c r="F42" s="83"/>
      <c r="G42" s="82"/>
      <c r="H42" s="84"/>
      <c r="I42" s="82" t="s">
        <v>7</v>
      </c>
      <c r="J42" s="85" t="s">
        <v>75</v>
      </c>
      <c r="K42" s="84">
        <v>2013</v>
      </c>
      <c r="L42" s="84"/>
      <c r="M42" s="84"/>
      <c r="N42" s="86" t="s">
        <v>203</v>
      </c>
      <c r="O42" s="86"/>
      <c r="P42" s="84"/>
    </row>
    <row r="43" spans="1:16" ht="110.4">
      <c r="A43" s="96">
        <f>A42+1</f>
        <v>24</v>
      </c>
      <c r="B43" s="70" t="s">
        <v>196</v>
      </c>
      <c r="C43" s="82" t="s">
        <v>204</v>
      </c>
      <c r="D43" s="82" t="s">
        <v>149</v>
      </c>
      <c r="E43" s="82" t="s">
        <v>315</v>
      </c>
      <c r="F43" s="82"/>
      <c r="G43" s="82" t="s">
        <v>44</v>
      </c>
      <c r="H43" s="84" t="s">
        <v>63</v>
      </c>
      <c r="I43" s="82"/>
      <c r="J43" s="85"/>
      <c r="K43" s="84"/>
      <c r="L43" s="84">
        <v>2016</v>
      </c>
      <c r="M43" s="84"/>
      <c r="N43" s="168" t="s">
        <v>345</v>
      </c>
      <c r="O43" s="137" t="s">
        <v>312</v>
      </c>
      <c r="P43" s="86" t="s">
        <v>76</v>
      </c>
    </row>
    <row r="44" spans="1:16">
      <c r="A44" s="204" t="s">
        <v>161</v>
      </c>
      <c r="B44" s="205"/>
      <c r="C44" s="205"/>
      <c r="D44" s="205"/>
      <c r="E44" s="205"/>
      <c r="F44" s="205"/>
      <c r="G44" s="205"/>
      <c r="H44" s="205"/>
      <c r="I44" s="205"/>
      <c r="J44" s="205"/>
      <c r="K44" s="205"/>
      <c r="L44" s="205"/>
      <c r="M44" s="205"/>
      <c r="N44" s="205"/>
      <c r="O44" s="205"/>
      <c r="P44" s="206"/>
    </row>
    <row r="45" spans="1:16" ht="151.80000000000001">
      <c r="A45" s="112">
        <f>A43+1</f>
        <v>25</v>
      </c>
      <c r="B45" s="112" t="s">
        <v>199</v>
      </c>
      <c r="C45" s="113" t="s">
        <v>198</v>
      </c>
      <c r="D45" s="118" t="s">
        <v>362</v>
      </c>
      <c r="E45" s="118" t="s">
        <v>40</v>
      </c>
      <c r="F45" s="118"/>
      <c r="G45" s="113" t="s">
        <v>44</v>
      </c>
      <c r="H45" s="116" t="s">
        <v>48</v>
      </c>
      <c r="I45" s="113" t="s">
        <v>12</v>
      </c>
      <c r="J45" s="119" t="s">
        <v>77</v>
      </c>
      <c r="K45" s="116">
        <v>2013</v>
      </c>
      <c r="L45" s="116" t="s">
        <v>14</v>
      </c>
      <c r="M45" s="116"/>
      <c r="N45" s="173"/>
      <c r="O45" s="138" t="s">
        <v>312</v>
      </c>
      <c r="P45" s="115" t="s">
        <v>429</v>
      </c>
    </row>
    <row r="46" spans="1:16" ht="110.4">
      <c r="A46" s="112">
        <f>A45+1</f>
        <v>26</v>
      </c>
      <c r="B46" s="112" t="s">
        <v>201</v>
      </c>
      <c r="C46" s="113" t="s">
        <v>200</v>
      </c>
      <c r="D46" s="118" t="s">
        <v>362</v>
      </c>
      <c r="E46" s="113" t="s">
        <v>40</v>
      </c>
      <c r="F46" s="113"/>
      <c r="G46" s="113" t="s">
        <v>44</v>
      </c>
      <c r="H46" s="116" t="s">
        <v>48</v>
      </c>
      <c r="I46" s="113"/>
      <c r="J46" s="119"/>
      <c r="K46" s="116"/>
      <c r="L46" s="116" t="s">
        <v>14</v>
      </c>
      <c r="M46" s="116"/>
      <c r="N46" s="115" t="s">
        <v>365</v>
      </c>
      <c r="O46" s="138" t="s">
        <v>312</v>
      </c>
      <c r="P46" s="115" t="s">
        <v>214</v>
      </c>
    </row>
    <row r="47" spans="1:16" ht="82.8">
      <c r="A47" s="37">
        <f t="shared" ref="A47:A50" si="2">A46+1</f>
        <v>27</v>
      </c>
      <c r="B47" s="37" t="s">
        <v>206</v>
      </c>
      <c r="C47" s="2" t="s">
        <v>205</v>
      </c>
      <c r="D47" s="2" t="s">
        <v>78</v>
      </c>
      <c r="E47" s="2" t="s">
        <v>79</v>
      </c>
      <c r="F47" s="2"/>
      <c r="G47" s="2" t="s">
        <v>80</v>
      </c>
      <c r="H47" s="4" t="s">
        <v>54</v>
      </c>
      <c r="I47" s="2"/>
      <c r="J47" s="5"/>
      <c r="K47" s="4"/>
      <c r="L47" s="4" t="s">
        <v>81</v>
      </c>
      <c r="M47" s="4"/>
      <c r="N47" s="6" t="s">
        <v>30</v>
      </c>
      <c r="O47" s="4"/>
      <c r="P47" s="37"/>
    </row>
    <row r="48" spans="1:16" ht="110.4">
      <c r="A48" s="37">
        <f t="shared" si="2"/>
        <v>28</v>
      </c>
      <c r="B48" s="37" t="s">
        <v>208</v>
      </c>
      <c r="C48" s="2" t="s">
        <v>207</v>
      </c>
      <c r="D48" s="2" t="s">
        <v>82</v>
      </c>
      <c r="E48" s="2" t="s">
        <v>83</v>
      </c>
      <c r="F48" s="2"/>
      <c r="G48" s="2" t="s">
        <v>84</v>
      </c>
      <c r="H48" s="4" t="s">
        <v>28</v>
      </c>
      <c r="I48" s="2"/>
      <c r="J48" s="5"/>
      <c r="K48" s="4"/>
      <c r="L48" s="4" t="s">
        <v>85</v>
      </c>
      <c r="M48" s="4"/>
      <c r="N48" s="6" t="s">
        <v>30</v>
      </c>
      <c r="O48" s="4"/>
      <c r="P48" s="37"/>
    </row>
    <row r="49" spans="1:16" ht="124.2">
      <c r="A49" s="76">
        <f t="shared" si="2"/>
        <v>29</v>
      </c>
      <c r="B49" s="76" t="s">
        <v>210</v>
      </c>
      <c r="C49" s="23" t="s">
        <v>209</v>
      </c>
      <c r="D49" s="23" t="s">
        <v>297</v>
      </c>
      <c r="E49" s="23" t="s">
        <v>160</v>
      </c>
      <c r="F49" s="23"/>
      <c r="G49" s="23" t="s">
        <v>152</v>
      </c>
      <c r="H49" s="25" t="s">
        <v>151</v>
      </c>
      <c r="I49" s="23"/>
      <c r="J49" s="77"/>
      <c r="K49" s="25"/>
      <c r="L49" s="120" t="s">
        <v>482</v>
      </c>
      <c r="M49" s="25"/>
      <c r="N49" s="8"/>
      <c r="O49" s="25" t="s">
        <v>312</v>
      </c>
      <c r="P49" s="8"/>
    </row>
    <row r="50" spans="1:16" ht="96.6">
      <c r="A50" s="96">
        <f t="shared" si="2"/>
        <v>30</v>
      </c>
      <c r="B50" s="96" t="s">
        <v>211</v>
      </c>
      <c r="C50" s="82" t="s">
        <v>301</v>
      </c>
      <c r="D50" s="82" t="s">
        <v>162</v>
      </c>
      <c r="E50" s="82" t="s">
        <v>163</v>
      </c>
      <c r="F50" s="82"/>
      <c r="G50" s="82" t="s">
        <v>41</v>
      </c>
      <c r="H50" s="84" t="s">
        <v>28</v>
      </c>
      <c r="I50" s="82"/>
      <c r="J50" s="85"/>
      <c r="K50" s="84"/>
      <c r="L50" s="174" t="s">
        <v>366</v>
      </c>
      <c r="M50" s="84"/>
      <c r="N50" s="86"/>
      <c r="O50" s="84" t="s">
        <v>312</v>
      </c>
      <c r="P50" s="86" t="s">
        <v>430</v>
      </c>
    </row>
    <row r="51" spans="1:16">
      <c r="A51" s="204" t="s">
        <v>86</v>
      </c>
      <c r="B51" s="205"/>
      <c r="C51" s="205"/>
      <c r="D51" s="205"/>
      <c r="E51" s="205"/>
      <c r="F51" s="205"/>
      <c r="G51" s="205"/>
      <c r="H51" s="205"/>
      <c r="I51" s="205"/>
      <c r="J51" s="205"/>
      <c r="K51" s="205"/>
      <c r="L51" s="205"/>
      <c r="M51" s="205"/>
      <c r="N51" s="205"/>
      <c r="O51" s="205"/>
      <c r="P51" s="206"/>
    </row>
    <row r="52" spans="1:16" ht="124.2">
      <c r="A52" s="96">
        <f>A50+1</f>
        <v>31</v>
      </c>
      <c r="B52" s="96" t="s">
        <v>213</v>
      </c>
      <c r="C52" s="82" t="s">
        <v>212</v>
      </c>
      <c r="D52" s="82" t="s">
        <v>150</v>
      </c>
      <c r="E52" s="82" t="s">
        <v>40</v>
      </c>
      <c r="F52" s="82"/>
      <c r="G52" s="82" t="s">
        <v>44</v>
      </c>
      <c r="H52" s="84" t="s">
        <v>87</v>
      </c>
      <c r="I52" s="82" t="s">
        <v>7</v>
      </c>
      <c r="J52" s="85" t="s">
        <v>19</v>
      </c>
      <c r="K52" s="84">
        <v>2013</v>
      </c>
      <c r="L52" s="175" t="s">
        <v>326</v>
      </c>
      <c r="M52" s="175"/>
      <c r="N52" s="176"/>
      <c r="O52" s="137" t="s">
        <v>312</v>
      </c>
      <c r="P52" s="86" t="s">
        <v>367</v>
      </c>
    </row>
    <row r="53" spans="1:16">
      <c r="H53" s="40"/>
      <c r="L53" s="40"/>
      <c r="M53" s="40"/>
      <c r="N53" s="40"/>
      <c r="O53" s="40"/>
    </row>
    <row r="54" spans="1:16" s="53" customFormat="1">
      <c r="A54" s="80"/>
      <c r="B54" s="1" t="s">
        <v>370</v>
      </c>
      <c r="C54" s="1"/>
      <c r="D54" s="1"/>
      <c r="E54" s="40"/>
      <c r="F54" s="40"/>
      <c r="G54" s="40"/>
      <c r="H54" s="40"/>
      <c r="I54" s="40"/>
      <c r="J54" s="40"/>
      <c r="K54" s="40"/>
      <c r="L54" s="40"/>
      <c r="M54" s="40"/>
      <c r="N54" s="40"/>
      <c r="O54" s="40"/>
      <c r="P54" s="40"/>
    </row>
    <row r="55" spans="1:16">
      <c r="A55" s="55"/>
      <c r="B55" s="1" t="s">
        <v>336</v>
      </c>
      <c r="C55" s="1"/>
      <c r="D55" s="1"/>
      <c r="H55" s="40"/>
      <c r="L55" s="40"/>
      <c r="M55" s="40"/>
      <c r="N55" s="40"/>
      <c r="O55" s="40"/>
    </row>
    <row r="56" spans="1:16">
      <c r="A56" s="81"/>
      <c r="B56" s="1" t="s">
        <v>30</v>
      </c>
      <c r="C56" s="1"/>
      <c r="D56" s="1"/>
      <c r="F56" s="55"/>
      <c r="G56" s="55"/>
      <c r="H56" s="54"/>
      <c r="I56" s="55"/>
      <c r="J56" s="55"/>
      <c r="K56" s="55"/>
      <c r="L56" s="54" t="s">
        <v>371</v>
      </c>
      <c r="M56" s="54"/>
      <c r="N56" s="27"/>
      <c r="O56" s="27"/>
      <c r="P56" s="55"/>
    </row>
    <row r="57" spans="1:16">
      <c r="A57" s="89"/>
      <c r="B57" s="40" t="s">
        <v>369</v>
      </c>
      <c r="F57" s="88" t="s">
        <v>372</v>
      </c>
    </row>
    <row r="58" spans="1:16">
      <c r="B58" s="53"/>
      <c r="H58" s="40"/>
      <c r="L58" s="40"/>
      <c r="M58" s="40"/>
      <c r="N58" s="40"/>
      <c r="O58" s="40"/>
    </row>
    <row r="59" spans="1:16">
      <c r="B59" s="53"/>
    </row>
  </sheetData>
  <mergeCells count="18">
    <mergeCell ref="Q27:R27"/>
    <mergeCell ref="A35:P35"/>
    <mergeCell ref="A38:P38"/>
    <mergeCell ref="A41:P41"/>
    <mergeCell ref="A44:P44"/>
    <mergeCell ref="A51:P51"/>
    <mergeCell ref="A18:P18"/>
    <mergeCell ref="A21:P21"/>
    <mergeCell ref="A26:P26"/>
    <mergeCell ref="A28:P28"/>
    <mergeCell ref="A24:P24"/>
    <mergeCell ref="D9:D12"/>
    <mergeCell ref="D14:D17"/>
    <mergeCell ref="A13:N13"/>
    <mergeCell ref="A4:P4"/>
    <mergeCell ref="A2:P2"/>
    <mergeCell ref="A8:P8"/>
    <mergeCell ref="A3:P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tabSelected="1" zoomScale="90" zoomScaleNormal="90" workbookViewId="0">
      <selection activeCell="N3" sqref="N3"/>
    </sheetView>
  </sheetViews>
  <sheetFormatPr defaultColWidth="9.109375" defaultRowHeight="14.4"/>
  <cols>
    <col min="1" max="1" width="3.33203125" style="40" customWidth="1"/>
    <col min="2" max="2" width="6.109375" style="1" customWidth="1"/>
    <col min="3" max="3" width="16" style="1" customWidth="1"/>
    <col min="4" max="4" width="14.6640625" style="1" customWidth="1"/>
    <col min="5" max="5" width="11.33203125" style="1" customWidth="1"/>
    <col min="6" max="6" width="5.33203125" style="1" customWidth="1"/>
    <col min="7" max="7" width="12.6640625" style="1" customWidth="1"/>
    <col min="8" max="8" width="6.21875" style="1" customWidth="1"/>
    <col min="9" max="9" width="10.77734375" style="1" customWidth="1"/>
    <col min="10" max="10" width="12.88671875" style="1" customWidth="1"/>
    <col min="11" max="11" width="5.77734375" style="1" customWidth="1"/>
    <col min="12" max="12" width="15.44140625" style="1" customWidth="1"/>
    <col min="13" max="16384" width="9.109375" style="40"/>
  </cols>
  <sheetData>
    <row r="1" spans="1:12" ht="21">
      <c r="L1" s="221" t="s">
        <v>488</v>
      </c>
    </row>
    <row r="2" spans="1:12" ht="29.25" customHeight="1">
      <c r="A2" s="202" t="s">
        <v>140</v>
      </c>
      <c r="B2" s="202"/>
      <c r="C2" s="202"/>
      <c r="D2" s="202"/>
      <c r="E2" s="202"/>
      <c r="F2" s="202"/>
      <c r="G2" s="202"/>
      <c r="H2" s="202"/>
      <c r="I2" s="202"/>
      <c r="J2" s="202"/>
      <c r="K2" s="202"/>
      <c r="L2" s="202"/>
    </row>
    <row r="3" spans="1:12" ht="21">
      <c r="A3" s="219" t="s">
        <v>486</v>
      </c>
      <c r="B3" s="220"/>
      <c r="C3" s="220"/>
      <c r="D3" s="220"/>
      <c r="E3" s="220"/>
      <c r="F3" s="220"/>
      <c r="G3" s="220"/>
      <c r="H3" s="220"/>
      <c r="I3" s="220"/>
      <c r="J3" s="220"/>
      <c r="K3" s="220"/>
      <c r="L3" s="220"/>
    </row>
    <row r="4" spans="1:12" ht="19.5" customHeight="1">
      <c r="A4" s="201" t="s">
        <v>133</v>
      </c>
      <c r="B4" s="201"/>
      <c r="C4" s="201"/>
      <c r="D4" s="201"/>
      <c r="E4" s="201"/>
      <c r="F4" s="201"/>
      <c r="G4" s="201"/>
      <c r="H4" s="201"/>
      <c r="I4" s="201"/>
      <c r="J4" s="201"/>
      <c r="K4" s="201"/>
      <c r="L4" s="201"/>
    </row>
    <row r="5" spans="1:12" ht="19.5" customHeight="1">
      <c r="A5" s="68"/>
      <c r="B5" s="68"/>
      <c r="C5" s="68"/>
      <c r="D5" s="68"/>
      <c r="E5" s="68"/>
      <c r="F5" s="68"/>
      <c r="G5" s="68"/>
      <c r="H5" s="68"/>
      <c r="I5" s="68"/>
      <c r="J5" s="68"/>
      <c r="K5" s="68"/>
      <c r="L5" s="68"/>
    </row>
    <row r="6" spans="1:12" ht="16.2">
      <c r="B6" s="57"/>
    </row>
    <row r="7" spans="1:12" ht="27.6">
      <c r="A7" s="41" t="s">
        <v>294</v>
      </c>
      <c r="B7" s="41" t="s">
        <v>0</v>
      </c>
      <c r="C7" s="41" t="s">
        <v>1</v>
      </c>
      <c r="D7" s="41" t="s">
        <v>91</v>
      </c>
      <c r="E7" s="41" t="s">
        <v>154</v>
      </c>
      <c r="F7" s="41" t="s">
        <v>292</v>
      </c>
      <c r="G7" s="41" t="s">
        <v>21</v>
      </c>
      <c r="H7" s="41" t="s">
        <v>22</v>
      </c>
      <c r="I7" s="41" t="s">
        <v>23</v>
      </c>
      <c r="J7" s="41" t="s">
        <v>90</v>
      </c>
      <c r="K7" s="41" t="s">
        <v>164</v>
      </c>
      <c r="L7" s="41" t="s">
        <v>89</v>
      </c>
    </row>
    <row r="8" spans="1:12">
      <c r="A8" s="204" t="s">
        <v>24</v>
      </c>
      <c r="B8" s="205"/>
      <c r="C8" s="205"/>
      <c r="D8" s="205"/>
      <c r="E8" s="205"/>
      <c r="F8" s="205"/>
      <c r="G8" s="205"/>
      <c r="H8" s="205"/>
      <c r="I8" s="205"/>
      <c r="J8" s="205"/>
      <c r="K8" s="205"/>
      <c r="L8" s="206"/>
    </row>
    <row r="9" spans="1:12" ht="105" customHeight="1">
      <c r="A9" s="37">
        <v>1</v>
      </c>
      <c r="B9" s="58" t="s">
        <v>217</v>
      </c>
      <c r="C9" s="59" t="s">
        <v>293</v>
      </c>
      <c r="D9" s="59"/>
      <c r="E9" s="59" t="s">
        <v>219</v>
      </c>
      <c r="F9" s="59"/>
      <c r="G9" s="59" t="s">
        <v>41</v>
      </c>
      <c r="H9" s="59" t="s">
        <v>295</v>
      </c>
      <c r="I9" s="59" t="s">
        <v>8</v>
      </c>
      <c r="J9" s="160" t="s">
        <v>30</v>
      </c>
      <c r="K9" s="59"/>
      <c r="L9" s="59"/>
    </row>
    <row r="10" spans="1:12" ht="102" customHeight="1">
      <c r="A10" s="37">
        <f>A9+1</f>
        <v>2</v>
      </c>
      <c r="B10" s="37" t="s">
        <v>218</v>
      </c>
      <c r="C10" s="59" t="s">
        <v>293</v>
      </c>
      <c r="D10" s="59"/>
      <c r="E10" s="59"/>
      <c r="F10" s="59"/>
      <c r="G10" s="59" t="s">
        <v>41</v>
      </c>
      <c r="H10" s="59" t="s">
        <v>295</v>
      </c>
      <c r="I10" s="59" t="s">
        <v>359</v>
      </c>
      <c r="J10" s="160" t="s">
        <v>30</v>
      </c>
      <c r="K10" s="59"/>
      <c r="L10" s="169"/>
    </row>
    <row r="11" spans="1:12">
      <c r="A11" s="204" t="s">
        <v>132</v>
      </c>
      <c r="B11" s="205"/>
      <c r="C11" s="205"/>
      <c r="D11" s="205"/>
      <c r="E11" s="205"/>
      <c r="F11" s="205"/>
      <c r="G11" s="205"/>
      <c r="H11" s="205"/>
      <c r="I11" s="205"/>
      <c r="J11" s="205"/>
      <c r="K11" s="205"/>
      <c r="L11" s="206"/>
    </row>
    <row r="12" spans="1:12">
      <c r="A12" s="204" t="s">
        <v>131</v>
      </c>
      <c r="B12" s="205"/>
      <c r="C12" s="205"/>
      <c r="D12" s="205"/>
      <c r="E12" s="205"/>
      <c r="F12" s="205"/>
      <c r="G12" s="205"/>
      <c r="H12" s="205"/>
      <c r="I12" s="205"/>
      <c r="J12" s="205"/>
      <c r="K12" s="205"/>
      <c r="L12" s="206"/>
    </row>
    <row r="13" spans="1:12" ht="41.4">
      <c r="A13" s="37">
        <f>A10+1</f>
        <v>3</v>
      </c>
      <c r="B13" s="37" t="s">
        <v>221</v>
      </c>
      <c r="C13" s="93" t="s">
        <v>220</v>
      </c>
      <c r="D13" s="93" t="s">
        <v>112</v>
      </c>
      <c r="E13" s="94" t="s">
        <v>141</v>
      </c>
      <c r="F13" s="94"/>
      <c r="G13" s="93" t="s">
        <v>65</v>
      </c>
      <c r="H13" s="94" t="s">
        <v>54</v>
      </c>
      <c r="I13" s="93" t="s">
        <v>357</v>
      </c>
      <c r="J13" s="161" t="s">
        <v>30</v>
      </c>
      <c r="K13" s="128" t="s">
        <v>312</v>
      </c>
      <c r="L13" s="94"/>
    </row>
    <row r="14" spans="1:12">
      <c r="A14" s="204" t="s">
        <v>130</v>
      </c>
      <c r="B14" s="205"/>
      <c r="C14" s="205"/>
      <c r="D14" s="205"/>
      <c r="E14" s="205"/>
      <c r="F14" s="205"/>
      <c r="G14" s="205"/>
      <c r="H14" s="205"/>
      <c r="I14" s="205"/>
      <c r="J14" s="205"/>
      <c r="K14" s="205"/>
      <c r="L14" s="206"/>
    </row>
    <row r="15" spans="1:12" ht="82.8">
      <c r="A15" s="186">
        <f>A13+1</f>
        <v>4</v>
      </c>
      <c r="B15" s="186" t="s">
        <v>223</v>
      </c>
      <c r="C15" s="187" t="s">
        <v>222</v>
      </c>
      <c r="D15" s="187" t="s">
        <v>431</v>
      </c>
      <c r="E15" s="187" t="s">
        <v>92</v>
      </c>
      <c r="F15" s="187"/>
      <c r="G15" s="187" t="s">
        <v>41</v>
      </c>
      <c r="H15" s="187" t="s">
        <v>28</v>
      </c>
      <c r="I15" s="187" t="s">
        <v>11</v>
      </c>
      <c r="J15" s="188"/>
      <c r="K15" s="189" t="s">
        <v>314</v>
      </c>
      <c r="L15" s="190" t="s">
        <v>446</v>
      </c>
    </row>
    <row r="16" spans="1:12">
      <c r="A16" s="204" t="s">
        <v>110</v>
      </c>
      <c r="B16" s="205"/>
      <c r="C16" s="205"/>
      <c r="D16" s="205"/>
      <c r="E16" s="205"/>
      <c r="F16" s="205"/>
      <c r="G16" s="205"/>
      <c r="H16" s="205"/>
      <c r="I16" s="205"/>
      <c r="J16" s="205"/>
      <c r="K16" s="205"/>
      <c r="L16" s="206"/>
    </row>
    <row r="17" spans="1:16" ht="81" customHeight="1">
      <c r="A17" s="48">
        <f>A15+1</f>
        <v>5</v>
      </c>
      <c r="B17" s="95" t="s">
        <v>224</v>
      </c>
      <c r="C17" s="93" t="s">
        <v>393</v>
      </c>
      <c r="D17" s="93" t="s">
        <v>351</v>
      </c>
      <c r="E17" s="93" t="s">
        <v>126</v>
      </c>
      <c r="F17" s="93"/>
      <c r="G17" s="93" t="s">
        <v>65</v>
      </c>
      <c r="H17" s="93" t="s">
        <v>54</v>
      </c>
      <c r="I17" s="93" t="s">
        <v>346</v>
      </c>
      <c r="J17" s="93" t="s">
        <v>30</v>
      </c>
      <c r="K17" s="128" t="s">
        <v>312</v>
      </c>
      <c r="L17" s="93"/>
    </row>
    <row r="18" spans="1:16">
      <c r="A18" s="204" t="s">
        <v>129</v>
      </c>
      <c r="B18" s="205"/>
      <c r="C18" s="205"/>
      <c r="D18" s="205"/>
      <c r="E18" s="205"/>
      <c r="F18" s="205"/>
      <c r="G18" s="205"/>
      <c r="H18" s="205"/>
      <c r="I18" s="205"/>
      <c r="J18" s="205"/>
      <c r="K18" s="205"/>
      <c r="L18" s="206"/>
    </row>
    <row r="19" spans="1:16" ht="94.5" customHeight="1">
      <c r="A19" s="78">
        <f>A17+1</f>
        <v>6</v>
      </c>
      <c r="B19" s="74" t="s">
        <v>225</v>
      </c>
      <c r="C19" s="75" t="s">
        <v>476</v>
      </c>
      <c r="D19" s="75" t="s">
        <v>329</v>
      </c>
      <c r="E19" s="75" t="s">
        <v>330</v>
      </c>
      <c r="F19" s="75"/>
      <c r="G19" s="75" t="s">
        <v>44</v>
      </c>
      <c r="H19" s="75" t="s">
        <v>63</v>
      </c>
      <c r="I19" s="75" t="s">
        <v>11</v>
      </c>
      <c r="J19" s="75" t="s">
        <v>396</v>
      </c>
      <c r="K19" s="130" t="s">
        <v>312</v>
      </c>
      <c r="L19" s="75" t="s">
        <v>452</v>
      </c>
      <c r="M19" s="50"/>
      <c r="N19" s="50"/>
      <c r="O19" s="50"/>
      <c r="P19" s="50"/>
    </row>
    <row r="20" spans="1:16" ht="110.4">
      <c r="A20" s="79">
        <f>A19+1</f>
        <v>7</v>
      </c>
      <c r="B20" s="74" t="s">
        <v>226</v>
      </c>
      <c r="C20" s="75" t="s">
        <v>476</v>
      </c>
      <c r="D20" s="75" t="s">
        <v>329</v>
      </c>
      <c r="E20" s="75" t="s">
        <v>94</v>
      </c>
      <c r="F20" s="75"/>
      <c r="G20" s="75" t="s">
        <v>44</v>
      </c>
      <c r="H20" s="75" t="s">
        <v>63</v>
      </c>
      <c r="I20" s="75" t="s">
        <v>11</v>
      </c>
      <c r="J20" s="75" t="s">
        <v>396</v>
      </c>
      <c r="K20" s="130" t="s">
        <v>312</v>
      </c>
      <c r="L20" s="75" t="s">
        <v>452</v>
      </c>
    </row>
    <row r="21" spans="1:16" ht="110.4">
      <c r="A21" s="79">
        <f>A20+1</f>
        <v>8</v>
      </c>
      <c r="B21" s="74" t="s">
        <v>227</v>
      </c>
      <c r="C21" s="75" t="s">
        <v>476</v>
      </c>
      <c r="D21" s="75" t="s">
        <v>329</v>
      </c>
      <c r="E21" s="75" t="s">
        <v>94</v>
      </c>
      <c r="F21" s="75"/>
      <c r="G21" s="75" t="s">
        <v>44</v>
      </c>
      <c r="H21" s="75" t="s">
        <v>63</v>
      </c>
      <c r="I21" s="75" t="s">
        <v>11</v>
      </c>
      <c r="J21" s="75" t="s">
        <v>396</v>
      </c>
      <c r="K21" s="130" t="s">
        <v>312</v>
      </c>
      <c r="L21" s="75" t="s">
        <v>452</v>
      </c>
    </row>
    <row r="22" spans="1:16">
      <c r="A22" s="215" t="s">
        <v>128</v>
      </c>
      <c r="B22" s="216"/>
      <c r="C22" s="216"/>
      <c r="D22" s="216"/>
      <c r="E22" s="216"/>
      <c r="F22" s="216"/>
      <c r="G22" s="216"/>
      <c r="H22" s="216"/>
      <c r="I22" s="216"/>
      <c r="J22" s="216"/>
      <c r="K22" s="216"/>
      <c r="L22" s="217"/>
    </row>
    <row r="23" spans="1:16" ht="248.4">
      <c r="A23" s="70">
        <f>A21+1</f>
        <v>9</v>
      </c>
      <c r="B23" s="125" t="s">
        <v>229</v>
      </c>
      <c r="C23" s="126" t="s">
        <v>228</v>
      </c>
      <c r="D23" s="126" t="s">
        <v>127</v>
      </c>
      <c r="E23" s="126" t="s">
        <v>126</v>
      </c>
      <c r="F23" s="126"/>
      <c r="G23" s="126" t="s">
        <v>65</v>
      </c>
      <c r="H23" s="126" t="s">
        <v>54</v>
      </c>
      <c r="I23" s="126" t="s">
        <v>9</v>
      </c>
      <c r="J23" s="126" t="s">
        <v>337</v>
      </c>
      <c r="K23" s="126"/>
      <c r="L23" s="159" t="s">
        <v>313</v>
      </c>
    </row>
    <row r="24" spans="1:16" ht="54.75" customHeight="1">
      <c r="A24" s="79">
        <f>A23+1</f>
        <v>10</v>
      </c>
      <c r="B24" s="127" t="s">
        <v>374</v>
      </c>
      <c r="C24" s="139" t="s">
        <v>478</v>
      </c>
      <c r="D24" s="139" t="s">
        <v>479</v>
      </c>
      <c r="E24" s="139" t="s">
        <v>373</v>
      </c>
      <c r="F24" s="139"/>
      <c r="G24" s="139" t="s">
        <v>44</v>
      </c>
      <c r="H24" s="139" t="s">
        <v>63</v>
      </c>
      <c r="I24" s="139" t="s">
        <v>11</v>
      </c>
      <c r="J24" s="141" t="s">
        <v>378</v>
      </c>
      <c r="K24" s="140" t="s">
        <v>312</v>
      </c>
      <c r="L24" s="139" t="s">
        <v>477</v>
      </c>
    </row>
    <row r="25" spans="1:16" ht="54" customHeight="1">
      <c r="A25" s="79">
        <f t="shared" ref="A25:A27" si="0">A24+1</f>
        <v>11</v>
      </c>
      <c r="B25" s="127" t="s">
        <v>375</v>
      </c>
      <c r="C25" s="139" t="s">
        <v>478</v>
      </c>
      <c r="D25" s="139" t="s">
        <v>479</v>
      </c>
      <c r="E25" s="139" t="s">
        <v>373</v>
      </c>
      <c r="F25" s="139"/>
      <c r="G25" s="139" t="s">
        <v>44</v>
      </c>
      <c r="H25" s="139" t="s">
        <v>63</v>
      </c>
      <c r="I25" s="139" t="s">
        <v>11</v>
      </c>
      <c r="J25" s="141" t="s">
        <v>378</v>
      </c>
      <c r="K25" s="140" t="s">
        <v>312</v>
      </c>
      <c r="L25" s="139" t="s">
        <v>477</v>
      </c>
    </row>
    <row r="26" spans="1:16" ht="54.75" customHeight="1">
      <c r="A26" s="79">
        <f t="shared" si="0"/>
        <v>12</v>
      </c>
      <c r="B26" s="127" t="s">
        <v>376</v>
      </c>
      <c r="C26" s="139" t="s">
        <v>478</v>
      </c>
      <c r="D26" s="139" t="s">
        <v>479</v>
      </c>
      <c r="E26" s="139" t="s">
        <v>373</v>
      </c>
      <c r="F26" s="139"/>
      <c r="G26" s="139" t="s">
        <v>44</v>
      </c>
      <c r="H26" s="139" t="s">
        <v>63</v>
      </c>
      <c r="I26" s="139" t="s">
        <v>11</v>
      </c>
      <c r="J26" s="141" t="s">
        <v>378</v>
      </c>
      <c r="K26" s="140" t="s">
        <v>312</v>
      </c>
      <c r="L26" s="139" t="s">
        <v>477</v>
      </c>
    </row>
    <row r="27" spans="1:16" ht="54" customHeight="1">
      <c r="A27" s="79">
        <f t="shared" si="0"/>
        <v>13</v>
      </c>
      <c r="B27" s="127" t="s">
        <v>377</v>
      </c>
      <c r="C27" s="139" t="s">
        <v>478</v>
      </c>
      <c r="D27" s="139" t="s">
        <v>479</v>
      </c>
      <c r="E27" s="139" t="s">
        <v>373</v>
      </c>
      <c r="F27" s="139"/>
      <c r="G27" s="139" t="s">
        <v>44</v>
      </c>
      <c r="H27" s="139" t="s">
        <v>63</v>
      </c>
      <c r="I27" s="139" t="s">
        <v>11</v>
      </c>
      <c r="J27" s="141" t="s">
        <v>378</v>
      </c>
      <c r="K27" s="140" t="s">
        <v>312</v>
      </c>
      <c r="L27" s="139" t="s">
        <v>477</v>
      </c>
    </row>
    <row r="28" spans="1:16" ht="67.5" customHeight="1">
      <c r="A28" s="58">
        <f>A27+1</f>
        <v>14</v>
      </c>
      <c r="B28" s="95" t="s">
        <v>230</v>
      </c>
      <c r="C28" s="93" t="s">
        <v>317</v>
      </c>
      <c r="D28" s="93" t="s">
        <v>139</v>
      </c>
      <c r="E28" s="93" t="s">
        <v>126</v>
      </c>
      <c r="F28" s="93"/>
      <c r="G28" s="93" t="s">
        <v>41</v>
      </c>
      <c r="H28" s="93" t="s">
        <v>54</v>
      </c>
      <c r="I28" s="157" t="s">
        <v>348</v>
      </c>
      <c r="J28" s="161" t="s">
        <v>30</v>
      </c>
      <c r="K28" s="128" t="s">
        <v>312</v>
      </c>
      <c r="L28" s="158"/>
      <c r="N28" s="105"/>
    </row>
    <row r="29" spans="1:16" ht="48.75" customHeight="1">
      <c r="A29" s="110">
        <f>A28+1</f>
        <v>15</v>
      </c>
      <c r="B29" s="107" t="s">
        <v>410</v>
      </c>
      <c r="C29" s="108" t="s">
        <v>411</v>
      </c>
      <c r="D29" s="108" t="s">
        <v>412</v>
      </c>
      <c r="E29" s="108" t="s">
        <v>126</v>
      </c>
      <c r="F29" s="108"/>
      <c r="G29" s="108" t="s">
        <v>41</v>
      </c>
      <c r="H29" s="108" t="s">
        <v>28</v>
      </c>
      <c r="I29" s="192" t="s">
        <v>413</v>
      </c>
      <c r="J29" s="193"/>
      <c r="K29" s="134" t="s">
        <v>312</v>
      </c>
      <c r="L29" s="108" t="s">
        <v>414</v>
      </c>
      <c r="N29" s="105"/>
    </row>
    <row r="30" spans="1:16" ht="51.75" customHeight="1">
      <c r="A30" s="144">
        <f>A29+1</f>
        <v>16</v>
      </c>
      <c r="B30" s="74" t="s">
        <v>415</v>
      </c>
      <c r="C30" s="75" t="s">
        <v>416</v>
      </c>
      <c r="D30" s="75" t="s">
        <v>417</v>
      </c>
      <c r="E30" s="75" t="s">
        <v>418</v>
      </c>
      <c r="F30" s="75"/>
      <c r="G30" s="75" t="s">
        <v>44</v>
      </c>
      <c r="H30" s="75" t="s">
        <v>63</v>
      </c>
      <c r="I30" s="123" t="s">
        <v>11</v>
      </c>
      <c r="J30" s="171"/>
      <c r="K30" s="130" t="s">
        <v>312</v>
      </c>
      <c r="L30" s="139" t="s">
        <v>480</v>
      </c>
      <c r="N30" s="105"/>
    </row>
    <row r="31" spans="1:16" ht="54" customHeight="1">
      <c r="A31" s="144">
        <f>A30+1</f>
        <v>17</v>
      </c>
      <c r="B31" s="74" t="s">
        <v>419</v>
      </c>
      <c r="C31" s="75" t="s">
        <v>421</v>
      </c>
      <c r="D31" s="75" t="s">
        <v>420</v>
      </c>
      <c r="E31" s="75"/>
      <c r="F31" s="75"/>
      <c r="G31" s="75"/>
      <c r="H31" s="75" t="s">
        <v>13</v>
      </c>
      <c r="I31" s="123" t="s">
        <v>44</v>
      </c>
      <c r="J31" s="171"/>
      <c r="K31" s="172" t="s">
        <v>314</v>
      </c>
      <c r="L31" s="139" t="s">
        <v>422</v>
      </c>
      <c r="N31" s="105"/>
    </row>
    <row r="32" spans="1:16" ht="94.5" customHeight="1">
      <c r="A32" s="110">
        <f>A31+1</f>
        <v>18</v>
      </c>
      <c r="B32" s="107" t="s">
        <v>231</v>
      </c>
      <c r="C32" s="108" t="s">
        <v>318</v>
      </c>
      <c r="D32" s="108" t="s">
        <v>424</v>
      </c>
      <c r="E32" s="108" t="s">
        <v>126</v>
      </c>
      <c r="F32" s="108"/>
      <c r="G32" s="108" t="s">
        <v>41</v>
      </c>
      <c r="H32" s="108" t="s">
        <v>54</v>
      </c>
      <c r="I32" s="108" t="s">
        <v>423</v>
      </c>
      <c r="J32" s="108"/>
      <c r="K32" s="134" t="s">
        <v>312</v>
      </c>
      <c r="L32" s="194"/>
      <c r="N32" s="40" t="s">
        <v>344</v>
      </c>
    </row>
    <row r="33" spans="1:12">
      <c r="A33" s="204" t="s">
        <v>125</v>
      </c>
      <c r="B33" s="205"/>
      <c r="C33" s="205"/>
      <c r="D33" s="205"/>
      <c r="E33" s="205"/>
      <c r="F33" s="205"/>
      <c r="G33" s="205"/>
      <c r="H33" s="205"/>
      <c r="I33" s="205"/>
      <c r="J33" s="205"/>
      <c r="K33" s="205"/>
      <c r="L33" s="206"/>
    </row>
    <row r="34" spans="1:12" ht="159.75" customHeight="1">
      <c r="A34" s="144">
        <f>A32+1</f>
        <v>19</v>
      </c>
      <c r="B34" s="74" t="s">
        <v>232</v>
      </c>
      <c r="C34" s="75" t="s">
        <v>306</v>
      </c>
      <c r="D34" s="75" t="s">
        <v>142</v>
      </c>
      <c r="E34" s="75" t="s">
        <v>307</v>
      </c>
      <c r="F34" s="75"/>
      <c r="G34" s="75" t="s">
        <v>41</v>
      </c>
      <c r="H34" s="75" t="s">
        <v>28</v>
      </c>
      <c r="I34" s="124" t="s">
        <v>425</v>
      </c>
      <c r="J34" s="75" t="s">
        <v>338</v>
      </c>
      <c r="K34" s="130" t="s">
        <v>314</v>
      </c>
      <c r="L34" s="124" t="s">
        <v>386</v>
      </c>
    </row>
    <row r="35" spans="1:12" ht="140.25" customHeight="1">
      <c r="A35" s="63">
        <f>A34+1</f>
        <v>20</v>
      </c>
      <c r="B35" s="62" t="s">
        <v>233</v>
      </c>
      <c r="C35" s="60" t="s">
        <v>385</v>
      </c>
      <c r="D35" s="60" t="s">
        <v>437</v>
      </c>
      <c r="E35" s="60" t="s">
        <v>143</v>
      </c>
      <c r="F35" s="60"/>
      <c r="G35" s="60" t="s">
        <v>41</v>
      </c>
      <c r="H35" s="60" t="s">
        <v>28</v>
      </c>
      <c r="I35" s="183" t="s">
        <v>441</v>
      </c>
      <c r="J35" s="60"/>
      <c r="K35" s="132" t="s">
        <v>312</v>
      </c>
      <c r="L35" s="61" t="s">
        <v>397</v>
      </c>
    </row>
    <row r="36" spans="1:12">
      <c r="A36" s="204" t="s">
        <v>124</v>
      </c>
      <c r="B36" s="205"/>
      <c r="C36" s="205"/>
      <c r="D36" s="205"/>
      <c r="E36" s="205"/>
      <c r="F36" s="205"/>
      <c r="G36" s="205"/>
      <c r="H36" s="205"/>
      <c r="I36" s="205"/>
      <c r="J36" s="205"/>
      <c r="K36" s="205"/>
      <c r="L36" s="206"/>
    </row>
    <row r="37" spans="1:12" ht="118.5" customHeight="1">
      <c r="A37" s="144">
        <f>A35+1</f>
        <v>21</v>
      </c>
      <c r="B37" s="74" t="s">
        <v>235</v>
      </c>
      <c r="C37" s="75" t="s">
        <v>234</v>
      </c>
      <c r="D37" s="75" t="s">
        <v>138</v>
      </c>
      <c r="E37" s="75" t="s">
        <v>92</v>
      </c>
      <c r="F37" s="75"/>
      <c r="G37" s="75" t="s">
        <v>41</v>
      </c>
      <c r="H37" s="75" t="s">
        <v>28</v>
      </c>
      <c r="I37" s="124" t="s">
        <v>435</v>
      </c>
      <c r="J37" s="75" t="s">
        <v>343</v>
      </c>
      <c r="K37" s="130" t="s">
        <v>314</v>
      </c>
      <c r="L37" s="124" t="s">
        <v>384</v>
      </c>
    </row>
    <row r="38" spans="1:12">
      <c r="A38" s="204" t="s">
        <v>101</v>
      </c>
      <c r="B38" s="205"/>
      <c r="C38" s="205"/>
      <c r="D38" s="205"/>
      <c r="E38" s="205"/>
      <c r="F38" s="205"/>
      <c r="G38" s="205"/>
      <c r="H38" s="205"/>
      <c r="I38" s="205"/>
      <c r="J38" s="205"/>
      <c r="K38" s="205"/>
      <c r="L38" s="206"/>
    </row>
    <row r="39" spans="1:12" ht="124.2">
      <c r="A39" s="145">
        <f>A37+1</f>
        <v>22</v>
      </c>
      <c r="B39" s="146" t="s">
        <v>237</v>
      </c>
      <c r="C39" s="111" t="s">
        <v>236</v>
      </c>
      <c r="D39" s="111" t="s">
        <v>137</v>
      </c>
      <c r="E39" s="111" t="s">
        <v>92</v>
      </c>
      <c r="F39" s="111"/>
      <c r="G39" s="111" t="s">
        <v>41</v>
      </c>
      <c r="H39" s="111" t="s">
        <v>28</v>
      </c>
      <c r="I39" s="111" t="s">
        <v>302</v>
      </c>
      <c r="J39" s="111"/>
      <c r="K39" s="111"/>
      <c r="L39" s="111" t="s">
        <v>426</v>
      </c>
    </row>
    <row r="40" spans="1:12" ht="82.8">
      <c r="A40" s="24">
        <f>A39+1</f>
        <v>23</v>
      </c>
      <c r="B40" s="62" t="s">
        <v>239</v>
      </c>
      <c r="C40" s="60" t="s">
        <v>238</v>
      </c>
      <c r="D40" s="60" t="s">
        <v>155</v>
      </c>
      <c r="E40" s="60" t="s">
        <v>123</v>
      </c>
      <c r="F40" s="60"/>
      <c r="G40" s="60" t="s">
        <v>41</v>
      </c>
      <c r="H40" s="60" t="s">
        <v>28</v>
      </c>
      <c r="I40" s="60" t="s">
        <v>11</v>
      </c>
      <c r="J40" s="60"/>
      <c r="K40" s="133" t="s">
        <v>314</v>
      </c>
      <c r="L40" s="61" t="s">
        <v>426</v>
      </c>
    </row>
    <row r="41" spans="1:12">
      <c r="A41" s="204" t="s">
        <v>122</v>
      </c>
      <c r="B41" s="205"/>
      <c r="C41" s="205"/>
      <c r="D41" s="205"/>
      <c r="E41" s="205"/>
      <c r="F41" s="205"/>
      <c r="G41" s="205"/>
      <c r="H41" s="205"/>
      <c r="I41" s="205"/>
      <c r="J41" s="205"/>
      <c r="K41" s="205"/>
      <c r="L41" s="206"/>
    </row>
    <row r="42" spans="1:12" ht="76.5" customHeight="1">
      <c r="A42" s="106">
        <f>A40+1</f>
        <v>24</v>
      </c>
      <c r="B42" s="107" t="s">
        <v>241</v>
      </c>
      <c r="C42" s="108" t="s">
        <v>240</v>
      </c>
      <c r="D42" s="108" t="s">
        <v>311</v>
      </c>
      <c r="E42" s="108" t="s">
        <v>92</v>
      </c>
      <c r="F42" s="108"/>
      <c r="G42" s="108" t="s">
        <v>65</v>
      </c>
      <c r="H42" s="108" t="s">
        <v>28</v>
      </c>
      <c r="I42" s="108" t="s">
        <v>310</v>
      </c>
      <c r="J42" s="108"/>
      <c r="K42" s="108"/>
      <c r="L42" s="108" t="s">
        <v>394</v>
      </c>
    </row>
    <row r="43" spans="1:12">
      <c r="A43" s="204" t="s">
        <v>121</v>
      </c>
      <c r="B43" s="205"/>
      <c r="C43" s="205"/>
      <c r="D43" s="205"/>
      <c r="E43" s="205"/>
      <c r="F43" s="205"/>
      <c r="G43" s="205"/>
      <c r="H43" s="205"/>
      <c r="I43" s="205"/>
      <c r="J43" s="205"/>
      <c r="K43" s="205"/>
      <c r="L43" s="206"/>
    </row>
    <row r="44" spans="1:12" ht="81" customHeight="1">
      <c r="A44" s="73">
        <f>A42+1</f>
        <v>25</v>
      </c>
      <c r="B44" s="74" t="s">
        <v>243</v>
      </c>
      <c r="C44" s="75" t="s">
        <v>242</v>
      </c>
      <c r="D44" s="75" t="s">
        <v>467</v>
      </c>
      <c r="E44" s="75" t="s">
        <v>96</v>
      </c>
      <c r="F44" s="75"/>
      <c r="G44" s="75" t="s">
        <v>335</v>
      </c>
      <c r="H44" s="75" t="s">
        <v>28</v>
      </c>
      <c r="I44" s="109" t="s">
        <v>468</v>
      </c>
      <c r="J44" s="75"/>
      <c r="K44" s="130" t="s">
        <v>312</v>
      </c>
      <c r="L44" s="75" t="s">
        <v>406</v>
      </c>
    </row>
    <row r="45" spans="1:12">
      <c r="A45" s="204" t="s">
        <v>395</v>
      </c>
      <c r="B45" s="205"/>
      <c r="C45" s="205"/>
      <c r="D45" s="205"/>
      <c r="E45" s="205"/>
      <c r="F45" s="205"/>
      <c r="G45" s="205"/>
      <c r="H45" s="205"/>
      <c r="I45" s="205"/>
      <c r="J45" s="205"/>
      <c r="K45" s="205"/>
      <c r="L45" s="206"/>
    </row>
    <row r="46" spans="1:12" ht="234.6">
      <c r="A46" s="39">
        <f>A44+1</f>
        <v>26</v>
      </c>
      <c r="B46" s="62" t="s">
        <v>245</v>
      </c>
      <c r="C46" s="61" t="s">
        <v>244</v>
      </c>
      <c r="D46" s="61" t="s">
        <v>392</v>
      </c>
      <c r="E46" s="60" t="s">
        <v>96</v>
      </c>
      <c r="F46" s="60"/>
      <c r="G46" s="60" t="s">
        <v>65</v>
      </c>
      <c r="H46" s="60" t="s">
        <v>54</v>
      </c>
      <c r="I46" s="60" t="s">
        <v>438</v>
      </c>
      <c r="J46" s="75" t="s">
        <v>356</v>
      </c>
      <c r="K46" s="133" t="s">
        <v>314</v>
      </c>
      <c r="L46" s="61" t="s">
        <v>398</v>
      </c>
    </row>
    <row r="47" spans="1:12">
      <c r="A47" s="204" t="s">
        <v>120</v>
      </c>
      <c r="B47" s="205"/>
      <c r="C47" s="205"/>
      <c r="D47" s="205"/>
      <c r="E47" s="205"/>
      <c r="F47" s="205"/>
      <c r="G47" s="205"/>
      <c r="H47" s="205"/>
      <c r="I47" s="205"/>
      <c r="J47" s="205"/>
      <c r="K47" s="205"/>
      <c r="L47" s="206"/>
    </row>
    <row r="48" spans="1:12" ht="82.8">
      <c r="A48" s="179">
        <f>A46+1</f>
        <v>27</v>
      </c>
      <c r="B48" s="180" t="s">
        <v>246</v>
      </c>
      <c r="C48" s="64" t="s">
        <v>432</v>
      </c>
      <c r="D48" s="181" t="s">
        <v>439</v>
      </c>
      <c r="E48" s="64" t="s">
        <v>96</v>
      </c>
      <c r="F48" s="64"/>
      <c r="G48" s="64" t="s">
        <v>41</v>
      </c>
      <c r="H48" s="181" t="s">
        <v>28</v>
      </c>
      <c r="I48" s="181" t="s">
        <v>11</v>
      </c>
      <c r="J48" s="64"/>
      <c r="K48" s="131" t="s">
        <v>312</v>
      </c>
      <c r="L48" s="181" t="s">
        <v>443</v>
      </c>
    </row>
    <row r="49" spans="1:13" ht="96.6">
      <c r="A49" s="144">
        <f>A48+1</f>
        <v>28</v>
      </c>
      <c r="B49" s="74" t="s">
        <v>247</v>
      </c>
      <c r="C49" s="75" t="s">
        <v>309</v>
      </c>
      <c r="D49" s="124" t="s">
        <v>119</v>
      </c>
      <c r="E49" s="75" t="s">
        <v>96</v>
      </c>
      <c r="F49" s="75"/>
      <c r="G49" s="75" t="s">
        <v>41</v>
      </c>
      <c r="H49" s="124" t="s">
        <v>308</v>
      </c>
      <c r="I49" s="124" t="s">
        <v>15</v>
      </c>
      <c r="J49" s="75"/>
      <c r="K49" s="130" t="s">
        <v>312</v>
      </c>
      <c r="L49" s="124" t="s">
        <v>444</v>
      </c>
    </row>
    <row r="50" spans="1:13">
      <c r="A50" s="204" t="s">
        <v>118</v>
      </c>
      <c r="B50" s="205"/>
      <c r="C50" s="205"/>
      <c r="D50" s="205"/>
      <c r="E50" s="205"/>
      <c r="F50" s="205"/>
      <c r="G50" s="205"/>
      <c r="H50" s="205"/>
      <c r="I50" s="205"/>
      <c r="J50" s="205"/>
      <c r="K50" s="205"/>
      <c r="L50" s="206"/>
    </row>
    <row r="51" spans="1:13" ht="179.4">
      <c r="A51" s="48">
        <f>A49+1</f>
        <v>29</v>
      </c>
      <c r="B51" s="95" t="s">
        <v>249</v>
      </c>
      <c r="C51" s="93" t="s">
        <v>248</v>
      </c>
      <c r="D51" s="93" t="s">
        <v>333</v>
      </c>
      <c r="E51" s="93" t="s">
        <v>98</v>
      </c>
      <c r="F51" s="93"/>
      <c r="G51" s="93" t="s">
        <v>65</v>
      </c>
      <c r="H51" s="93" t="s">
        <v>28</v>
      </c>
      <c r="I51" s="93" t="s">
        <v>349</v>
      </c>
      <c r="J51" s="161" t="s">
        <v>30</v>
      </c>
      <c r="K51" s="128" t="s">
        <v>312</v>
      </c>
      <c r="L51" s="94"/>
    </row>
    <row r="52" spans="1:13">
      <c r="A52" s="204" t="s">
        <v>93</v>
      </c>
      <c r="B52" s="205"/>
      <c r="C52" s="205"/>
      <c r="D52" s="205"/>
      <c r="E52" s="205"/>
      <c r="F52" s="205"/>
      <c r="G52" s="205"/>
      <c r="H52" s="205"/>
      <c r="I52" s="205"/>
      <c r="J52" s="205"/>
      <c r="K52" s="205"/>
      <c r="L52" s="206"/>
    </row>
    <row r="53" spans="1:13" ht="220.8">
      <c r="A53" s="39">
        <f>A51+1</f>
        <v>30</v>
      </c>
      <c r="B53" s="62" t="s">
        <v>251</v>
      </c>
      <c r="C53" s="60" t="s">
        <v>250</v>
      </c>
      <c r="D53" s="60" t="s">
        <v>136</v>
      </c>
      <c r="E53" s="60" t="s">
        <v>13</v>
      </c>
      <c r="F53" s="60"/>
      <c r="G53" s="60" t="s">
        <v>65</v>
      </c>
      <c r="H53" s="65" t="s">
        <v>13</v>
      </c>
      <c r="I53" s="123" t="s">
        <v>399</v>
      </c>
      <c r="J53" s="75" t="s">
        <v>483</v>
      </c>
      <c r="K53" s="130" t="s">
        <v>312</v>
      </c>
      <c r="L53" s="75" t="s">
        <v>352</v>
      </c>
    </row>
    <row r="54" spans="1:13">
      <c r="A54" s="204" t="s">
        <v>117</v>
      </c>
      <c r="B54" s="205"/>
      <c r="C54" s="205"/>
      <c r="D54" s="205"/>
      <c r="E54" s="205"/>
      <c r="F54" s="205"/>
      <c r="G54" s="205"/>
      <c r="H54" s="205"/>
      <c r="I54" s="205"/>
      <c r="J54" s="205"/>
      <c r="K54" s="205"/>
      <c r="L54" s="206"/>
    </row>
    <row r="55" spans="1:13" ht="69">
      <c r="A55" s="106">
        <f>A53+1</f>
        <v>31</v>
      </c>
      <c r="B55" s="107" t="s">
        <v>252</v>
      </c>
      <c r="C55" s="108" t="s">
        <v>253</v>
      </c>
      <c r="D55" s="108" t="s">
        <v>255</v>
      </c>
      <c r="E55" s="108" t="s">
        <v>254</v>
      </c>
      <c r="F55" s="108"/>
      <c r="G55" s="108" t="s">
        <v>65</v>
      </c>
      <c r="H55" s="108" t="s">
        <v>28</v>
      </c>
      <c r="I55" s="108" t="s">
        <v>447</v>
      </c>
      <c r="J55" s="108"/>
      <c r="K55" s="134" t="s">
        <v>312</v>
      </c>
      <c r="L55" s="108"/>
    </row>
    <row r="56" spans="1:13">
      <c r="A56" s="204" t="s">
        <v>116</v>
      </c>
      <c r="B56" s="205"/>
      <c r="C56" s="205"/>
      <c r="D56" s="205"/>
      <c r="E56" s="205"/>
      <c r="F56" s="205"/>
      <c r="G56" s="205"/>
      <c r="H56" s="205"/>
      <c r="I56" s="205"/>
      <c r="J56" s="205"/>
      <c r="K56" s="205"/>
      <c r="L56" s="206"/>
    </row>
    <row r="57" spans="1:13" ht="66.75" customHeight="1">
      <c r="A57" s="48">
        <f>A55+1</f>
        <v>32</v>
      </c>
      <c r="B57" s="95" t="s">
        <v>257</v>
      </c>
      <c r="C57" s="93" t="s">
        <v>256</v>
      </c>
      <c r="D57" s="93" t="s">
        <v>115</v>
      </c>
      <c r="E57" s="93" t="s">
        <v>114</v>
      </c>
      <c r="F57" s="93"/>
      <c r="G57" s="93" t="s">
        <v>41</v>
      </c>
      <c r="H57" s="93" t="s">
        <v>28</v>
      </c>
      <c r="I57" s="93" t="s">
        <v>341</v>
      </c>
      <c r="J57" s="161" t="s">
        <v>30</v>
      </c>
      <c r="K57" s="128" t="s">
        <v>312</v>
      </c>
      <c r="L57" s="94"/>
      <c r="M57" s="50"/>
    </row>
    <row r="58" spans="1:13">
      <c r="A58" s="204" t="s">
        <v>113</v>
      </c>
      <c r="B58" s="205"/>
      <c r="C58" s="205"/>
      <c r="D58" s="205"/>
      <c r="E58" s="205"/>
      <c r="F58" s="205"/>
      <c r="G58" s="205"/>
      <c r="H58" s="205"/>
      <c r="I58" s="205"/>
      <c r="J58" s="205"/>
      <c r="K58" s="205"/>
      <c r="L58" s="206"/>
    </row>
    <row r="59" spans="1:13" ht="158.25" customHeight="1">
      <c r="A59" s="39">
        <f>A57+1</f>
        <v>33</v>
      </c>
      <c r="B59" s="62" t="s">
        <v>258</v>
      </c>
      <c r="C59" s="60" t="s">
        <v>449</v>
      </c>
      <c r="D59" s="60" t="s">
        <v>112</v>
      </c>
      <c r="E59" s="60" t="s">
        <v>360</v>
      </c>
      <c r="F59" s="60"/>
      <c r="G59" s="75" t="s">
        <v>44</v>
      </c>
      <c r="H59" s="75" t="s">
        <v>111</v>
      </c>
      <c r="I59" s="75">
        <v>2017</v>
      </c>
      <c r="J59" s="75"/>
      <c r="K59" s="130" t="s">
        <v>312</v>
      </c>
      <c r="L59" s="124" t="s">
        <v>448</v>
      </c>
    </row>
    <row r="60" spans="1:13" ht="78.75" customHeight="1">
      <c r="A60" s="39">
        <f>A59+1</f>
        <v>34</v>
      </c>
      <c r="B60" s="62" t="s">
        <v>402</v>
      </c>
      <c r="C60" s="60" t="s">
        <v>401</v>
      </c>
      <c r="D60" s="60" t="s">
        <v>112</v>
      </c>
      <c r="E60" s="60" t="s">
        <v>361</v>
      </c>
      <c r="F60" s="60"/>
      <c r="G60" s="75" t="s">
        <v>450</v>
      </c>
      <c r="H60" s="75" t="s">
        <v>28</v>
      </c>
      <c r="I60" s="75"/>
      <c r="J60" s="75"/>
      <c r="K60" s="130" t="s">
        <v>312</v>
      </c>
      <c r="L60" s="124"/>
    </row>
    <row r="61" spans="1:13" ht="68.25" customHeight="1">
      <c r="A61" s="39">
        <f>A60+1</f>
        <v>35</v>
      </c>
      <c r="B61" s="62" t="s">
        <v>400</v>
      </c>
      <c r="C61" s="60" t="s">
        <v>433</v>
      </c>
      <c r="D61" s="60" t="s">
        <v>462</v>
      </c>
      <c r="E61" s="60" t="s">
        <v>96</v>
      </c>
      <c r="F61" s="60"/>
      <c r="G61" s="75" t="s">
        <v>461</v>
      </c>
      <c r="H61" s="75" t="s">
        <v>28</v>
      </c>
      <c r="I61" s="123" t="s">
        <v>451</v>
      </c>
      <c r="J61" s="75"/>
      <c r="K61" s="130" t="s">
        <v>312</v>
      </c>
      <c r="L61" s="124" t="s">
        <v>403</v>
      </c>
    </row>
    <row r="62" spans="1:13">
      <c r="A62" s="204" t="s">
        <v>110</v>
      </c>
      <c r="B62" s="205"/>
      <c r="C62" s="205"/>
      <c r="D62" s="205"/>
      <c r="E62" s="205"/>
      <c r="F62" s="205"/>
      <c r="G62" s="205"/>
      <c r="H62" s="205"/>
      <c r="I62" s="205"/>
      <c r="J62" s="205"/>
      <c r="K62" s="205"/>
      <c r="L62" s="206"/>
    </row>
    <row r="63" spans="1:13" ht="55.2">
      <c r="A63" s="70">
        <f>A61+1</f>
        <v>36</v>
      </c>
      <c r="B63" s="71" t="s">
        <v>178</v>
      </c>
      <c r="C63" s="72" t="s">
        <v>259</v>
      </c>
      <c r="D63" s="72" t="s">
        <v>332</v>
      </c>
      <c r="E63" s="72" t="s">
        <v>92</v>
      </c>
      <c r="F63" s="72"/>
      <c r="G63" s="72" t="s">
        <v>65</v>
      </c>
      <c r="H63" s="72" t="s">
        <v>54</v>
      </c>
      <c r="I63" s="72" t="s">
        <v>14</v>
      </c>
      <c r="J63" s="72" t="s">
        <v>353</v>
      </c>
      <c r="K63" s="129" t="s">
        <v>312</v>
      </c>
      <c r="L63" s="72"/>
    </row>
    <row r="64" spans="1:13">
      <c r="A64" s="204" t="s">
        <v>109</v>
      </c>
      <c r="B64" s="205"/>
      <c r="C64" s="205"/>
      <c r="D64" s="205"/>
      <c r="E64" s="205"/>
      <c r="F64" s="205"/>
      <c r="G64" s="205"/>
      <c r="H64" s="205"/>
      <c r="I64" s="205"/>
      <c r="J64" s="205"/>
      <c r="K64" s="205"/>
      <c r="L64" s="206"/>
    </row>
    <row r="65" spans="1:12" ht="69">
      <c r="A65" s="110">
        <f>A63+1</f>
        <v>37</v>
      </c>
      <c r="B65" s="107" t="s">
        <v>197</v>
      </c>
      <c r="C65" s="108" t="s">
        <v>260</v>
      </c>
      <c r="D65" s="111" t="s">
        <v>323</v>
      </c>
      <c r="E65" s="108" t="s">
        <v>108</v>
      </c>
      <c r="F65" s="108"/>
      <c r="G65" s="108" t="s">
        <v>44</v>
      </c>
      <c r="H65" s="108" t="s">
        <v>63</v>
      </c>
      <c r="I65" s="108" t="s">
        <v>302</v>
      </c>
      <c r="J65" s="108"/>
      <c r="K65" s="134" t="s">
        <v>312</v>
      </c>
      <c r="L65" s="111" t="s">
        <v>303</v>
      </c>
    </row>
    <row r="66" spans="1:12" ht="69">
      <c r="A66" s="110">
        <f>A65+1</f>
        <v>38</v>
      </c>
      <c r="B66" s="107" t="s">
        <v>262</v>
      </c>
      <c r="C66" s="108" t="s">
        <v>261</v>
      </c>
      <c r="D66" s="111" t="s">
        <v>323</v>
      </c>
      <c r="E66" s="108" t="s">
        <v>108</v>
      </c>
      <c r="F66" s="108"/>
      <c r="G66" s="108" t="s">
        <v>44</v>
      </c>
      <c r="H66" s="108" t="s">
        <v>63</v>
      </c>
      <c r="I66" s="108" t="s">
        <v>302</v>
      </c>
      <c r="J66" s="108"/>
      <c r="K66" s="134" t="s">
        <v>312</v>
      </c>
      <c r="L66" s="111" t="s">
        <v>303</v>
      </c>
    </row>
    <row r="67" spans="1:12" ht="69">
      <c r="A67" s="110">
        <f t="shared" ref="A67:A68" si="1">A66+1</f>
        <v>39</v>
      </c>
      <c r="B67" s="107" t="s">
        <v>263</v>
      </c>
      <c r="C67" s="108" t="s">
        <v>261</v>
      </c>
      <c r="D67" s="111" t="s">
        <v>323</v>
      </c>
      <c r="E67" s="108" t="s">
        <v>108</v>
      </c>
      <c r="F67" s="108"/>
      <c r="G67" s="108" t="s">
        <v>44</v>
      </c>
      <c r="H67" s="108" t="s">
        <v>63</v>
      </c>
      <c r="I67" s="108" t="s">
        <v>302</v>
      </c>
      <c r="J67" s="108"/>
      <c r="K67" s="134" t="s">
        <v>312</v>
      </c>
      <c r="L67" s="111" t="s">
        <v>303</v>
      </c>
    </row>
    <row r="68" spans="1:12" ht="69">
      <c r="A68" s="110">
        <f t="shared" si="1"/>
        <v>40</v>
      </c>
      <c r="B68" s="107" t="s">
        <v>264</v>
      </c>
      <c r="C68" s="108" t="s">
        <v>261</v>
      </c>
      <c r="D68" s="111" t="s">
        <v>323</v>
      </c>
      <c r="E68" s="108" t="s">
        <v>108</v>
      </c>
      <c r="F68" s="108"/>
      <c r="G68" s="108" t="s">
        <v>44</v>
      </c>
      <c r="H68" s="108" t="s">
        <v>63</v>
      </c>
      <c r="I68" s="108" t="s">
        <v>302</v>
      </c>
      <c r="J68" s="108"/>
      <c r="K68" s="134" t="s">
        <v>312</v>
      </c>
      <c r="L68" s="111" t="s">
        <v>303</v>
      </c>
    </row>
    <row r="69" spans="1:12">
      <c r="A69" s="204" t="s">
        <v>107</v>
      </c>
      <c r="B69" s="205"/>
      <c r="C69" s="205"/>
      <c r="D69" s="205"/>
      <c r="E69" s="205"/>
      <c r="F69" s="205"/>
      <c r="G69" s="205"/>
      <c r="H69" s="205"/>
      <c r="I69" s="205"/>
      <c r="J69" s="205"/>
      <c r="K69" s="205"/>
      <c r="L69" s="206"/>
    </row>
    <row r="70" spans="1:12" ht="55.2">
      <c r="A70" s="63">
        <f>A68+1</f>
        <v>41</v>
      </c>
      <c r="B70" s="62" t="s">
        <v>265</v>
      </c>
      <c r="C70" s="60" t="s">
        <v>322</v>
      </c>
      <c r="D70" s="60" t="s">
        <v>135</v>
      </c>
      <c r="E70" s="60" t="s">
        <v>94</v>
      </c>
      <c r="F70" s="60"/>
      <c r="G70" s="60" t="s">
        <v>453</v>
      </c>
      <c r="H70" s="60" t="s">
        <v>63</v>
      </c>
      <c r="I70" s="60" t="s">
        <v>463</v>
      </c>
      <c r="J70" s="75" t="s">
        <v>404</v>
      </c>
      <c r="K70" s="133" t="s">
        <v>314</v>
      </c>
      <c r="L70" s="60"/>
    </row>
    <row r="71" spans="1:12" ht="55.2">
      <c r="A71" s="63">
        <f>A70+1</f>
        <v>42</v>
      </c>
      <c r="B71" s="62" t="s">
        <v>266</v>
      </c>
      <c r="C71" s="60" t="s">
        <v>322</v>
      </c>
      <c r="D71" s="60" t="s">
        <v>134</v>
      </c>
      <c r="E71" s="60" t="s">
        <v>94</v>
      </c>
      <c r="F71" s="60"/>
      <c r="G71" s="60" t="s">
        <v>453</v>
      </c>
      <c r="H71" s="60" t="s">
        <v>63</v>
      </c>
      <c r="I71" s="60" t="s">
        <v>463</v>
      </c>
      <c r="J71" s="75" t="s">
        <v>404</v>
      </c>
      <c r="K71" s="133" t="s">
        <v>314</v>
      </c>
      <c r="L71" s="60"/>
    </row>
    <row r="72" spans="1:12" ht="55.2">
      <c r="A72" s="63">
        <f t="shared" ref="A72:A73" si="2">A71+1</f>
        <v>43</v>
      </c>
      <c r="B72" s="62" t="s">
        <v>267</v>
      </c>
      <c r="C72" s="60" t="s">
        <v>322</v>
      </c>
      <c r="D72" s="60" t="s">
        <v>134</v>
      </c>
      <c r="E72" s="60" t="s">
        <v>94</v>
      </c>
      <c r="F72" s="60"/>
      <c r="G72" s="60" t="s">
        <v>453</v>
      </c>
      <c r="H72" s="60" t="s">
        <v>63</v>
      </c>
      <c r="I72" s="60" t="s">
        <v>463</v>
      </c>
      <c r="J72" s="75" t="s">
        <v>404</v>
      </c>
      <c r="K72" s="133" t="s">
        <v>314</v>
      </c>
      <c r="L72" s="60"/>
    </row>
    <row r="73" spans="1:12" ht="55.2">
      <c r="A73" s="63">
        <f t="shared" si="2"/>
        <v>44</v>
      </c>
      <c r="B73" s="62" t="s">
        <v>268</v>
      </c>
      <c r="C73" s="60" t="s">
        <v>322</v>
      </c>
      <c r="D73" s="60" t="s">
        <v>105</v>
      </c>
      <c r="E73" s="60" t="s">
        <v>94</v>
      </c>
      <c r="F73" s="60"/>
      <c r="G73" s="60" t="s">
        <v>453</v>
      </c>
      <c r="H73" s="60" t="s">
        <v>63</v>
      </c>
      <c r="I73" s="60" t="s">
        <v>463</v>
      </c>
      <c r="J73" s="75" t="s">
        <v>404</v>
      </c>
      <c r="K73" s="133" t="s">
        <v>314</v>
      </c>
      <c r="L73" s="60"/>
    </row>
    <row r="74" spans="1:12">
      <c r="A74" s="204" t="s">
        <v>106</v>
      </c>
      <c r="B74" s="205"/>
      <c r="C74" s="205"/>
      <c r="D74" s="205"/>
      <c r="E74" s="205"/>
      <c r="F74" s="205"/>
      <c r="G74" s="205"/>
      <c r="H74" s="205"/>
      <c r="I74" s="205"/>
      <c r="J74" s="205"/>
      <c r="K74" s="205"/>
      <c r="L74" s="206"/>
    </row>
    <row r="75" spans="1:12" ht="82.8">
      <c r="A75" s="106">
        <f>A73+1</f>
        <v>45</v>
      </c>
      <c r="B75" s="107" t="s">
        <v>270</v>
      </c>
      <c r="C75" s="108" t="s">
        <v>269</v>
      </c>
      <c r="D75" s="108" t="s">
        <v>134</v>
      </c>
      <c r="E75" s="108" t="s">
        <v>98</v>
      </c>
      <c r="F75" s="108"/>
      <c r="G75" s="108" t="s">
        <v>65</v>
      </c>
      <c r="H75" s="108" t="s">
        <v>54</v>
      </c>
      <c r="I75" s="108" t="s">
        <v>296</v>
      </c>
      <c r="J75" s="108"/>
      <c r="K75" s="108"/>
      <c r="L75" s="108" t="s">
        <v>464</v>
      </c>
    </row>
    <row r="76" spans="1:12">
      <c r="A76" s="204" t="s">
        <v>104</v>
      </c>
      <c r="B76" s="205"/>
      <c r="C76" s="205"/>
      <c r="D76" s="205"/>
      <c r="E76" s="205"/>
      <c r="F76" s="205"/>
      <c r="G76" s="205"/>
      <c r="H76" s="205"/>
      <c r="I76" s="205"/>
      <c r="J76" s="205"/>
      <c r="K76" s="205"/>
      <c r="L76" s="206"/>
    </row>
    <row r="77" spans="1:12" ht="55.2">
      <c r="A77" s="70">
        <f>A75+1</f>
        <v>46</v>
      </c>
      <c r="B77" s="71" t="s">
        <v>272</v>
      </c>
      <c r="C77" s="72" t="s">
        <v>271</v>
      </c>
      <c r="D77" s="72" t="s">
        <v>334</v>
      </c>
      <c r="E77" s="72" t="s">
        <v>96</v>
      </c>
      <c r="F77" s="72"/>
      <c r="G77" s="72" t="s">
        <v>41</v>
      </c>
      <c r="H77" s="72" t="s">
        <v>28</v>
      </c>
      <c r="I77" s="72" t="s">
        <v>10</v>
      </c>
      <c r="J77" s="72" t="s">
        <v>313</v>
      </c>
      <c r="K77" s="129" t="s">
        <v>312</v>
      </c>
      <c r="L77" s="72"/>
    </row>
    <row r="78" spans="1:12">
      <c r="A78" s="204" t="s">
        <v>103</v>
      </c>
      <c r="B78" s="205"/>
      <c r="C78" s="205"/>
      <c r="D78" s="205"/>
      <c r="E78" s="205"/>
      <c r="F78" s="205"/>
      <c r="G78" s="205"/>
      <c r="H78" s="205"/>
      <c r="I78" s="205"/>
      <c r="J78" s="205"/>
      <c r="K78" s="205"/>
      <c r="L78" s="206"/>
    </row>
    <row r="79" spans="1:12" ht="124.2">
      <c r="A79" s="39">
        <f>A77+1</f>
        <v>47</v>
      </c>
      <c r="B79" s="62" t="s">
        <v>470</v>
      </c>
      <c r="C79" s="60" t="s">
        <v>472</v>
      </c>
      <c r="D79" s="60" t="s">
        <v>139</v>
      </c>
      <c r="E79" s="60" t="s">
        <v>96</v>
      </c>
      <c r="F79" s="60"/>
      <c r="G79" s="60" t="s">
        <v>41</v>
      </c>
      <c r="H79" s="60" t="s">
        <v>54</v>
      </c>
      <c r="I79" s="60" t="s">
        <v>473</v>
      </c>
      <c r="J79" s="60"/>
      <c r="K79" s="133" t="s">
        <v>314</v>
      </c>
      <c r="L79" s="60"/>
    </row>
    <row r="80" spans="1:12" ht="96.6">
      <c r="A80" s="39">
        <f>A79+1</f>
        <v>48</v>
      </c>
      <c r="B80" s="62" t="s">
        <v>469</v>
      </c>
      <c r="C80" s="60" t="s">
        <v>471</v>
      </c>
      <c r="D80" s="60" t="s">
        <v>139</v>
      </c>
      <c r="E80" s="60" t="s">
        <v>96</v>
      </c>
      <c r="F80" s="60"/>
      <c r="G80" s="60" t="s">
        <v>41</v>
      </c>
      <c r="H80" s="60" t="s">
        <v>54</v>
      </c>
      <c r="I80" s="60" t="s">
        <v>44</v>
      </c>
      <c r="J80" s="60"/>
      <c r="K80" s="133" t="s">
        <v>314</v>
      </c>
      <c r="L80" s="60"/>
    </row>
    <row r="81" spans="1:12">
      <c r="A81" s="204" t="s">
        <v>102</v>
      </c>
      <c r="B81" s="205"/>
      <c r="C81" s="205"/>
      <c r="D81" s="205"/>
      <c r="E81" s="205"/>
      <c r="F81" s="205"/>
      <c r="G81" s="205"/>
      <c r="H81" s="205"/>
      <c r="I81" s="205"/>
      <c r="J81" s="205"/>
      <c r="K81" s="205"/>
      <c r="L81" s="206"/>
    </row>
    <row r="82" spans="1:12" ht="124.2">
      <c r="A82" s="106">
        <f>A80+1</f>
        <v>49</v>
      </c>
      <c r="B82" s="107" t="s">
        <v>274</v>
      </c>
      <c r="C82" s="108" t="s">
        <v>273</v>
      </c>
      <c r="D82" s="111" t="s">
        <v>144</v>
      </c>
      <c r="E82" s="108" t="s">
        <v>96</v>
      </c>
      <c r="F82" s="108"/>
      <c r="G82" s="108"/>
      <c r="H82" s="108" t="s">
        <v>28</v>
      </c>
      <c r="I82" s="108" t="s">
        <v>296</v>
      </c>
      <c r="J82" s="108"/>
      <c r="K82" s="108"/>
      <c r="L82" s="108" t="s">
        <v>331</v>
      </c>
    </row>
    <row r="83" spans="1:12">
      <c r="A83" s="204" t="s">
        <v>101</v>
      </c>
      <c r="B83" s="205"/>
      <c r="C83" s="205"/>
      <c r="D83" s="205"/>
      <c r="E83" s="205"/>
      <c r="F83" s="205"/>
      <c r="G83" s="205"/>
      <c r="H83" s="205"/>
      <c r="I83" s="205"/>
      <c r="J83" s="205"/>
      <c r="K83" s="205"/>
      <c r="L83" s="206"/>
    </row>
    <row r="84" spans="1:12" ht="82.8">
      <c r="A84" s="70">
        <f>A82+1</f>
        <v>50</v>
      </c>
      <c r="B84" s="71" t="s">
        <v>275</v>
      </c>
      <c r="C84" s="72" t="s">
        <v>276</v>
      </c>
      <c r="D84" s="72" t="s">
        <v>436</v>
      </c>
      <c r="E84" s="72" t="s">
        <v>123</v>
      </c>
      <c r="F84" s="72"/>
      <c r="G84" s="72" t="s">
        <v>305</v>
      </c>
      <c r="H84" s="72" t="s">
        <v>28</v>
      </c>
      <c r="I84" s="72" t="s">
        <v>14</v>
      </c>
      <c r="J84" s="182" t="s">
        <v>440</v>
      </c>
      <c r="K84" s="129" t="s">
        <v>314</v>
      </c>
      <c r="L84" s="72" t="s">
        <v>409</v>
      </c>
    </row>
    <row r="85" spans="1:12">
      <c r="A85" s="204" t="s">
        <v>100</v>
      </c>
      <c r="B85" s="205"/>
      <c r="C85" s="205"/>
      <c r="D85" s="205"/>
      <c r="E85" s="205"/>
      <c r="F85" s="205"/>
      <c r="G85" s="205"/>
      <c r="H85" s="205"/>
      <c r="I85" s="205"/>
      <c r="J85" s="205"/>
      <c r="K85" s="205"/>
      <c r="L85" s="206"/>
    </row>
    <row r="86" spans="1:12" ht="124.2">
      <c r="A86" s="39">
        <f>A84+1</f>
        <v>51</v>
      </c>
      <c r="B86" s="62" t="s">
        <v>277</v>
      </c>
      <c r="C86" s="60" t="s">
        <v>405</v>
      </c>
      <c r="D86" s="60" t="s">
        <v>145</v>
      </c>
      <c r="E86" s="60" t="s">
        <v>98</v>
      </c>
      <c r="F86" s="60"/>
      <c r="G86" s="60" t="s">
        <v>65</v>
      </c>
      <c r="H86" s="60" t="s">
        <v>28</v>
      </c>
      <c r="I86" s="60" t="s">
        <v>15</v>
      </c>
      <c r="J86" s="60"/>
      <c r="K86" s="133" t="s">
        <v>312</v>
      </c>
      <c r="L86" s="60" t="s">
        <v>454</v>
      </c>
    </row>
    <row r="87" spans="1:12">
      <c r="A87" s="204" t="s">
        <v>99</v>
      </c>
      <c r="B87" s="205"/>
      <c r="C87" s="205"/>
      <c r="D87" s="205"/>
      <c r="E87" s="205"/>
      <c r="F87" s="205"/>
      <c r="G87" s="205"/>
      <c r="H87" s="205"/>
      <c r="I87" s="205"/>
      <c r="J87" s="205"/>
      <c r="K87" s="205"/>
      <c r="L87" s="206"/>
    </row>
    <row r="88" spans="1:12" ht="138">
      <c r="A88" s="39">
        <f>A86+1</f>
        <v>52</v>
      </c>
      <c r="B88" s="62" t="s">
        <v>278</v>
      </c>
      <c r="C88" s="60" t="s">
        <v>279</v>
      </c>
      <c r="D88" s="60" t="s">
        <v>455</v>
      </c>
      <c r="E88" s="60" t="s">
        <v>98</v>
      </c>
      <c r="F88" s="60"/>
      <c r="G88" s="60" t="s">
        <v>456</v>
      </c>
      <c r="H88" s="60" t="s">
        <v>319</v>
      </c>
      <c r="I88" s="75" t="s">
        <v>475</v>
      </c>
      <c r="J88" s="75"/>
      <c r="K88" s="130" t="s">
        <v>312</v>
      </c>
      <c r="L88" s="75" t="s">
        <v>474</v>
      </c>
    </row>
    <row r="89" spans="1:12">
      <c r="A89" s="204" t="s">
        <v>97</v>
      </c>
      <c r="B89" s="205"/>
      <c r="C89" s="205"/>
      <c r="D89" s="205"/>
      <c r="E89" s="205"/>
      <c r="F89" s="205"/>
      <c r="G89" s="205"/>
      <c r="H89" s="205"/>
      <c r="I89" s="205"/>
      <c r="J89" s="205"/>
      <c r="K89" s="205"/>
      <c r="L89" s="206"/>
    </row>
    <row r="90" spans="1:12" ht="124.2">
      <c r="A90" s="39">
        <f>A88+1</f>
        <v>53</v>
      </c>
      <c r="B90" s="62" t="s">
        <v>281</v>
      </c>
      <c r="C90" s="60" t="s">
        <v>280</v>
      </c>
      <c r="D90" s="60" t="s">
        <v>146</v>
      </c>
      <c r="E90" s="60" t="s">
        <v>96</v>
      </c>
      <c r="F90" s="60"/>
      <c r="G90" s="60" t="s">
        <v>65</v>
      </c>
      <c r="H90" s="60" t="s">
        <v>54</v>
      </c>
      <c r="I90" s="60" t="s">
        <v>15</v>
      </c>
      <c r="J90" s="60"/>
      <c r="K90" s="133" t="s">
        <v>314</v>
      </c>
      <c r="L90" s="60" t="s">
        <v>442</v>
      </c>
    </row>
    <row r="91" spans="1:12">
      <c r="A91" s="204" t="s">
        <v>95</v>
      </c>
      <c r="B91" s="205"/>
      <c r="C91" s="205"/>
      <c r="D91" s="205"/>
      <c r="E91" s="205"/>
      <c r="F91" s="205"/>
      <c r="G91" s="205"/>
      <c r="H91" s="205"/>
      <c r="I91" s="205"/>
      <c r="J91" s="205"/>
      <c r="K91" s="205"/>
      <c r="L91" s="206"/>
    </row>
    <row r="92" spans="1:12" ht="124.2">
      <c r="A92" s="66">
        <f>A90+1</f>
        <v>54</v>
      </c>
      <c r="B92" s="62" t="s">
        <v>282</v>
      </c>
      <c r="C92" s="60" t="s">
        <v>283</v>
      </c>
      <c r="D92" s="60" t="s">
        <v>146</v>
      </c>
      <c r="E92" s="60" t="s">
        <v>94</v>
      </c>
      <c r="F92" s="60"/>
      <c r="G92" s="60" t="s">
        <v>44</v>
      </c>
      <c r="H92" s="60" t="s">
        <v>63</v>
      </c>
      <c r="I92" s="60" t="s">
        <v>15</v>
      </c>
      <c r="J92" s="60"/>
      <c r="K92" s="133" t="s">
        <v>314</v>
      </c>
      <c r="L92" s="60" t="s">
        <v>363</v>
      </c>
    </row>
    <row r="93" spans="1:12" ht="124.2">
      <c r="A93" s="66">
        <f>A92+1</f>
        <v>55</v>
      </c>
      <c r="B93" s="62" t="s">
        <v>286</v>
      </c>
      <c r="C93" s="60" t="s">
        <v>285</v>
      </c>
      <c r="D93" s="60" t="s">
        <v>146</v>
      </c>
      <c r="E93" s="60" t="s">
        <v>94</v>
      </c>
      <c r="F93" s="60"/>
      <c r="G93" s="60" t="s">
        <v>44</v>
      </c>
      <c r="H93" s="60" t="s">
        <v>63</v>
      </c>
      <c r="I93" s="60" t="s">
        <v>15</v>
      </c>
      <c r="J93" s="60"/>
      <c r="K93" s="133" t="s">
        <v>314</v>
      </c>
      <c r="L93" s="60" t="s">
        <v>363</v>
      </c>
    </row>
    <row r="94" spans="1:12" ht="124.2">
      <c r="A94" s="66">
        <f>A93+1</f>
        <v>56</v>
      </c>
      <c r="B94" s="62" t="s">
        <v>287</v>
      </c>
      <c r="C94" s="60" t="s">
        <v>284</v>
      </c>
      <c r="D94" s="60" t="s">
        <v>146</v>
      </c>
      <c r="E94" s="60" t="s">
        <v>94</v>
      </c>
      <c r="F94" s="60"/>
      <c r="G94" s="60" t="s">
        <v>44</v>
      </c>
      <c r="H94" s="60" t="s">
        <v>63</v>
      </c>
      <c r="I94" s="60" t="s">
        <v>15</v>
      </c>
      <c r="J94" s="60"/>
      <c r="K94" s="133" t="s">
        <v>314</v>
      </c>
      <c r="L94" s="60" t="s">
        <v>363</v>
      </c>
    </row>
    <row r="95" spans="1:12">
      <c r="A95" s="204" t="s">
        <v>93</v>
      </c>
      <c r="B95" s="205"/>
      <c r="C95" s="205"/>
      <c r="D95" s="205"/>
      <c r="E95" s="205"/>
      <c r="F95" s="205"/>
      <c r="G95" s="205"/>
      <c r="H95" s="205"/>
      <c r="I95" s="205"/>
      <c r="J95" s="205"/>
      <c r="K95" s="205"/>
      <c r="L95" s="206"/>
    </row>
    <row r="96" spans="1:12" ht="96.6">
      <c r="A96" s="106">
        <f>A94+1</f>
        <v>57</v>
      </c>
      <c r="B96" s="107" t="s">
        <v>289</v>
      </c>
      <c r="C96" s="108" t="s">
        <v>288</v>
      </c>
      <c r="D96" s="108" t="s">
        <v>136</v>
      </c>
      <c r="E96" s="108" t="s">
        <v>92</v>
      </c>
      <c r="F96" s="108"/>
      <c r="G96" s="108" t="s">
        <v>65</v>
      </c>
      <c r="H96" s="108" t="s">
        <v>28</v>
      </c>
      <c r="I96" s="108" t="s">
        <v>302</v>
      </c>
      <c r="J96" s="108"/>
      <c r="K96" s="134" t="s">
        <v>314</v>
      </c>
      <c r="L96" s="108" t="s">
        <v>354</v>
      </c>
    </row>
    <row r="97" spans="1:12">
      <c r="A97" s="215" t="s">
        <v>147</v>
      </c>
      <c r="B97" s="205"/>
      <c r="C97" s="205"/>
      <c r="D97" s="205"/>
      <c r="E97" s="216"/>
      <c r="F97" s="216"/>
      <c r="G97" s="205"/>
      <c r="H97" s="205"/>
      <c r="I97" s="205"/>
      <c r="J97" s="205"/>
      <c r="K97" s="205"/>
      <c r="L97" s="206"/>
    </row>
    <row r="98" spans="1:12" ht="141" customHeight="1">
      <c r="A98" s="143">
        <f>A96+1</f>
        <v>58</v>
      </c>
      <c r="B98" s="142" t="s">
        <v>379</v>
      </c>
      <c r="C98" s="64" t="s">
        <v>320</v>
      </c>
      <c r="D98" s="102" t="s">
        <v>298</v>
      </c>
      <c r="E98" s="104" t="s">
        <v>315</v>
      </c>
      <c r="F98" s="104" t="s">
        <v>316</v>
      </c>
      <c r="G98" s="103" t="s">
        <v>44</v>
      </c>
      <c r="H98" s="64" t="s">
        <v>63</v>
      </c>
      <c r="I98" s="64">
        <v>2017</v>
      </c>
      <c r="J98" s="75" t="s">
        <v>408</v>
      </c>
      <c r="K98" s="131" t="s">
        <v>312</v>
      </c>
      <c r="L98" s="64" t="s">
        <v>407</v>
      </c>
    </row>
    <row r="99" spans="1:12" ht="165.6">
      <c r="A99" s="63">
        <f>A98+1</f>
        <v>59</v>
      </c>
      <c r="B99" s="142" t="s">
        <v>380</v>
      </c>
      <c r="C99" s="64" t="s">
        <v>320</v>
      </c>
      <c r="D99" s="102" t="s">
        <v>298</v>
      </c>
      <c r="E99" s="104" t="s">
        <v>315</v>
      </c>
      <c r="F99" s="104" t="s">
        <v>316</v>
      </c>
      <c r="G99" s="103" t="s">
        <v>44</v>
      </c>
      <c r="H99" s="64" t="s">
        <v>63</v>
      </c>
      <c r="I99" s="64">
        <v>2017</v>
      </c>
      <c r="J99" s="75" t="s">
        <v>408</v>
      </c>
      <c r="K99" s="131" t="s">
        <v>312</v>
      </c>
      <c r="L99" s="64" t="s">
        <v>407</v>
      </c>
    </row>
    <row r="100" spans="1:12" ht="165.6">
      <c r="A100" s="143">
        <f>A99+1</f>
        <v>60</v>
      </c>
      <c r="B100" s="142" t="s">
        <v>381</v>
      </c>
      <c r="C100" s="64" t="s">
        <v>320</v>
      </c>
      <c r="D100" s="102" t="s">
        <v>298</v>
      </c>
      <c r="E100" s="104" t="s">
        <v>315</v>
      </c>
      <c r="F100" s="104" t="s">
        <v>316</v>
      </c>
      <c r="G100" s="103" t="s">
        <v>44</v>
      </c>
      <c r="H100" s="64" t="s">
        <v>63</v>
      </c>
      <c r="I100" s="64">
        <v>2017</v>
      </c>
      <c r="J100" s="75" t="s">
        <v>408</v>
      </c>
      <c r="K100" s="131" t="s">
        <v>312</v>
      </c>
      <c r="L100" s="64" t="s">
        <v>407</v>
      </c>
    </row>
    <row r="101" spans="1:12">
      <c r="A101" s="212" t="s">
        <v>290</v>
      </c>
      <c r="B101" s="205"/>
      <c r="C101" s="205"/>
      <c r="D101" s="205"/>
      <c r="E101" s="218"/>
      <c r="F101" s="218"/>
      <c r="G101" s="205"/>
      <c r="H101" s="205"/>
      <c r="I101" s="205"/>
      <c r="J101" s="205"/>
      <c r="K101" s="205"/>
      <c r="L101" s="206"/>
    </row>
    <row r="102" spans="1:12" ht="179.4">
      <c r="A102" s="63">
        <f>A100+1</f>
        <v>61</v>
      </c>
      <c r="B102" s="67" t="s">
        <v>291</v>
      </c>
      <c r="C102" s="60" t="s">
        <v>321</v>
      </c>
      <c r="D102" s="154" t="s">
        <v>299</v>
      </c>
      <c r="E102" s="156" t="s">
        <v>98</v>
      </c>
      <c r="F102" s="156" t="s">
        <v>389</v>
      </c>
      <c r="G102" s="155" t="s">
        <v>65</v>
      </c>
      <c r="H102" s="60"/>
      <c r="I102" s="60" t="s">
        <v>54</v>
      </c>
      <c r="J102" s="60" t="s">
        <v>15</v>
      </c>
      <c r="K102" s="133" t="s">
        <v>312</v>
      </c>
      <c r="L102" s="60" t="s">
        <v>484</v>
      </c>
    </row>
    <row r="104" spans="1:12">
      <c r="A104" s="80"/>
      <c r="B104" s="105" t="s">
        <v>345</v>
      </c>
    </row>
    <row r="105" spans="1:12">
      <c r="A105" s="55"/>
      <c r="B105" s="1" t="s">
        <v>336</v>
      </c>
      <c r="I105" s="27" t="s">
        <v>382</v>
      </c>
      <c r="J105" s="27"/>
      <c r="K105" s="27"/>
      <c r="L105" s="27"/>
    </row>
    <row r="106" spans="1:12">
      <c r="A106" s="81"/>
      <c r="B106" s="1" t="s">
        <v>30</v>
      </c>
      <c r="I106" s="87" t="s">
        <v>383</v>
      </c>
    </row>
    <row r="107" spans="1:12">
      <c r="A107" s="177"/>
      <c r="B107" s="1" t="s">
        <v>347</v>
      </c>
    </row>
  </sheetData>
  <mergeCells count="37">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 ref="A97:L97"/>
    <mergeCell ref="A101:L101"/>
    <mergeCell ref="A81:L81"/>
    <mergeCell ref="A83:L83"/>
    <mergeCell ref="A85:L85"/>
    <mergeCell ref="A87:L87"/>
    <mergeCell ref="A89:L89"/>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IRA2012_May 2017</vt:lpstr>
      <vt:lpstr>IRA2013_May 2017</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Marina Mishar</cp:lastModifiedBy>
  <cp:lastPrinted>2017-04-30T07:36:31Z</cp:lastPrinted>
  <dcterms:created xsi:type="dcterms:W3CDTF">2016-01-07T09:03:03Z</dcterms:created>
  <dcterms:modified xsi:type="dcterms:W3CDTF">2017-05-09T19:56:03Z</dcterms:modified>
</cp:coreProperties>
</file>