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فنی" sheetId="4" r:id="rId1"/>
    <sheet name="هسته ای" sheetId="1" r:id="rId2"/>
    <sheet name="Sheet2" sheetId="2" r:id="rId3"/>
    <sheet name="Sheet3" sheetId="3" r:id="rId4"/>
  </sheets>
  <calcPr calcId="144525" refMode="R1C1"/>
</workbook>
</file>

<file path=xl/calcChain.xml><?xml version="1.0" encoding="utf-8"?>
<calcChain xmlns="http://schemas.openxmlformats.org/spreadsheetml/2006/main">
  <c r="C25" i="1" l="1"/>
  <c r="C48" i="4"/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9" i="4" s="1"/>
  <c r="C50" i="4" s="1"/>
  <c r="C51" i="4" s="1"/>
  <c r="C52" i="4" s="1"/>
  <c r="C4" i="4"/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</calcChain>
</file>

<file path=xl/sharedStrings.xml><?xml version="1.0" encoding="utf-8"?>
<sst xmlns="http://schemas.openxmlformats.org/spreadsheetml/2006/main" count="321" uniqueCount="165">
  <si>
    <t>نام پروژه</t>
  </si>
  <si>
    <t>ردیف</t>
  </si>
  <si>
    <t>انتقال اطلاعات وضعیت مکنده های خطوط نمونه برداری به اتاق شیفت کنترل پرتوی</t>
  </si>
  <si>
    <t>انتقال UNO شماره 18 به شماره AKZ: 10JXF10 از محل C04.25 به C09.36</t>
  </si>
  <si>
    <t>امکان سنجی نصب سامانه تفکیک لباس های حفاظت فردی پس از رفع آلودگی</t>
  </si>
  <si>
    <t>به روزرسانی شبکه پایش برخط وضعیت پرتوی محیط</t>
  </si>
  <si>
    <t>به روزرسانی و مدرنیزاسیون آزمایشگاه سیار پایش محیطی</t>
  </si>
  <si>
    <t>به روزرسانی نرم افزار شمارش و تحلیل اسپکترومتری گاما (WBC)</t>
  </si>
  <si>
    <t>اصلاح محل نصب دستگاه های کنترل اکتیویته حجمی بخار ازت-16 در خط بخار تازه RA یا نصب دستگاه های جدید برای این منظور</t>
  </si>
  <si>
    <t>شرکت پیشنهاد دهنده</t>
  </si>
  <si>
    <t>بهره برداری</t>
  </si>
  <si>
    <t>توانا</t>
  </si>
  <si>
    <t xml:space="preserve">تهیه نرم افزار آموزشی سیستم پرتوی نیروگاه جهت بخش آموزش </t>
  </si>
  <si>
    <t>طراحی و پیاده سازی سیستم ردیابی و قرائت برخط دز دریافتی کارکنان نیروگاه اتمی بوشهر(فاز 2)</t>
  </si>
  <si>
    <t>انجام Living PSA Level 1 برای نیروگاه اتمی بوشهر</t>
  </si>
  <si>
    <t>استقرار برنامه جامع تحلیل حوادث و رویدادهای نیروگاه با استفاده از روش های DSA</t>
  </si>
  <si>
    <t>تهیه طرح پایه و تفصیلی بکارگیری تجهیزات سیار مقابله با حوادث ماورای طراحی در واحد یکم نیروگاه اتمی بوشهر</t>
  </si>
  <si>
    <t>تهیه و توسعه بانک اطلاعاتی جهت تهیه دستورالعمل های حوادث وخیم (SAMG)  و با مشارکت پیمانکار روس</t>
  </si>
  <si>
    <t>استقرار برنامه مدیریت یکپارچه ریسک در نیروگاه اتمی بوشهر</t>
  </si>
  <si>
    <t>ترجمه مدارک کاربردی موجود در نیروگاه شامل JIT,SER,GP,GL</t>
  </si>
  <si>
    <t>باقی مانده از فعالیت های سال 96</t>
  </si>
  <si>
    <t>تهیه و توسعه بانک اطلاعاتی خرابی ها و دفکت های تجهیزات کنترل پرتوی</t>
  </si>
  <si>
    <t>بهینه سازی و مدرنیزاسیون سیستم کنترل پرتوی کانال آب خروجی به دریا</t>
  </si>
  <si>
    <t>تهیه نرم افزار جامع جهت مدیریت داده ها و اسناد مرکز پایش محیطی</t>
  </si>
  <si>
    <t>هوشمند / سیروس پور</t>
  </si>
  <si>
    <t>ولدی  / همت زاده</t>
  </si>
  <si>
    <t>همت زاده / رفیعی</t>
  </si>
  <si>
    <t>همت زاده / بگری</t>
  </si>
  <si>
    <t>سیروس پور / بگری</t>
  </si>
  <si>
    <t>ولدی  / رفیعی ، سیروس پور</t>
  </si>
  <si>
    <t>گرایلی / مفتون</t>
  </si>
  <si>
    <t>ولدی / سیروس پور</t>
  </si>
  <si>
    <t>ولدی / همت زاده</t>
  </si>
  <si>
    <t xml:space="preserve">خرمی </t>
  </si>
  <si>
    <t>راجی / توکلی</t>
  </si>
  <si>
    <t>کرد علیوند/ شاهسونی</t>
  </si>
  <si>
    <t>همت زاده / ولدی</t>
  </si>
  <si>
    <t>تهیه نرم افزار تحلیل و بررسی رویدادهای بهره برداری ( نرم افزار RCA)</t>
  </si>
  <si>
    <t>شا هسونی / ولدی</t>
  </si>
  <si>
    <t>سیروس  / هوشمند</t>
  </si>
  <si>
    <t xml:space="preserve"> سیروس پور / هوشمند </t>
  </si>
  <si>
    <t xml:space="preserve">رفیعی / همت زاده </t>
  </si>
  <si>
    <t>متولی / کارشناس مرتبط در معاونت</t>
  </si>
  <si>
    <t>لیست پروژه های پیشنهادی  سال 97</t>
  </si>
  <si>
    <t>توضیحات</t>
  </si>
  <si>
    <t>جدید</t>
  </si>
  <si>
    <t>بر اساس درخواست شرکت بهره برداری طی نامه شماره  LTR-1000-186118 مورخ  96/09/18 و تائید گزارش توجیهی آن طی نامه شماره  LTR-1000-189996 مورخ 96/10/30 توسط شرکت بهره برداری</t>
  </si>
  <si>
    <t xml:space="preserve">طی صورتجلسه مورخ </t>
  </si>
  <si>
    <t xml:space="preserve">ادامه فاز 1 پروژه </t>
  </si>
  <si>
    <t>پیشنهادات شرکت بهره برداری طی نامه شماره  LTR-1000-195222 مورخ 96/12/27</t>
  </si>
  <si>
    <t>جدید (بر اساس درخواست غیر رسمی نیروگاه در سال 96)</t>
  </si>
  <si>
    <r>
      <t xml:space="preserve">پایش تشعشع در سیستم‌های تهویه  </t>
    </r>
    <r>
      <rPr>
        <sz val="11"/>
        <color rgb="FF000000"/>
        <rFont val="Times New Roman"/>
        <family val="1"/>
      </rPr>
      <t>TL03,TL13,TL02,TL33</t>
    </r>
    <r>
      <rPr>
        <sz val="11"/>
        <color rgb="FF000000"/>
        <rFont val="B Mitra"/>
        <charset val="178"/>
      </rPr>
      <t xml:space="preserve"> </t>
    </r>
  </si>
  <si>
    <t>ولدی / رفیعی و سیروس پور</t>
  </si>
  <si>
    <t>رفیعی / سیروس پور</t>
  </si>
  <si>
    <t xml:space="preserve"> شیخی</t>
  </si>
  <si>
    <t>راجی / توکلی، گلستانی</t>
  </si>
  <si>
    <r>
      <t xml:space="preserve">بروزرسانی طرح سیستم خودکار پایش (مونیتورینگ) دزیمتری فردی </t>
    </r>
    <r>
      <rPr>
        <sz val="14"/>
        <color rgb="FF000000"/>
        <rFont val="Times New Roman"/>
        <family val="1"/>
      </rPr>
      <t>APDMS</t>
    </r>
    <r>
      <rPr>
        <sz val="14"/>
        <color rgb="FF000000"/>
        <rFont val="B Mitra"/>
        <charset val="178"/>
      </rPr>
      <t xml:space="preserve">  و زیر مجموعه های مربوطه</t>
    </r>
  </si>
  <si>
    <t>راجی / شاهسونی، توکلی</t>
  </si>
  <si>
    <t>بر اساس درخواست شرکت بهره برداری طی نامه شماره  LTR-1000-186118 مورخ  96/09/18 و تائید گزارش توجیهی آن طی نامه شماره  LTR-6000-9270 مورخ 96/11/15 توسط شرکت توانا برای شرکت بهره برداری ارسال شده است</t>
  </si>
  <si>
    <t>تهیه گزارش خود ارزیابی نیروگاه در برابر حوادث شدید با منشا طبیعی (گزارش (Stres Test) با همکاری کمیسیون اروپا</t>
  </si>
  <si>
    <t>لیست پروژه های پیشنهادی  سال 97 فنی و مهندسی</t>
  </si>
  <si>
    <t>طراحی وساخت کارگاه تعمیرات الکتروموتور در سطح نیروگاه با امکانات کامل و تجهیزات باربری</t>
  </si>
  <si>
    <t>تغییر سیستم جرثقیل مربوط به تعمیرات الکتروپمپ‌های TA31,32,33D001 از حالت دستی به حالت برقی</t>
  </si>
  <si>
    <r>
      <t xml:space="preserve">بررسی و امکان سنجی بروزرسانی سیستم ردیاب اشیای خارجی در مدار اول و سیستم پایش ارتعاش </t>
    </r>
    <r>
      <rPr>
        <sz val="11"/>
        <color rgb="FF000000"/>
        <rFont val="Times New Roman"/>
        <family val="1"/>
      </rPr>
      <t>LPDS, VMS</t>
    </r>
    <r>
      <rPr>
        <sz val="11"/>
        <color rgb="FF000000"/>
        <rFont val="B Mitra"/>
        <charset val="178"/>
      </rPr>
      <t xml:space="preserve">  </t>
    </r>
    <r>
      <rPr>
        <sz val="14"/>
        <color rgb="FF000000"/>
        <rFont val="B Mitra"/>
        <charset val="178"/>
      </rPr>
      <t xml:space="preserve"> (نرم افزار و تجهیزات)</t>
    </r>
  </si>
  <si>
    <t xml:space="preserve">بر اساس لیست فعالیت‌های 4 ساله تعریف شده جهت پشتیبانی فنی نیروگاه </t>
  </si>
  <si>
    <t>بررسی و امکان‌سنجی راه‌اندازی سیستم SACOR-446 در تخمین عمر تجهیزات مهم ایمنی در نیروگاه اتمی بوشهر و ارائه راهکارهای عملی جهت رفع اشکالات و استفاده کاربردی از آن</t>
  </si>
  <si>
    <t>تایید بهره بردار طی نامه شماره LTR-1000-195223 مورخ 96/12/27</t>
  </si>
  <si>
    <r>
      <t>بروزرسانی تجهیزات اندازه گیری (با کیفیت بالاتر) و اتوماسیون سیستم کنترل شیمیایی مدار اول و دوم  (</t>
    </r>
    <r>
      <rPr>
        <sz val="14"/>
        <color rgb="FF000000"/>
        <rFont val="Times New Roman"/>
        <family val="1"/>
      </rPr>
      <t>ACMS</t>
    </r>
    <r>
      <rPr>
        <sz val="14"/>
        <color rgb="FF000000"/>
        <rFont val="B Mitra"/>
        <charset val="178"/>
      </rPr>
      <t xml:space="preserve">). و مونتاژ نمونه گیری دستی نقاط کنترلی (نقاط بازرسی)  </t>
    </r>
    <r>
      <rPr>
        <sz val="14"/>
        <color rgb="FF000000"/>
        <rFont val="Times New Roman"/>
        <family val="1"/>
      </rPr>
      <t>RV00,20,30,40,41,50, 51,52,71,7273,74</t>
    </r>
    <r>
      <rPr>
        <sz val="14"/>
        <color rgb="FF000000"/>
        <rFont val="B Mitra"/>
        <charset val="178"/>
      </rPr>
      <t xml:space="preserve"> </t>
    </r>
  </si>
  <si>
    <t>طرح پایلوت جهت مدار دوم اجرا شده و ضروری است که پروژه مدرنیزاسیون بر اساس طرح پایلوت جهت اجرا در مدار دوم تعریف شود</t>
  </si>
  <si>
    <r>
      <t>بروزرسانی شینه های برق  با عایق الکتریکی گازی</t>
    </r>
    <r>
      <rPr>
        <sz val="14"/>
        <color rgb="FF000000"/>
        <rFont val="Times New Roman"/>
        <family val="1"/>
      </rPr>
      <t>SF6</t>
    </r>
    <r>
      <rPr>
        <sz val="14"/>
        <color rgb="FF000000"/>
        <rFont val="B Mitra"/>
        <charset val="178"/>
      </rPr>
      <t>(نصب قطع کننده ها و اتصال دهنده های زمین از سمت سیم پیچ های ولتاژ بالای ترانسفورماتورهای   10</t>
    </r>
    <r>
      <rPr>
        <sz val="14"/>
        <color rgb="FF000000"/>
        <rFont val="Times New Roman"/>
        <family val="1"/>
      </rPr>
      <t>АТ01</t>
    </r>
    <r>
      <rPr>
        <sz val="14"/>
        <color rgb="FF000000"/>
        <rFont val="B Mitra"/>
        <charset val="178"/>
      </rPr>
      <t>, 10</t>
    </r>
    <r>
      <rPr>
        <sz val="14"/>
        <color rgb="FF000000"/>
        <rFont val="Times New Roman"/>
        <family val="1"/>
      </rPr>
      <t>АТ02, 10AS01,AS02</t>
    </r>
    <r>
      <rPr>
        <sz val="14"/>
        <color rgb="FF000000"/>
        <rFont val="B Mitra"/>
        <charset val="178"/>
      </rPr>
      <t xml:space="preserve"> و همچنین به سمت شینه ها.</t>
    </r>
  </si>
  <si>
    <t xml:space="preserve">مدرنیزاسیون رله‌های استاتیکی سیستم حفاظت نیروگاه به رله‌های دیجیتالی </t>
  </si>
  <si>
    <t>نصب دستگاه های ثبت رویدادها بر روی شینه های مصرف داخلی برق</t>
  </si>
  <si>
    <t>افزودن پارامترهای ثبت کننده در دستگاه ثبت رویدادهای اضطراری ژنراتور</t>
  </si>
  <si>
    <t>توسعه بی چهارم و انتگراسیون پست 230 کیلوولت</t>
  </si>
  <si>
    <t>بهره‌برداری</t>
  </si>
  <si>
    <t>بر اساس لیست پیشنهادی بهره‌برداری به عنوان فعالیت‌های پشتیبانی فنی در سال 95</t>
  </si>
  <si>
    <t>تهیه برنامه جامع و نقشه راه جهت خارج نمودن نمونه‌های شاهد، تست، آنالیز نتایج تست و در نهایت اعمال نتایج آنالیز در بهره‌برداری نیروگاه</t>
  </si>
  <si>
    <t>شرکت توانا</t>
  </si>
  <si>
    <t>صورتجلسه شماره MOM-6000-433 مورخ 96/05/31</t>
  </si>
  <si>
    <t>امکان سنجی افزایش زمان دوره‌های بازرسی از 4 سال به 8 سال در نیروگاه اتمی بوشهر و تعیین الزامات مربوطه</t>
  </si>
  <si>
    <t>نامه شماره LTR-6000-9836 مورخ 97/01/22</t>
  </si>
  <si>
    <t>استقرار ارگان ملی مواد در داخل کشور</t>
  </si>
  <si>
    <t>صورتجلسه شماره MOM-6000-463 مورخ 96/08/22</t>
  </si>
  <si>
    <t>طراحی و ساخت استند تست و نگهداری ربات خارج کننده نمونه های شاهد</t>
  </si>
  <si>
    <t>فعالیت سال 96</t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</si>
  <si>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sz val="11"/>
        <color rgb="FF000000"/>
        <rFont val="Times New Roman"/>
        <family val="1"/>
      </rPr>
      <t>COMSY</t>
    </r>
    <r>
      <rPr>
        <sz val="11"/>
        <color rgb="FF000000"/>
        <rFont val="B Mitra"/>
        <charset val="178"/>
      </rPr>
      <t xml:space="preserve">) – </t>
    </r>
    <r>
      <rPr>
        <sz val="14"/>
        <color rgb="FF000000"/>
        <rFont val="B Mitra"/>
        <charset val="178"/>
      </rPr>
      <t>محاسبات مربوط به</t>
    </r>
    <r>
      <rPr>
        <sz val="11"/>
        <color rgb="FF000000"/>
        <rFont val="B Mitra"/>
        <charset val="178"/>
      </rPr>
      <t xml:space="preserve">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، نرخ تزریق مواد شیمیایی، موازنه جرم و انرژی و ....</t>
    </r>
  </si>
  <si>
    <t>ادامه پروژه تغییر رژیم شیمیایی آب</t>
  </si>
  <si>
    <r>
      <t xml:space="preserve">تعیین نرخ خوردگی آلیاژ آلومینیوم-برنز در شرایط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مختلف قبل و بعد از تغییر رژیم شیمیایی</t>
    </r>
  </si>
  <si>
    <t>ادامه فعالیت پروژه تغییر رژیم شیمیایی آب</t>
  </si>
  <si>
    <t>امکان سنجی استقرار مرکز داده های شیمی در نیروگاه اتمی بوشهر</t>
  </si>
  <si>
    <t>نامه شماره 627-08/02 مورخ 2017/11/26</t>
  </si>
  <si>
    <r>
      <t xml:space="preserve">محاسبات، تخمین و پیش بینی نرخ خوردگی ناشی از </t>
    </r>
    <r>
      <rPr>
        <sz val="11"/>
        <color rgb="FF000000"/>
        <rFont val="Times New Roman"/>
        <family val="1"/>
      </rPr>
      <t>FAC</t>
    </r>
    <r>
      <rPr>
        <sz val="14"/>
        <color rgb="FF000000"/>
        <rFont val="B Mitra"/>
        <charset val="178"/>
      </rPr>
      <t xml:space="preserve"> در مدار دوم نیروگاه اتمی بوشهر</t>
    </r>
  </si>
  <si>
    <t>ادامه فعالیت پروژه تغییر رژیم شیمیایی آب و مدیریت خوردگی</t>
  </si>
  <si>
    <t>شبیه سازی عملکرد فارسونکا دیراتور و تعیین علت خرابی و شکست دیسک‌های آن</t>
  </si>
  <si>
    <t>درخواست شرکت  بهره‌برداری LTR-1000-188874 مورخ 96/10/10</t>
  </si>
  <si>
    <t>امکان سنجی تولید هیدروژن در نیروگاه بوشهر</t>
  </si>
  <si>
    <t>همکاری در اجرای برنامه مدیریت فرسودگی برای دو تجهیز اصلی نیروگاه به صورت آزمایشی و استقرار نرم افزار مدیریت فرسودگی</t>
  </si>
  <si>
    <t>بند 6 صورتجلسه شماره   MOM-6000-479 مورخ 96/11/17</t>
  </si>
  <si>
    <t>بررسی جامع امکان گیت گذاری و گیت برداری محفظه های ابگیر پمپ خانه ساحلی هنگام روشن بودن پمپ‌های VC</t>
  </si>
  <si>
    <t>بررسی تولید امونیاک مایع از گاز امونیاک برای استفاده بویلر کمکی  و توربین</t>
  </si>
  <si>
    <t>پیشنهادات شرکت بهره برداری طی نامه شماره  LTR-1000-195222 مورخ 96/12/28</t>
  </si>
  <si>
    <t>امکان سنجی، طراحی و ساخت فیلتر پسیو ازمایشی برای تامین اب اضطراری سیستم VE</t>
  </si>
  <si>
    <t>پیشنهادات شرکت بهره برداری طی نامه شماره  LTR-1000-192705 مورخ 96/11/30</t>
  </si>
  <si>
    <t>بررسی دلایل و ارائه راه حل برای خوردگی لوله های سیستم VE</t>
  </si>
  <si>
    <t>پیشنهادات شرکت بهره برداری طی نامه شماره  LTR-1000-195222 مورخ 96/12/29</t>
  </si>
  <si>
    <t>اصلاح و بهره‌برداری صحیح با استفاده از تجربیات بهره‌برداری از رژیم شیمیایی آب  مدار دوم نیروگاه اتمی بوشهر با اعمال تصحیحات لازم  سیال کاری از طریق تزریق مونواتانول-امین</t>
  </si>
  <si>
    <t>پیشنهادات شرکت بهره برداری طی نامه شماره  LTR-1000-195222 مورخ 96/12/30</t>
  </si>
  <si>
    <t>جایگزینی لوله های کربن دار سیستم VF  با لوله های پلی اتیلنی در ساختمان ZL6 با ایجاد مسیر کنار گذر برای مبدل هایVG12,13B001</t>
  </si>
  <si>
    <t>پیشنهادات شرکت بهره برداری طی نامه شماره  LTR-1000-195222 مورخ 96/12/31</t>
  </si>
  <si>
    <t>بررسی امکان اقزایش توان واحد یک نیروگاه بوشهر تا 104% قدرت</t>
  </si>
  <si>
    <t xml:space="preserve">براساس لیست کار های چهار ساله </t>
  </si>
  <si>
    <t>بروزرسانی بویلر کمکی نیروگاه اتمی بوشهر( تغییر سوخت مشعل بویلر از گازوییل به گاز شهری )</t>
  </si>
  <si>
    <t>براساس لیست کار های چهار ساله - امکان سنجی موضوع قبلا توسط شرکت توانا انجام شده است.</t>
  </si>
  <si>
    <t>بروزرسانی شیرFSIV- تعویض شیرهای کنترلی FSIV</t>
  </si>
  <si>
    <t>بروزرسانی، نصب دستگاه های اندازه گیری دبی  10TR10F501, 10TR10F503, 10TR10F504  در لوله کشی های جمع آوری کننده آب های فاضلاب از ساختمان های   ZA/ZB, ZC</t>
  </si>
  <si>
    <t>بروزرسانی. بازبینی کلکتورهای موجود در مخازن حاوی آب بور   TD11,12,13B001   به شکلی که امکان استفاده از یک کلکتور برای ورود آب  به مخزن و دیگری برای خروج آب از مخزن وجود داشته باشد.</t>
  </si>
  <si>
    <t>بروزرسانی. تامین مواد شیمیایی بمنظور احیای فیلترهای سیستم‌های  TR, TD, TG &amp; TC.</t>
  </si>
  <si>
    <t>بروزرسانی، مونتاژ مرکز (واحد) پیش تصفیه آب های فاضلاب سیستم   TR.</t>
  </si>
  <si>
    <t>بروزرسانی واحد توزیع آب میانی (بخاطر بهبود beamها) فیلتر تقویت کننده کاتیونی UB94B001  در ساختمان  ZF.</t>
  </si>
  <si>
    <t>نصب مخزن جهت خنک سازی مکش پمپ های   SL11(12,13)D001  در کلکتور مشترک مکش مخلوط بخار هوا از کندانسورهای توربین</t>
  </si>
  <si>
    <t>بروزرسانی  تله رزین فیلتر UB12,22,32,42Z001   برای تغییر مسیر لوله کشی های مسیر کندانس اصلی و تامین آب شستشو</t>
  </si>
  <si>
    <t>طراحی و اجرای مسیر ارسال آب یون زدایی شده DW از مخازن  RS10-40B001  به تاسیسات تصفیه شیمیایی آب CWT برای تصفیه</t>
  </si>
  <si>
    <t>طراحی و اجرای مسیرتامین هوا به مولد بخار   SG برای کنترل نشت  مدار اول به دوم لوله های SG</t>
  </si>
  <si>
    <t xml:space="preserve">طراحی و اجرای  طرح اندازه گیری حجم آب فاضلاب تخلیه شده از ساختمان   </t>
  </si>
  <si>
    <t>نصب اگزوز (روغن) RL12,22,32D001; RМ11,12,13D001; VC10-40D001</t>
  </si>
  <si>
    <t>نصب اگزوز (روغن) ; RМ11,12,13D001; VC10-40D001</t>
  </si>
  <si>
    <t>نصب مخزن کندانس های کثیف (  (CCT)، نصب خطوط گرم کننده تا شیرهای   RK16(26)S001,002(تخلیه مرحله ای از MSR HSC به دی آراتور)</t>
  </si>
  <si>
    <t xml:space="preserve">تهیه و استقرار برنامه مدیریت کهنه شدگی و منسوخ شدگی  تجهیزات نیروگاه اتمی بوشهر </t>
  </si>
  <si>
    <t xml:space="preserve">توانا </t>
  </si>
  <si>
    <t>مطابق با نقشه راه اجرای برنامه مدیریت فرسودگی که به تایید نیروگاه و شرکت تولید و توسعه رسیده است</t>
  </si>
  <si>
    <t xml:space="preserve">تهیه و استقرار سیستم پایش سلامت تجهیزات در نیروگاه اتمی بوشهر </t>
  </si>
  <si>
    <t>تهیه برنامه پشتیبانی فنی ،مدرنیزاسیون و تامین قطعات یدکی تجهیزات KWU</t>
  </si>
  <si>
    <t>---</t>
  </si>
  <si>
    <t>بهبود برنامه نگهداری و تعمیرات با امکان  سنجی بکارگیری تکنولوژی و ابزار مدرن بازرسی و تعمیرات</t>
  </si>
  <si>
    <t xml:space="preserve">تهیه برنانه ارزیابی و افزایش قابلیت اطمینان تجهیزات و سیستم های نیروگاه اتمی بوشهر </t>
  </si>
  <si>
    <t>بررسی و امکان‌سنجی ساخت حوضچه آرامش و اصلاح  ورودی اب پمپ‌خانه</t>
  </si>
  <si>
    <t>نامه شماره 959137 - 4900 - LTR مورخ 12 / 05 /96- امکان سنجی استقرار سیستم توسط شرکت توانا قبلا انجام شده است</t>
  </si>
  <si>
    <t>برق</t>
  </si>
  <si>
    <t>تعمیرات</t>
  </si>
  <si>
    <t>ابزار دقیق - راکتور</t>
  </si>
  <si>
    <t>ابزار دقیق - شیمی</t>
  </si>
  <si>
    <t>شیمی</t>
  </si>
  <si>
    <t>توربین</t>
  </si>
  <si>
    <t>فنی و مهندسی</t>
  </si>
  <si>
    <t>توربین - راکتور</t>
  </si>
  <si>
    <t>تهویه</t>
  </si>
  <si>
    <t>راکتور</t>
  </si>
  <si>
    <t xml:space="preserve">طراحی و اجرای  طرح اندازه گیری حجم آب فاضلاب تخلیه شده از ساختمان ZA/B   </t>
  </si>
  <si>
    <t>راکتور - شیمی</t>
  </si>
  <si>
    <t xml:space="preserve">توربین </t>
  </si>
  <si>
    <t>عملکرد</t>
  </si>
  <si>
    <t xml:space="preserve">امکان سنجی طراحی و استقرار کارگاه اموزشی تعمیرات تجهیزات مکانیک در نیروگاه اتمی بوشهر </t>
  </si>
  <si>
    <t xml:space="preserve">امکان سنجی طراحی و استقرار کارگاه اموزشی تعمیرات تجهیزات  برق در نیروگاه اتمی بوشهر </t>
  </si>
  <si>
    <t>مکانیک</t>
  </si>
  <si>
    <t>بهبود کیفیت سیمان در بشکه های پسمان</t>
  </si>
  <si>
    <t>پسمان داری</t>
  </si>
  <si>
    <t>ایمنی هسته ای</t>
  </si>
  <si>
    <t>نام واحد متولی با الویت</t>
  </si>
  <si>
    <t>مرکز پایش محیطی</t>
  </si>
  <si>
    <t>ایمنی پرتوی</t>
  </si>
  <si>
    <t>سیستم مدیریت و نظارت</t>
  </si>
  <si>
    <t>مرکز آموزش</t>
  </si>
  <si>
    <t>آزمایشگاه مواد - راکتور- تعمیرات</t>
  </si>
  <si>
    <t xml:space="preserve">آزمایشگاه مواد </t>
  </si>
  <si>
    <t>سیستم های مشترک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</si>
</sst>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rgb="FF000000"/>
      <name val="B Mitra"/>
      <charset val="178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B Mitra"/>
      <charset val="178"/>
    </font>
    <font>
      <sz val="14"/>
      <color theme="1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6" borderId="0" xfId="0" applyFill="1" applyAlignment="1">
      <alignment wrapText="1"/>
    </xf>
    <xf numFmtId="0" fontId="0" fillId="4" borderId="0" xfId="0" applyFill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3" borderId="0" xfId="0" applyFill="1" applyAlignment="1">
      <alignment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rightToLeft="1" tabSelected="1" topLeftCell="C31" zoomScaleNormal="100" workbookViewId="0">
      <selection activeCell="G28" sqref="G28"/>
    </sheetView>
  </sheetViews>
  <sheetFormatPr defaultRowHeight="22.5" x14ac:dyDescent="0.55000000000000004"/>
  <cols>
    <col min="1" max="2" width="9.140625" style="10" hidden="1" customWidth="1"/>
    <col min="3" max="3" width="9.140625" style="7"/>
    <col min="4" max="4" width="75.42578125" style="31" customWidth="1"/>
    <col min="5" max="5" width="22.5703125" style="32" customWidth="1"/>
    <col min="6" max="6" width="54.85546875" style="10" customWidth="1"/>
    <col min="7" max="7" width="20.42578125" style="10" bestFit="1" customWidth="1"/>
    <col min="8" max="16384" width="9.140625" style="10"/>
  </cols>
  <sheetData>
    <row r="1" spans="3:7" ht="15" x14ac:dyDescent="0.25">
      <c r="C1" s="33" t="s">
        <v>60</v>
      </c>
      <c r="D1" s="34"/>
      <c r="E1" s="34"/>
      <c r="F1" s="35"/>
    </row>
    <row r="2" spans="3:7" ht="45" x14ac:dyDescent="0.25">
      <c r="C2" s="16" t="s">
        <v>1</v>
      </c>
      <c r="D2" s="16" t="s">
        <v>0</v>
      </c>
      <c r="E2" s="16" t="s">
        <v>9</v>
      </c>
      <c r="F2" s="16" t="s">
        <v>44</v>
      </c>
      <c r="G2" s="16" t="s">
        <v>157</v>
      </c>
    </row>
    <row r="3" spans="3:7" ht="45" x14ac:dyDescent="0.25">
      <c r="C3" s="17">
        <v>1</v>
      </c>
      <c r="D3" s="18" t="s">
        <v>61</v>
      </c>
      <c r="E3" s="19" t="s">
        <v>10</v>
      </c>
      <c r="F3" s="36" t="s">
        <v>49</v>
      </c>
      <c r="G3" s="19" t="s">
        <v>137</v>
      </c>
    </row>
    <row r="4" spans="3:7" ht="45" x14ac:dyDescent="0.25">
      <c r="C4" s="17">
        <f>1+C3</f>
        <v>2</v>
      </c>
      <c r="D4" s="18" t="s">
        <v>62</v>
      </c>
      <c r="E4" s="19" t="s">
        <v>10</v>
      </c>
      <c r="F4" s="37"/>
      <c r="G4" s="19" t="s">
        <v>138</v>
      </c>
    </row>
    <row r="5" spans="3:7" ht="45" x14ac:dyDescent="0.25">
      <c r="C5" s="17">
        <f t="shared" ref="C5:C52" si="0">1+C4</f>
        <v>3</v>
      </c>
      <c r="D5" s="20" t="s">
        <v>63</v>
      </c>
      <c r="E5" s="15" t="s">
        <v>11</v>
      </c>
      <c r="F5" s="15" t="s">
        <v>64</v>
      </c>
      <c r="G5" s="19" t="s">
        <v>139</v>
      </c>
    </row>
    <row r="6" spans="3:7" ht="67.5" x14ac:dyDescent="0.25">
      <c r="C6" s="17">
        <f t="shared" si="0"/>
        <v>4</v>
      </c>
      <c r="D6" s="20" t="s">
        <v>65</v>
      </c>
      <c r="E6" s="15" t="s">
        <v>11</v>
      </c>
      <c r="F6" s="15" t="s">
        <v>66</v>
      </c>
      <c r="G6" s="19" t="s">
        <v>139</v>
      </c>
    </row>
    <row r="7" spans="3:7" ht="67.5" x14ac:dyDescent="0.25">
      <c r="C7" s="17">
        <f t="shared" si="0"/>
        <v>5</v>
      </c>
      <c r="D7" s="20" t="s">
        <v>67</v>
      </c>
      <c r="E7" s="15" t="s">
        <v>11</v>
      </c>
      <c r="F7" s="15" t="s">
        <v>68</v>
      </c>
      <c r="G7" s="19" t="s">
        <v>140</v>
      </c>
    </row>
    <row r="8" spans="3:7" ht="66" x14ac:dyDescent="0.25">
      <c r="C8" s="17">
        <f t="shared" si="0"/>
        <v>6</v>
      </c>
      <c r="D8" s="20" t="s">
        <v>69</v>
      </c>
      <c r="E8" s="15" t="s">
        <v>11</v>
      </c>
      <c r="F8" s="15" t="s">
        <v>64</v>
      </c>
      <c r="G8" s="19" t="s">
        <v>137</v>
      </c>
    </row>
    <row r="9" spans="3:7" ht="45" x14ac:dyDescent="0.25">
      <c r="C9" s="17">
        <f t="shared" si="0"/>
        <v>7</v>
      </c>
      <c r="D9" s="20" t="s">
        <v>70</v>
      </c>
      <c r="E9" s="15" t="s">
        <v>11</v>
      </c>
      <c r="F9" s="15" t="s">
        <v>64</v>
      </c>
      <c r="G9" s="19" t="s">
        <v>137</v>
      </c>
    </row>
    <row r="10" spans="3:7" ht="45" x14ac:dyDescent="0.25">
      <c r="C10" s="17">
        <f t="shared" si="0"/>
        <v>8</v>
      </c>
      <c r="D10" s="20" t="s">
        <v>71</v>
      </c>
      <c r="E10" s="15" t="s">
        <v>11</v>
      </c>
      <c r="F10" s="15" t="s">
        <v>64</v>
      </c>
      <c r="G10" s="19" t="s">
        <v>137</v>
      </c>
    </row>
    <row r="11" spans="3:7" ht="45" x14ac:dyDescent="0.25">
      <c r="C11" s="17">
        <f t="shared" si="0"/>
        <v>9</v>
      </c>
      <c r="D11" s="20" t="s">
        <v>72</v>
      </c>
      <c r="E11" s="15" t="s">
        <v>11</v>
      </c>
      <c r="F11" s="15" t="s">
        <v>64</v>
      </c>
      <c r="G11" s="19" t="s">
        <v>137</v>
      </c>
    </row>
    <row r="12" spans="3:7" ht="45" x14ac:dyDescent="0.25">
      <c r="C12" s="17">
        <f t="shared" si="0"/>
        <v>10</v>
      </c>
      <c r="D12" s="18" t="s">
        <v>73</v>
      </c>
      <c r="E12" s="15" t="s">
        <v>74</v>
      </c>
      <c r="F12" s="15" t="s">
        <v>75</v>
      </c>
      <c r="G12" s="19" t="s">
        <v>137</v>
      </c>
    </row>
    <row r="13" spans="3:7" ht="45" x14ac:dyDescent="0.25">
      <c r="C13" s="17">
        <f t="shared" si="0"/>
        <v>11</v>
      </c>
      <c r="D13" s="20" t="s">
        <v>76</v>
      </c>
      <c r="E13" s="15" t="s">
        <v>77</v>
      </c>
      <c r="F13" s="15" t="s">
        <v>78</v>
      </c>
      <c r="G13" s="19" t="s">
        <v>162</v>
      </c>
    </row>
    <row r="14" spans="3:7" ht="45" x14ac:dyDescent="0.25">
      <c r="C14" s="17">
        <f t="shared" si="0"/>
        <v>12</v>
      </c>
      <c r="D14" s="20" t="s">
        <v>79</v>
      </c>
      <c r="E14" s="15" t="s">
        <v>77</v>
      </c>
      <c r="F14" s="15" t="s">
        <v>80</v>
      </c>
      <c r="G14" s="19" t="s">
        <v>163</v>
      </c>
    </row>
    <row r="15" spans="3:7" x14ac:dyDescent="0.25">
      <c r="C15" s="17">
        <f t="shared" si="0"/>
        <v>13</v>
      </c>
      <c r="D15" s="20" t="s">
        <v>81</v>
      </c>
      <c r="E15" s="15" t="s">
        <v>77</v>
      </c>
      <c r="F15" s="15" t="s">
        <v>82</v>
      </c>
      <c r="G15" s="19" t="s">
        <v>163</v>
      </c>
    </row>
    <row r="16" spans="3:7" x14ac:dyDescent="0.25">
      <c r="C16" s="17">
        <f t="shared" si="0"/>
        <v>14</v>
      </c>
      <c r="D16" s="20" t="s">
        <v>83</v>
      </c>
      <c r="E16" s="15" t="s">
        <v>77</v>
      </c>
      <c r="F16" s="15" t="s">
        <v>84</v>
      </c>
      <c r="G16" s="19" t="s">
        <v>163</v>
      </c>
    </row>
    <row r="17" spans="3:7" ht="66.75" x14ac:dyDescent="0.25">
      <c r="C17" s="17">
        <f t="shared" si="0"/>
        <v>15</v>
      </c>
      <c r="D17" s="20" t="s">
        <v>85</v>
      </c>
      <c r="E17" s="15" t="s">
        <v>77</v>
      </c>
      <c r="F17" s="15" t="s">
        <v>86</v>
      </c>
      <c r="G17" s="19" t="s">
        <v>141</v>
      </c>
    </row>
    <row r="18" spans="3:7" ht="44.25" x14ac:dyDescent="0.25">
      <c r="C18" s="17">
        <f t="shared" si="0"/>
        <v>16</v>
      </c>
      <c r="D18" s="20" t="s">
        <v>87</v>
      </c>
      <c r="E18" s="15" t="s">
        <v>77</v>
      </c>
      <c r="F18" s="15" t="s">
        <v>88</v>
      </c>
      <c r="G18" s="19" t="s">
        <v>141</v>
      </c>
    </row>
    <row r="19" spans="3:7" x14ac:dyDescent="0.25">
      <c r="C19" s="17">
        <f t="shared" si="0"/>
        <v>17</v>
      </c>
      <c r="D19" s="18" t="s">
        <v>89</v>
      </c>
      <c r="E19" s="15" t="s">
        <v>74</v>
      </c>
      <c r="F19" s="15" t="s">
        <v>90</v>
      </c>
      <c r="G19" s="19" t="s">
        <v>141</v>
      </c>
    </row>
    <row r="20" spans="3:7" ht="44.25" x14ac:dyDescent="0.25">
      <c r="C20" s="17">
        <f t="shared" si="0"/>
        <v>18</v>
      </c>
      <c r="D20" s="20" t="s">
        <v>91</v>
      </c>
      <c r="E20" s="15" t="s">
        <v>77</v>
      </c>
      <c r="F20" s="15" t="s">
        <v>92</v>
      </c>
      <c r="G20" s="19" t="s">
        <v>141</v>
      </c>
    </row>
    <row r="21" spans="3:7" ht="45" x14ac:dyDescent="0.25">
      <c r="C21" s="17">
        <f t="shared" si="0"/>
        <v>19</v>
      </c>
      <c r="D21" s="20" t="s">
        <v>93</v>
      </c>
      <c r="E21" s="15" t="s">
        <v>77</v>
      </c>
      <c r="F21" s="25" t="s">
        <v>94</v>
      </c>
      <c r="G21" s="19" t="s">
        <v>142</v>
      </c>
    </row>
    <row r="22" spans="3:7" ht="45" x14ac:dyDescent="0.25">
      <c r="C22" s="17">
        <f t="shared" si="0"/>
        <v>20</v>
      </c>
      <c r="D22" s="20" t="s">
        <v>95</v>
      </c>
      <c r="E22" s="15" t="s">
        <v>11</v>
      </c>
      <c r="F22" s="15" t="s">
        <v>64</v>
      </c>
      <c r="G22" s="19" t="s">
        <v>138</v>
      </c>
    </row>
    <row r="23" spans="3:7" s="21" customFormat="1" ht="45" x14ac:dyDescent="0.25">
      <c r="C23" s="17">
        <f>1+C22</f>
        <v>21</v>
      </c>
      <c r="D23" s="20" t="s">
        <v>96</v>
      </c>
      <c r="E23" s="15" t="s">
        <v>11</v>
      </c>
      <c r="F23" s="15" t="s">
        <v>97</v>
      </c>
      <c r="G23" s="19" t="s">
        <v>143</v>
      </c>
    </row>
    <row r="24" spans="3:7" s="22" customFormat="1" ht="45" x14ac:dyDescent="0.25">
      <c r="C24" s="17">
        <f t="shared" si="0"/>
        <v>22</v>
      </c>
      <c r="D24" s="18" t="s">
        <v>98</v>
      </c>
      <c r="E24" s="23" t="s">
        <v>10</v>
      </c>
      <c r="F24" s="26" t="s">
        <v>49</v>
      </c>
      <c r="G24" s="19" t="s">
        <v>164</v>
      </c>
    </row>
    <row r="25" spans="3:7" s="22" customFormat="1" ht="43.5" x14ac:dyDescent="0.25">
      <c r="C25" s="17">
        <f t="shared" si="0"/>
        <v>23</v>
      </c>
      <c r="D25" s="18" t="s">
        <v>99</v>
      </c>
      <c r="E25" s="23" t="s">
        <v>10</v>
      </c>
      <c r="F25" s="26" t="s">
        <v>100</v>
      </c>
      <c r="G25" s="19" t="s">
        <v>141</v>
      </c>
    </row>
    <row r="26" spans="3:7" s="22" customFormat="1" ht="45" x14ac:dyDescent="0.25">
      <c r="C26" s="17">
        <f t="shared" si="0"/>
        <v>24</v>
      </c>
      <c r="D26" s="18" t="s">
        <v>101</v>
      </c>
      <c r="E26" s="23" t="s">
        <v>10</v>
      </c>
      <c r="F26" s="26" t="s">
        <v>102</v>
      </c>
      <c r="G26" s="19" t="s">
        <v>164</v>
      </c>
    </row>
    <row r="27" spans="3:7" s="22" customFormat="1" ht="43.5" x14ac:dyDescent="0.25">
      <c r="C27" s="17">
        <f t="shared" si="0"/>
        <v>25</v>
      </c>
      <c r="D27" s="18" t="s">
        <v>103</v>
      </c>
      <c r="E27" s="23" t="s">
        <v>10</v>
      </c>
      <c r="F27" s="26" t="s">
        <v>104</v>
      </c>
      <c r="G27" s="19" t="s">
        <v>144</v>
      </c>
    </row>
    <row r="28" spans="3:7" ht="67.5" x14ac:dyDescent="0.25">
      <c r="C28" s="17">
        <f t="shared" si="0"/>
        <v>26</v>
      </c>
      <c r="D28" s="18" t="s">
        <v>105</v>
      </c>
      <c r="E28" s="23" t="s">
        <v>10</v>
      </c>
      <c r="F28" s="26" t="s">
        <v>106</v>
      </c>
      <c r="G28" s="19" t="s">
        <v>141</v>
      </c>
    </row>
    <row r="29" spans="3:7" s="22" customFormat="1" ht="45" x14ac:dyDescent="0.25">
      <c r="C29" s="17">
        <f t="shared" si="0"/>
        <v>27</v>
      </c>
      <c r="D29" s="18" t="s">
        <v>107</v>
      </c>
      <c r="E29" s="23" t="s">
        <v>10</v>
      </c>
      <c r="F29" s="26" t="s">
        <v>108</v>
      </c>
      <c r="G29" s="19" t="s">
        <v>145</v>
      </c>
    </row>
    <row r="30" spans="3:7" s="28" customFormat="1" x14ac:dyDescent="0.25">
      <c r="C30" s="17">
        <f t="shared" si="0"/>
        <v>28</v>
      </c>
      <c r="D30" s="20" t="s">
        <v>109</v>
      </c>
      <c r="E30" s="27" t="s">
        <v>77</v>
      </c>
      <c r="F30" s="24" t="s">
        <v>110</v>
      </c>
      <c r="G30" s="19" t="s">
        <v>143</v>
      </c>
    </row>
    <row r="31" spans="3:7" s="28" customFormat="1" ht="45" x14ac:dyDescent="0.25">
      <c r="C31" s="17">
        <f t="shared" si="0"/>
        <v>29</v>
      </c>
      <c r="D31" s="20" t="s">
        <v>111</v>
      </c>
      <c r="E31" s="27" t="s">
        <v>77</v>
      </c>
      <c r="F31" s="24" t="s">
        <v>112</v>
      </c>
      <c r="G31" s="19" t="s">
        <v>164</v>
      </c>
    </row>
    <row r="32" spans="3:7" s="28" customFormat="1" x14ac:dyDescent="0.25">
      <c r="C32" s="17">
        <f t="shared" si="0"/>
        <v>30</v>
      </c>
      <c r="D32" s="20" t="s">
        <v>113</v>
      </c>
      <c r="E32" s="27" t="s">
        <v>77</v>
      </c>
      <c r="F32" s="24" t="s">
        <v>110</v>
      </c>
      <c r="G32" s="19" t="s">
        <v>146</v>
      </c>
    </row>
    <row r="33" spans="1:7" s="28" customFormat="1" ht="67.5" x14ac:dyDescent="0.25">
      <c r="C33" s="17">
        <f t="shared" si="0"/>
        <v>31</v>
      </c>
      <c r="D33" s="20" t="s">
        <v>114</v>
      </c>
      <c r="E33" s="27" t="s">
        <v>77</v>
      </c>
      <c r="F33" s="24" t="s">
        <v>110</v>
      </c>
      <c r="G33" s="19" t="s">
        <v>141</v>
      </c>
    </row>
    <row r="34" spans="1:7" s="28" customFormat="1" ht="67.5" x14ac:dyDescent="0.25">
      <c r="C34" s="17">
        <f t="shared" si="0"/>
        <v>32</v>
      </c>
      <c r="D34" s="20" t="s">
        <v>115</v>
      </c>
      <c r="E34" s="27" t="s">
        <v>77</v>
      </c>
      <c r="F34" s="24" t="s">
        <v>110</v>
      </c>
      <c r="G34" s="19" t="s">
        <v>141</v>
      </c>
    </row>
    <row r="35" spans="1:7" s="28" customFormat="1" ht="45" x14ac:dyDescent="0.25">
      <c r="C35" s="17">
        <f t="shared" si="0"/>
        <v>33</v>
      </c>
      <c r="D35" s="20" t="s">
        <v>116</v>
      </c>
      <c r="E35" s="27" t="s">
        <v>77</v>
      </c>
      <c r="F35" s="24" t="s">
        <v>110</v>
      </c>
      <c r="G35" s="19" t="s">
        <v>141</v>
      </c>
    </row>
    <row r="36" spans="1:7" s="28" customFormat="1" x14ac:dyDescent="0.25">
      <c r="C36" s="17">
        <f t="shared" si="0"/>
        <v>34</v>
      </c>
      <c r="D36" s="20" t="s">
        <v>117</v>
      </c>
      <c r="E36" s="27" t="s">
        <v>77</v>
      </c>
      <c r="F36" s="24" t="s">
        <v>110</v>
      </c>
      <c r="G36" s="19" t="s">
        <v>141</v>
      </c>
    </row>
    <row r="37" spans="1:7" s="28" customFormat="1" ht="45" x14ac:dyDescent="0.25">
      <c r="C37" s="17">
        <f t="shared" si="0"/>
        <v>35</v>
      </c>
      <c r="D37" s="20" t="s">
        <v>118</v>
      </c>
      <c r="E37" s="27" t="s">
        <v>77</v>
      </c>
      <c r="F37" s="24" t="s">
        <v>110</v>
      </c>
      <c r="G37" s="19" t="s">
        <v>141</v>
      </c>
    </row>
    <row r="38" spans="1:7" s="28" customFormat="1" ht="45" x14ac:dyDescent="0.25">
      <c r="C38" s="17">
        <f>1+C37</f>
        <v>36</v>
      </c>
      <c r="D38" s="20" t="s">
        <v>119</v>
      </c>
      <c r="E38" s="27" t="s">
        <v>77</v>
      </c>
      <c r="F38" s="24" t="s">
        <v>110</v>
      </c>
      <c r="G38" s="19" t="s">
        <v>142</v>
      </c>
    </row>
    <row r="39" spans="1:7" s="28" customFormat="1" ht="45" x14ac:dyDescent="0.25">
      <c r="C39" s="17">
        <f t="shared" si="0"/>
        <v>37</v>
      </c>
      <c r="D39" s="20" t="s">
        <v>120</v>
      </c>
      <c r="E39" s="27" t="s">
        <v>77</v>
      </c>
      <c r="F39" s="24" t="s">
        <v>110</v>
      </c>
      <c r="G39" s="19" t="s">
        <v>142</v>
      </c>
    </row>
    <row r="40" spans="1:7" s="28" customFormat="1" ht="45" x14ac:dyDescent="0.25">
      <c r="C40" s="17">
        <f t="shared" si="0"/>
        <v>38</v>
      </c>
      <c r="D40" s="20" t="s">
        <v>121</v>
      </c>
      <c r="E40" s="27" t="s">
        <v>77</v>
      </c>
      <c r="F40" s="24" t="s">
        <v>110</v>
      </c>
      <c r="G40" s="19" t="s">
        <v>146</v>
      </c>
    </row>
    <row r="41" spans="1:7" s="28" customFormat="1" ht="45" x14ac:dyDescent="0.25">
      <c r="C41" s="17">
        <f t="shared" si="0"/>
        <v>39</v>
      </c>
      <c r="D41" s="20" t="s">
        <v>122</v>
      </c>
      <c r="E41" s="27" t="s">
        <v>77</v>
      </c>
      <c r="F41" s="24" t="s">
        <v>110</v>
      </c>
      <c r="G41" s="19" t="s">
        <v>146</v>
      </c>
    </row>
    <row r="42" spans="1:7" s="28" customFormat="1" ht="45.75" customHeight="1" x14ac:dyDescent="0.25">
      <c r="A42" s="28" t="s">
        <v>123</v>
      </c>
      <c r="C42" s="17">
        <f t="shared" si="0"/>
        <v>40</v>
      </c>
      <c r="D42" s="20" t="s">
        <v>147</v>
      </c>
      <c r="E42" s="27" t="s">
        <v>77</v>
      </c>
      <c r="F42" s="24" t="s">
        <v>110</v>
      </c>
      <c r="G42" s="19" t="s">
        <v>148</v>
      </c>
    </row>
    <row r="43" spans="1:7" s="28" customFormat="1" ht="45" customHeight="1" x14ac:dyDescent="0.25">
      <c r="A43" s="28" t="s">
        <v>124</v>
      </c>
      <c r="C43" s="17">
        <f t="shared" si="0"/>
        <v>41</v>
      </c>
      <c r="D43" s="20" t="s">
        <v>125</v>
      </c>
      <c r="E43" s="27" t="s">
        <v>77</v>
      </c>
      <c r="F43" s="24" t="s">
        <v>110</v>
      </c>
      <c r="G43" s="19" t="s">
        <v>142</v>
      </c>
    </row>
    <row r="44" spans="1:7" s="28" customFormat="1" ht="45" x14ac:dyDescent="0.25">
      <c r="C44" s="17">
        <f t="shared" si="0"/>
        <v>42</v>
      </c>
      <c r="D44" s="20" t="s">
        <v>126</v>
      </c>
      <c r="E44" s="27" t="s">
        <v>77</v>
      </c>
      <c r="F44" s="24" t="s">
        <v>110</v>
      </c>
      <c r="G44" s="19" t="s">
        <v>149</v>
      </c>
    </row>
    <row r="45" spans="1:7" s="29" customFormat="1" ht="49.5" customHeight="1" x14ac:dyDescent="0.25">
      <c r="C45" s="17">
        <f t="shared" si="0"/>
        <v>43</v>
      </c>
      <c r="D45" s="20" t="s">
        <v>127</v>
      </c>
      <c r="E45" s="27" t="s">
        <v>128</v>
      </c>
      <c r="F45" s="15" t="s">
        <v>129</v>
      </c>
      <c r="G45" s="19" t="s">
        <v>150</v>
      </c>
    </row>
    <row r="46" spans="1:7" ht="47.25" customHeight="1" x14ac:dyDescent="0.25">
      <c r="C46" s="17">
        <f t="shared" si="0"/>
        <v>44</v>
      </c>
      <c r="D46" s="20" t="s">
        <v>130</v>
      </c>
      <c r="E46" s="27" t="s">
        <v>128</v>
      </c>
      <c r="F46" s="27" t="s">
        <v>136</v>
      </c>
      <c r="G46" s="19" t="s">
        <v>150</v>
      </c>
    </row>
    <row r="47" spans="1:7" x14ac:dyDescent="0.25">
      <c r="C47" s="17">
        <f t="shared" si="0"/>
        <v>45</v>
      </c>
      <c r="D47" s="20" t="s">
        <v>131</v>
      </c>
      <c r="E47" s="27" t="s">
        <v>128</v>
      </c>
      <c r="F47" s="30" t="s">
        <v>132</v>
      </c>
      <c r="G47" s="19" t="s">
        <v>143</v>
      </c>
    </row>
    <row r="48" spans="1:7" ht="45" x14ac:dyDescent="0.25">
      <c r="C48" s="17">
        <f>1+C46</f>
        <v>45</v>
      </c>
      <c r="D48" s="20" t="s">
        <v>151</v>
      </c>
      <c r="E48" s="27" t="s">
        <v>128</v>
      </c>
      <c r="F48" s="30" t="s">
        <v>132</v>
      </c>
      <c r="G48" s="19" t="s">
        <v>153</v>
      </c>
    </row>
    <row r="49" spans="3:7" ht="45" x14ac:dyDescent="0.25">
      <c r="C49" s="17">
        <f>1+C47</f>
        <v>46</v>
      </c>
      <c r="D49" s="20" t="s">
        <v>152</v>
      </c>
      <c r="E49" s="27" t="s">
        <v>128</v>
      </c>
      <c r="F49" s="30" t="s">
        <v>132</v>
      </c>
      <c r="G49" s="19" t="s">
        <v>137</v>
      </c>
    </row>
    <row r="50" spans="3:7" ht="45" x14ac:dyDescent="0.25">
      <c r="C50" s="17">
        <f t="shared" si="0"/>
        <v>47</v>
      </c>
      <c r="D50" s="20" t="s">
        <v>133</v>
      </c>
      <c r="E50" s="27" t="s">
        <v>128</v>
      </c>
      <c r="F50" s="30" t="s">
        <v>132</v>
      </c>
      <c r="G50" s="19" t="s">
        <v>150</v>
      </c>
    </row>
    <row r="51" spans="3:7" ht="45" x14ac:dyDescent="0.25">
      <c r="C51" s="17">
        <f t="shared" si="0"/>
        <v>48</v>
      </c>
      <c r="D51" s="20" t="s">
        <v>134</v>
      </c>
      <c r="E51" s="27" t="s">
        <v>128</v>
      </c>
      <c r="F51" s="30" t="s">
        <v>132</v>
      </c>
      <c r="G51" s="19" t="s">
        <v>150</v>
      </c>
    </row>
    <row r="52" spans="3:7" x14ac:dyDescent="0.25">
      <c r="C52" s="17">
        <f t="shared" si="0"/>
        <v>49</v>
      </c>
      <c r="D52" s="20" t="s">
        <v>135</v>
      </c>
      <c r="E52" s="27" t="s">
        <v>128</v>
      </c>
      <c r="F52" s="30" t="s">
        <v>132</v>
      </c>
      <c r="G52" s="19" t="s">
        <v>164</v>
      </c>
    </row>
  </sheetData>
  <mergeCells count="2">
    <mergeCell ref="C1:F1"/>
    <mergeCell ref="F3:F4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rightToLeft="1" topLeftCell="C1" zoomScaleNormal="100" workbookViewId="0">
      <selection activeCell="H14" sqref="H14"/>
    </sheetView>
  </sheetViews>
  <sheetFormatPr defaultRowHeight="22.5" x14ac:dyDescent="0.55000000000000004"/>
  <cols>
    <col min="1" max="2" width="9.140625" hidden="1" customWidth="1"/>
    <col min="3" max="3" width="9.140625" style="1"/>
    <col min="4" max="4" width="79.7109375" style="7" customWidth="1"/>
    <col min="5" max="5" width="30" style="6" customWidth="1"/>
    <col min="6" max="6" width="33.7109375" style="8" customWidth="1"/>
    <col min="7" max="7" width="37.42578125" style="10" customWidth="1"/>
    <col min="8" max="8" width="22.28515625" style="43" bestFit="1" customWidth="1"/>
  </cols>
  <sheetData>
    <row r="1" spans="3:8" ht="20.25" x14ac:dyDescent="0.6">
      <c r="C1" s="40" t="s">
        <v>43</v>
      </c>
      <c r="D1" s="41"/>
      <c r="E1" s="41"/>
      <c r="F1" s="42"/>
      <c r="G1" s="42"/>
    </row>
    <row r="2" spans="3:8" ht="35.25" customHeight="1" x14ac:dyDescent="0.25">
      <c r="C2" s="9" t="s">
        <v>1</v>
      </c>
      <c r="D2" s="12" t="s">
        <v>0</v>
      </c>
      <c r="E2" s="9" t="s">
        <v>9</v>
      </c>
      <c r="F2" s="9" t="s">
        <v>42</v>
      </c>
      <c r="G2" s="12" t="s">
        <v>44</v>
      </c>
      <c r="H2" s="9" t="s">
        <v>157</v>
      </c>
    </row>
    <row r="3" spans="3:8" ht="22.5" customHeight="1" x14ac:dyDescent="0.55000000000000004">
      <c r="C3" s="3">
        <v>1</v>
      </c>
      <c r="D3" s="4" t="s">
        <v>5</v>
      </c>
      <c r="E3" s="13" t="s">
        <v>10</v>
      </c>
      <c r="F3" s="14" t="s">
        <v>40</v>
      </c>
      <c r="G3" s="38" t="s">
        <v>49</v>
      </c>
      <c r="H3" s="9" t="s">
        <v>158</v>
      </c>
    </row>
    <row r="4" spans="3:8" x14ac:dyDescent="0.55000000000000004">
      <c r="C4" s="3">
        <f>C3+1</f>
        <v>2</v>
      </c>
      <c r="D4" s="4" t="s">
        <v>6</v>
      </c>
      <c r="E4" s="13" t="s">
        <v>10</v>
      </c>
      <c r="F4" s="14" t="s">
        <v>24</v>
      </c>
      <c r="G4" s="39"/>
      <c r="H4" s="9" t="s">
        <v>158</v>
      </c>
    </row>
    <row r="5" spans="3:8" x14ac:dyDescent="0.55000000000000004">
      <c r="C5" s="3">
        <f t="shared" ref="C5:C25" si="0">C4+1</f>
        <v>3</v>
      </c>
      <c r="D5" s="4" t="s">
        <v>2</v>
      </c>
      <c r="E5" s="13" t="s">
        <v>10</v>
      </c>
      <c r="F5" s="14" t="s">
        <v>25</v>
      </c>
      <c r="G5" s="39"/>
      <c r="H5" s="9" t="s">
        <v>159</v>
      </c>
    </row>
    <row r="6" spans="3:8" ht="45" x14ac:dyDescent="0.25">
      <c r="C6" s="3">
        <f t="shared" si="0"/>
        <v>4</v>
      </c>
      <c r="D6" s="4" t="s">
        <v>8</v>
      </c>
      <c r="E6" s="3" t="s">
        <v>10</v>
      </c>
      <c r="F6" s="9" t="s">
        <v>26</v>
      </c>
      <c r="G6" s="39"/>
      <c r="H6" s="9" t="s">
        <v>159</v>
      </c>
    </row>
    <row r="7" spans="3:8" x14ac:dyDescent="0.55000000000000004">
      <c r="C7" s="3">
        <f t="shared" si="0"/>
        <v>5</v>
      </c>
      <c r="D7" s="4" t="s">
        <v>3</v>
      </c>
      <c r="E7" s="13" t="s">
        <v>10</v>
      </c>
      <c r="F7" s="9" t="s">
        <v>27</v>
      </c>
      <c r="G7" s="39"/>
      <c r="H7" s="9" t="s">
        <v>159</v>
      </c>
    </row>
    <row r="8" spans="3:8" x14ac:dyDescent="0.55000000000000004">
      <c r="C8" s="3">
        <f t="shared" si="0"/>
        <v>6</v>
      </c>
      <c r="D8" s="4" t="s">
        <v>4</v>
      </c>
      <c r="E8" s="13" t="s">
        <v>10</v>
      </c>
      <c r="F8" s="9" t="s">
        <v>28</v>
      </c>
      <c r="G8" s="39"/>
      <c r="H8" s="9" t="s">
        <v>159</v>
      </c>
    </row>
    <row r="9" spans="3:8" x14ac:dyDescent="0.55000000000000004">
      <c r="C9" s="3">
        <f t="shared" si="0"/>
        <v>7</v>
      </c>
      <c r="D9" s="4" t="s">
        <v>7</v>
      </c>
      <c r="E9" s="13" t="s">
        <v>10</v>
      </c>
      <c r="F9" s="9" t="s">
        <v>29</v>
      </c>
      <c r="G9" s="39"/>
      <c r="H9" s="9" t="s">
        <v>159</v>
      </c>
    </row>
    <row r="10" spans="3:8" x14ac:dyDescent="0.55000000000000004">
      <c r="C10" s="3">
        <f t="shared" si="0"/>
        <v>8</v>
      </c>
      <c r="D10" s="4" t="s">
        <v>154</v>
      </c>
      <c r="E10" s="13" t="s">
        <v>10</v>
      </c>
      <c r="F10" s="9" t="s">
        <v>30</v>
      </c>
      <c r="G10" s="39"/>
      <c r="H10" s="9" t="s">
        <v>155</v>
      </c>
    </row>
    <row r="11" spans="3:8" ht="135" x14ac:dyDescent="0.25">
      <c r="C11" s="3">
        <f t="shared" si="0"/>
        <v>9</v>
      </c>
      <c r="D11" s="4" t="s">
        <v>16</v>
      </c>
      <c r="E11" s="3" t="s">
        <v>10</v>
      </c>
      <c r="F11" s="9" t="s">
        <v>34</v>
      </c>
      <c r="G11" s="12" t="s">
        <v>46</v>
      </c>
      <c r="H11" s="9" t="s">
        <v>143</v>
      </c>
    </row>
    <row r="12" spans="3:8" ht="135" x14ac:dyDescent="0.25">
      <c r="C12" s="3">
        <f t="shared" si="0"/>
        <v>10</v>
      </c>
      <c r="D12" s="4" t="s">
        <v>18</v>
      </c>
      <c r="E12" s="3" t="s">
        <v>10</v>
      </c>
      <c r="F12" s="9" t="s">
        <v>57</v>
      </c>
      <c r="G12" s="12" t="s">
        <v>58</v>
      </c>
      <c r="H12" s="9" t="s">
        <v>156</v>
      </c>
    </row>
    <row r="13" spans="3:8" x14ac:dyDescent="0.55000000000000004">
      <c r="C13" s="3">
        <f t="shared" si="0"/>
        <v>11</v>
      </c>
      <c r="D13" s="4" t="s">
        <v>19</v>
      </c>
      <c r="E13" s="5" t="s">
        <v>20</v>
      </c>
      <c r="F13" s="9" t="s">
        <v>35</v>
      </c>
      <c r="G13" s="12" t="s">
        <v>47</v>
      </c>
      <c r="H13" s="9" t="s">
        <v>160</v>
      </c>
    </row>
    <row r="14" spans="3:8" ht="45" x14ac:dyDescent="0.55000000000000004">
      <c r="C14" s="3">
        <f t="shared" si="0"/>
        <v>12</v>
      </c>
      <c r="D14" s="4" t="s">
        <v>12</v>
      </c>
      <c r="E14" s="5" t="s">
        <v>11</v>
      </c>
      <c r="F14" s="9" t="s">
        <v>31</v>
      </c>
      <c r="G14" s="12" t="s">
        <v>50</v>
      </c>
      <c r="H14" s="9" t="s">
        <v>161</v>
      </c>
    </row>
    <row r="15" spans="3:8" ht="45" x14ac:dyDescent="0.55000000000000004">
      <c r="C15" s="3">
        <f t="shared" si="0"/>
        <v>13</v>
      </c>
      <c r="D15" s="4" t="s">
        <v>13</v>
      </c>
      <c r="E15" s="5" t="s">
        <v>11</v>
      </c>
      <c r="F15" s="9" t="s">
        <v>32</v>
      </c>
      <c r="G15" s="12" t="s">
        <v>48</v>
      </c>
      <c r="H15" s="9" t="s">
        <v>159</v>
      </c>
    </row>
    <row r="16" spans="3:8" x14ac:dyDescent="0.55000000000000004">
      <c r="C16" s="3">
        <f t="shared" si="0"/>
        <v>14</v>
      </c>
      <c r="D16" s="4" t="s">
        <v>14</v>
      </c>
      <c r="E16" s="5" t="s">
        <v>11</v>
      </c>
      <c r="F16" s="9" t="s">
        <v>33</v>
      </c>
      <c r="G16" s="12" t="s">
        <v>48</v>
      </c>
      <c r="H16" s="9" t="s">
        <v>156</v>
      </c>
    </row>
    <row r="17" spans="3:8" ht="44.25" x14ac:dyDescent="0.25">
      <c r="C17" s="3">
        <f t="shared" si="0"/>
        <v>15</v>
      </c>
      <c r="D17" s="4" t="s">
        <v>56</v>
      </c>
      <c r="E17" s="11" t="s">
        <v>11</v>
      </c>
      <c r="F17" s="11" t="s">
        <v>52</v>
      </c>
      <c r="G17" s="12" t="s">
        <v>45</v>
      </c>
      <c r="H17" s="9" t="s">
        <v>159</v>
      </c>
    </row>
    <row r="18" spans="3:8" ht="45" x14ac:dyDescent="0.55000000000000004">
      <c r="C18" s="3">
        <f t="shared" si="0"/>
        <v>16</v>
      </c>
      <c r="D18" s="4" t="s">
        <v>59</v>
      </c>
      <c r="E18" s="5" t="s">
        <v>11</v>
      </c>
      <c r="F18" s="9" t="s">
        <v>34</v>
      </c>
      <c r="G18" s="12" t="s">
        <v>45</v>
      </c>
      <c r="H18" s="9" t="s">
        <v>143</v>
      </c>
    </row>
    <row r="19" spans="3:8" x14ac:dyDescent="0.55000000000000004">
      <c r="C19" s="3">
        <f t="shared" si="0"/>
        <v>17</v>
      </c>
      <c r="D19" s="4" t="s">
        <v>15</v>
      </c>
      <c r="E19" s="5" t="s">
        <v>11</v>
      </c>
      <c r="F19" s="9" t="s">
        <v>55</v>
      </c>
      <c r="G19" s="12" t="s">
        <v>45</v>
      </c>
      <c r="H19" s="9"/>
    </row>
    <row r="20" spans="3:8" ht="45" x14ac:dyDescent="0.55000000000000004">
      <c r="C20" s="3">
        <f t="shared" si="0"/>
        <v>18</v>
      </c>
      <c r="D20" s="4" t="s">
        <v>17</v>
      </c>
      <c r="E20" s="5" t="s">
        <v>11</v>
      </c>
      <c r="F20" s="9" t="s">
        <v>54</v>
      </c>
      <c r="G20" s="12" t="s">
        <v>45</v>
      </c>
      <c r="H20" s="9" t="s">
        <v>143</v>
      </c>
    </row>
    <row r="21" spans="3:8" x14ac:dyDescent="0.55000000000000004">
      <c r="C21" s="3">
        <f t="shared" si="0"/>
        <v>19</v>
      </c>
      <c r="D21" s="4" t="s">
        <v>23</v>
      </c>
      <c r="E21" s="5" t="s">
        <v>11</v>
      </c>
      <c r="F21" s="9" t="s">
        <v>39</v>
      </c>
      <c r="G21" s="12" t="s">
        <v>45</v>
      </c>
      <c r="H21" s="9" t="s">
        <v>158</v>
      </c>
    </row>
    <row r="22" spans="3:8" x14ac:dyDescent="0.55000000000000004">
      <c r="C22" s="3">
        <f t="shared" si="0"/>
        <v>20</v>
      </c>
      <c r="D22" s="4" t="s">
        <v>21</v>
      </c>
      <c r="E22" s="5" t="s">
        <v>11</v>
      </c>
      <c r="F22" s="14" t="s">
        <v>36</v>
      </c>
      <c r="G22" s="12" t="s">
        <v>45</v>
      </c>
      <c r="H22" s="9" t="s">
        <v>159</v>
      </c>
    </row>
    <row r="23" spans="3:8" x14ac:dyDescent="0.55000000000000004">
      <c r="C23" s="3">
        <f t="shared" si="0"/>
        <v>21</v>
      </c>
      <c r="D23" s="4" t="s">
        <v>37</v>
      </c>
      <c r="E23" s="5" t="s">
        <v>11</v>
      </c>
      <c r="F23" s="14" t="s">
        <v>38</v>
      </c>
      <c r="G23" s="12" t="s">
        <v>45</v>
      </c>
      <c r="H23" s="9" t="s">
        <v>160</v>
      </c>
    </row>
    <row r="24" spans="3:8" x14ac:dyDescent="0.55000000000000004">
      <c r="C24" s="3">
        <f t="shared" si="0"/>
        <v>22</v>
      </c>
      <c r="D24" s="4" t="s">
        <v>22</v>
      </c>
      <c r="E24" s="5" t="s">
        <v>11</v>
      </c>
      <c r="F24" s="14" t="s">
        <v>41</v>
      </c>
      <c r="G24" s="12" t="s">
        <v>45</v>
      </c>
      <c r="H24" s="9" t="s">
        <v>159</v>
      </c>
    </row>
    <row r="25" spans="3:8" x14ac:dyDescent="0.55000000000000004">
      <c r="C25" s="3">
        <f t="shared" si="0"/>
        <v>23</v>
      </c>
      <c r="D25" s="4" t="s">
        <v>51</v>
      </c>
      <c r="E25" s="5" t="s">
        <v>11</v>
      </c>
      <c r="F25" s="5" t="s">
        <v>53</v>
      </c>
      <c r="G25" s="12" t="s">
        <v>45</v>
      </c>
      <c r="H25" s="9" t="s">
        <v>159</v>
      </c>
    </row>
    <row r="26" spans="3:8" x14ac:dyDescent="0.55000000000000004">
      <c r="C26" s="2"/>
    </row>
    <row r="27" spans="3:8" x14ac:dyDescent="0.55000000000000004">
      <c r="C27" s="2"/>
    </row>
    <row r="28" spans="3:8" x14ac:dyDescent="0.55000000000000004">
      <c r="C28" s="2"/>
    </row>
  </sheetData>
  <mergeCells count="2">
    <mergeCell ref="G3:G10"/>
    <mergeCell ref="C1:G1"/>
  </mergeCells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فنی</vt:lpstr>
      <vt:lpstr>هسته ای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Valadi Ahmad</dc:creator>
  <cp:lastModifiedBy>Abbaspour , Hedayat</cp:lastModifiedBy>
  <cp:lastPrinted>2018-04-11T10:11:28Z</cp:lastPrinted>
  <dcterms:created xsi:type="dcterms:W3CDTF">2018-04-09T05:40:18Z</dcterms:created>
  <dcterms:modified xsi:type="dcterms:W3CDTF">2018-04-18T11:28:02Z</dcterms:modified>
</cp:coreProperties>
</file>