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jam_9809" localSheetId="0">Sheet1!$B$1:$AQ$1149</definedName>
  </definedNames>
  <calcPr calcId="145621"/>
</workbook>
</file>

<file path=xl/calcChain.xml><?xml version="1.0" encoding="utf-8"?>
<calcChain xmlns="http://schemas.openxmlformats.org/spreadsheetml/2006/main">
  <c r="AT1150" i="1" l="1"/>
  <c r="AT3" i="1"/>
  <c r="AT4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T373" i="1"/>
  <c r="AT374" i="1"/>
  <c r="AT375" i="1"/>
  <c r="AT376" i="1"/>
  <c r="AT377" i="1"/>
  <c r="AT378" i="1"/>
  <c r="AT379" i="1"/>
  <c r="AT380" i="1"/>
  <c r="AT381" i="1"/>
  <c r="AT382" i="1"/>
  <c r="AT383" i="1"/>
  <c r="AT384" i="1"/>
  <c r="AT385" i="1"/>
  <c r="AT386" i="1"/>
  <c r="AT387" i="1"/>
  <c r="AT388" i="1"/>
  <c r="AT389" i="1"/>
  <c r="AT390" i="1"/>
  <c r="AT391" i="1"/>
  <c r="AT392" i="1"/>
  <c r="AT393" i="1"/>
  <c r="AT394" i="1"/>
  <c r="AT395" i="1"/>
  <c r="AT396" i="1"/>
  <c r="AT397" i="1"/>
  <c r="AT398" i="1"/>
  <c r="AT399" i="1"/>
  <c r="AT400" i="1"/>
  <c r="AT401" i="1"/>
  <c r="AT402" i="1"/>
  <c r="AT403" i="1"/>
  <c r="AT404" i="1"/>
  <c r="AT405" i="1"/>
  <c r="AT406" i="1"/>
  <c r="AT407" i="1"/>
  <c r="AT408" i="1"/>
  <c r="AT409" i="1"/>
  <c r="AT410" i="1"/>
  <c r="AT411" i="1"/>
  <c r="AT412" i="1"/>
  <c r="AT413" i="1"/>
  <c r="AT414" i="1"/>
  <c r="AT415" i="1"/>
  <c r="AT416" i="1"/>
  <c r="AT417" i="1"/>
  <c r="AT418" i="1"/>
  <c r="AT419" i="1"/>
  <c r="AT420" i="1"/>
  <c r="AT421" i="1"/>
  <c r="AT422" i="1"/>
  <c r="AT423" i="1"/>
  <c r="AT424" i="1"/>
  <c r="AT425" i="1"/>
  <c r="AT426" i="1"/>
  <c r="AT427" i="1"/>
  <c r="AT428" i="1"/>
  <c r="AT429" i="1"/>
  <c r="AT430" i="1"/>
  <c r="AT431" i="1"/>
  <c r="AT432" i="1"/>
  <c r="AT433" i="1"/>
  <c r="AT434" i="1"/>
  <c r="AT435" i="1"/>
  <c r="AT436" i="1"/>
  <c r="AT437" i="1"/>
  <c r="AT438" i="1"/>
  <c r="AT439" i="1"/>
  <c r="AT440" i="1"/>
  <c r="AT441" i="1"/>
  <c r="AT442" i="1"/>
  <c r="AT443" i="1"/>
  <c r="AT444" i="1"/>
  <c r="AT445" i="1"/>
  <c r="AT446" i="1"/>
  <c r="AT447" i="1"/>
  <c r="AT448" i="1"/>
  <c r="AT449" i="1"/>
  <c r="AT450" i="1"/>
  <c r="AT451" i="1"/>
  <c r="AT452" i="1"/>
  <c r="AT453" i="1"/>
  <c r="AT454" i="1"/>
  <c r="AT455" i="1"/>
  <c r="AT456" i="1"/>
  <c r="AT457" i="1"/>
  <c r="AT458" i="1"/>
  <c r="AT459" i="1"/>
  <c r="AT460" i="1"/>
  <c r="AT461" i="1"/>
  <c r="AT462" i="1"/>
  <c r="AT463" i="1"/>
  <c r="AT464" i="1"/>
  <c r="AT465" i="1"/>
  <c r="AT466" i="1"/>
  <c r="AT467" i="1"/>
  <c r="AT468" i="1"/>
  <c r="AT469" i="1"/>
  <c r="AT470" i="1"/>
  <c r="AT471" i="1"/>
  <c r="AT472" i="1"/>
  <c r="AT473" i="1"/>
  <c r="AT474" i="1"/>
  <c r="AT475" i="1"/>
  <c r="AT476" i="1"/>
  <c r="AT477" i="1"/>
  <c r="AT478" i="1"/>
  <c r="AT479" i="1"/>
  <c r="AT480" i="1"/>
  <c r="AT481" i="1"/>
  <c r="AT482" i="1"/>
  <c r="AT483" i="1"/>
  <c r="AT484" i="1"/>
  <c r="AT485" i="1"/>
  <c r="AT486" i="1"/>
  <c r="AT487" i="1"/>
  <c r="AT488" i="1"/>
  <c r="AT489" i="1"/>
  <c r="AT490" i="1"/>
  <c r="AT491" i="1"/>
  <c r="AT492" i="1"/>
  <c r="AT493" i="1"/>
  <c r="AT494" i="1"/>
  <c r="AT495" i="1"/>
  <c r="AT496" i="1"/>
  <c r="AT497" i="1"/>
  <c r="AT498" i="1"/>
  <c r="AT499" i="1"/>
  <c r="AT500" i="1"/>
  <c r="AT501" i="1"/>
  <c r="AT502" i="1"/>
  <c r="AT503" i="1"/>
  <c r="AT504" i="1"/>
  <c r="AT505" i="1"/>
  <c r="AT506" i="1"/>
  <c r="AT507" i="1"/>
  <c r="AT508" i="1"/>
  <c r="AT509" i="1"/>
  <c r="AT510" i="1"/>
  <c r="AT511" i="1"/>
  <c r="AT512" i="1"/>
  <c r="AT513" i="1"/>
  <c r="AT514" i="1"/>
  <c r="AT515" i="1"/>
  <c r="AT516" i="1"/>
  <c r="AT517" i="1"/>
  <c r="AT518" i="1"/>
  <c r="AT519" i="1"/>
  <c r="AT520" i="1"/>
  <c r="AT521" i="1"/>
  <c r="AT522" i="1"/>
  <c r="AT523" i="1"/>
  <c r="AT524" i="1"/>
  <c r="AT525" i="1"/>
  <c r="AT526" i="1"/>
  <c r="AT527" i="1"/>
  <c r="AT528" i="1"/>
  <c r="AT529" i="1"/>
  <c r="AT530" i="1"/>
  <c r="AT531" i="1"/>
  <c r="AT532" i="1"/>
  <c r="AT533" i="1"/>
  <c r="AT534" i="1"/>
  <c r="AT535" i="1"/>
  <c r="AT536" i="1"/>
  <c r="AT537" i="1"/>
  <c r="AT538" i="1"/>
  <c r="AT539" i="1"/>
  <c r="AT540" i="1"/>
  <c r="AT541" i="1"/>
  <c r="AT542" i="1"/>
  <c r="AT543" i="1"/>
  <c r="AT544" i="1"/>
  <c r="AT545" i="1"/>
  <c r="AT546" i="1"/>
  <c r="AT547" i="1"/>
  <c r="AT548" i="1"/>
  <c r="AT549" i="1"/>
  <c r="AT550" i="1"/>
  <c r="AT551" i="1"/>
  <c r="AT552" i="1"/>
  <c r="AT553" i="1"/>
  <c r="AT554" i="1"/>
  <c r="AT555" i="1"/>
  <c r="AT556" i="1"/>
  <c r="AT557" i="1"/>
  <c r="AT558" i="1"/>
  <c r="AT559" i="1"/>
  <c r="AT560" i="1"/>
  <c r="AT561" i="1"/>
  <c r="AT562" i="1"/>
  <c r="AT563" i="1"/>
  <c r="AT564" i="1"/>
  <c r="AT565" i="1"/>
  <c r="AT566" i="1"/>
  <c r="AT567" i="1"/>
  <c r="AT568" i="1"/>
  <c r="AT569" i="1"/>
  <c r="AT570" i="1"/>
  <c r="AT571" i="1"/>
  <c r="AT572" i="1"/>
  <c r="AT573" i="1"/>
  <c r="AT574" i="1"/>
  <c r="AT575" i="1"/>
  <c r="AT576" i="1"/>
  <c r="AT577" i="1"/>
  <c r="AT578" i="1"/>
  <c r="AT579" i="1"/>
  <c r="AT580" i="1"/>
  <c r="AT581" i="1"/>
  <c r="AT582" i="1"/>
  <c r="AT583" i="1"/>
  <c r="AT584" i="1"/>
  <c r="AT585" i="1"/>
  <c r="AT586" i="1"/>
  <c r="AT587" i="1"/>
  <c r="AT588" i="1"/>
  <c r="AT589" i="1"/>
  <c r="AT590" i="1"/>
  <c r="AT591" i="1"/>
  <c r="AT592" i="1"/>
  <c r="AT593" i="1"/>
  <c r="AT594" i="1"/>
  <c r="AT595" i="1"/>
  <c r="AT596" i="1"/>
  <c r="AT597" i="1"/>
  <c r="AT598" i="1"/>
  <c r="AT599" i="1"/>
  <c r="AT600" i="1"/>
  <c r="AT601" i="1"/>
  <c r="AT602" i="1"/>
  <c r="AT603" i="1"/>
  <c r="AT604" i="1"/>
  <c r="AT605" i="1"/>
  <c r="AT606" i="1"/>
  <c r="AT607" i="1"/>
  <c r="AT608" i="1"/>
  <c r="AT609" i="1"/>
  <c r="AT610" i="1"/>
  <c r="AT611" i="1"/>
  <c r="AT612" i="1"/>
  <c r="AT613" i="1"/>
  <c r="AT614" i="1"/>
  <c r="AT615" i="1"/>
  <c r="AT616" i="1"/>
  <c r="AT617" i="1"/>
  <c r="AT618" i="1"/>
  <c r="AT619" i="1"/>
  <c r="AT620" i="1"/>
  <c r="AT621" i="1"/>
  <c r="AT622" i="1"/>
  <c r="AT623" i="1"/>
  <c r="AT624" i="1"/>
  <c r="AT625" i="1"/>
  <c r="AT626" i="1"/>
  <c r="AT627" i="1"/>
  <c r="AT628" i="1"/>
  <c r="AT629" i="1"/>
  <c r="AT630" i="1"/>
  <c r="AT631" i="1"/>
  <c r="AT632" i="1"/>
  <c r="AT633" i="1"/>
  <c r="AT634" i="1"/>
  <c r="AT635" i="1"/>
  <c r="AT636" i="1"/>
  <c r="AT637" i="1"/>
  <c r="AT638" i="1"/>
  <c r="AT639" i="1"/>
  <c r="AT640" i="1"/>
  <c r="AT641" i="1"/>
  <c r="AT642" i="1"/>
  <c r="AT643" i="1"/>
  <c r="AT644" i="1"/>
  <c r="AT645" i="1"/>
  <c r="AT646" i="1"/>
  <c r="AT647" i="1"/>
  <c r="AT648" i="1"/>
  <c r="AT649" i="1"/>
  <c r="AT650" i="1"/>
  <c r="AT651" i="1"/>
  <c r="AT652" i="1"/>
  <c r="AT653" i="1"/>
  <c r="AT654" i="1"/>
  <c r="AT655" i="1"/>
  <c r="AT656" i="1"/>
  <c r="AT657" i="1"/>
  <c r="AT658" i="1"/>
  <c r="AT659" i="1"/>
  <c r="AT660" i="1"/>
  <c r="AT661" i="1"/>
  <c r="AT662" i="1"/>
  <c r="AT663" i="1"/>
  <c r="AT664" i="1"/>
  <c r="AT665" i="1"/>
  <c r="AT666" i="1"/>
  <c r="AT667" i="1"/>
  <c r="AT668" i="1"/>
  <c r="AT669" i="1"/>
  <c r="AT670" i="1"/>
  <c r="AT671" i="1"/>
  <c r="AT672" i="1"/>
  <c r="AT673" i="1"/>
  <c r="AT674" i="1"/>
  <c r="AT675" i="1"/>
  <c r="AT676" i="1"/>
  <c r="AT677" i="1"/>
  <c r="AT678" i="1"/>
  <c r="AT679" i="1"/>
  <c r="AT680" i="1"/>
  <c r="AT681" i="1"/>
  <c r="AT682" i="1"/>
  <c r="AT683" i="1"/>
  <c r="AT684" i="1"/>
  <c r="AT685" i="1"/>
  <c r="AT686" i="1"/>
  <c r="AT687" i="1"/>
  <c r="AT688" i="1"/>
  <c r="AT689" i="1"/>
  <c r="AT690" i="1"/>
  <c r="AT691" i="1"/>
  <c r="AT692" i="1"/>
  <c r="AT693" i="1"/>
  <c r="AT694" i="1"/>
  <c r="AT695" i="1"/>
  <c r="AT696" i="1"/>
  <c r="AT697" i="1"/>
  <c r="AT698" i="1"/>
  <c r="AT699" i="1"/>
  <c r="AT700" i="1"/>
  <c r="AT701" i="1"/>
  <c r="AT702" i="1"/>
  <c r="AT703" i="1"/>
  <c r="AT704" i="1"/>
  <c r="AT705" i="1"/>
  <c r="AT706" i="1"/>
  <c r="AT707" i="1"/>
  <c r="AT708" i="1"/>
  <c r="AT709" i="1"/>
  <c r="AT710" i="1"/>
  <c r="AT711" i="1"/>
  <c r="AT712" i="1"/>
  <c r="AT713" i="1"/>
  <c r="AT714" i="1"/>
  <c r="AT715" i="1"/>
  <c r="AT716" i="1"/>
  <c r="AT717" i="1"/>
  <c r="AT718" i="1"/>
  <c r="AT719" i="1"/>
  <c r="AT720" i="1"/>
  <c r="AT721" i="1"/>
  <c r="AT722" i="1"/>
  <c r="AT723" i="1"/>
  <c r="AT724" i="1"/>
  <c r="AT725" i="1"/>
  <c r="AT726" i="1"/>
  <c r="AT727" i="1"/>
  <c r="AT728" i="1"/>
  <c r="AT729" i="1"/>
  <c r="AT730" i="1"/>
  <c r="AT731" i="1"/>
  <c r="AT732" i="1"/>
  <c r="AT733" i="1"/>
  <c r="AT734" i="1"/>
  <c r="AT735" i="1"/>
  <c r="AT736" i="1"/>
  <c r="AT737" i="1"/>
  <c r="AT738" i="1"/>
  <c r="AT739" i="1"/>
  <c r="AT740" i="1"/>
  <c r="AT741" i="1"/>
  <c r="AT742" i="1"/>
  <c r="AT743" i="1"/>
  <c r="AT744" i="1"/>
  <c r="AT745" i="1"/>
  <c r="AT746" i="1"/>
  <c r="AT747" i="1"/>
  <c r="AT748" i="1"/>
  <c r="AT749" i="1"/>
  <c r="AT750" i="1"/>
  <c r="AT751" i="1"/>
  <c r="AT752" i="1"/>
  <c r="AT753" i="1"/>
  <c r="AT754" i="1"/>
  <c r="AT755" i="1"/>
  <c r="AT756" i="1"/>
  <c r="AT757" i="1"/>
  <c r="AT758" i="1"/>
  <c r="AT759" i="1"/>
  <c r="AT760" i="1"/>
  <c r="AT761" i="1"/>
  <c r="AT762" i="1"/>
  <c r="AT763" i="1"/>
  <c r="AT764" i="1"/>
  <c r="AT765" i="1"/>
  <c r="AT766" i="1"/>
  <c r="AT767" i="1"/>
  <c r="AT768" i="1"/>
  <c r="AT769" i="1"/>
  <c r="AT770" i="1"/>
  <c r="AT771" i="1"/>
  <c r="AT772" i="1"/>
  <c r="AT773" i="1"/>
  <c r="AT774" i="1"/>
  <c r="AT775" i="1"/>
  <c r="AT776" i="1"/>
  <c r="AT777" i="1"/>
  <c r="AT778" i="1"/>
  <c r="AT779" i="1"/>
  <c r="AT780" i="1"/>
  <c r="AT781" i="1"/>
  <c r="AT782" i="1"/>
  <c r="AT783" i="1"/>
  <c r="AT784" i="1"/>
  <c r="AT785" i="1"/>
  <c r="AT786" i="1"/>
  <c r="AT787" i="1"/>
  <c r="AT788" i="1"/>
  <c r="AT789" i="1"/>
  <c r="AT790" i="1"/>
  <c r="AT791" i="1"/>
  <c r="AT792" i="1"/>
  <c r="AT793" i="1"/>
  <c r="AT794" i="1"/>
  <c r="AT795" i="1"/>
  <c r="AT796" i="1"/>
  <c r="AT797" i="1"/>
  <c r="AT798" i="1"/>
  <c r="AT799" i="1"/>
  <c r="AT800" i="1"/>
  <c r="AT801" i="1"/>
  <c r="AT802" i="1"/>
  <c r="AT803" i="1"/>
  <c r="AT804" i="1"/>
  <c r="AT805" i="1"/>
  <c r="AT806" i="1"/>
  <c r="AT807" i="1"/>
  <c r="AT808" i="1"/>
  <c r="AT809" i="1"/>
  <c r="AT810" i="1"/>
  <c r="AT811" i="1"/>
  <c r="AT812" i="1"/>
  <c r="AT813" i="1"/>
  <c r="AT814" i="1"/>
  <c r="AT815" i="1"/>
  <c r="AT816" i="1"/>
  <c r="AT817" i="1"/>
  <c r="AT818" i="1"/>
  <c r="AT819" i="1"/>
  <c r="AT820" i="1"/>
  <c r="AT821" i="1"/>
  <c r="AT822" i="1"/>
  <c r="AT823" i="1"/>
  <c r="AT824" i="1"/>
  <c r="AT825" i="1"/>
  <c r="AT826" i="1"/>
  <c r="AT827" i="1"/>
  <c r="AT828" i="1"/>
  <c r="AT829" i="1"/>
  <c r="AT830" i="1"/>
  <c r="AT831" i="1"/>
  <c r="AT832" i="1"/>
  <c r="AT833" i="1"/>
  <c r="AT834" i="1"/>
  <c r="AT835" i="1"/>
  <c r="AT836" i="1"/>
  <c r="AT837" i="1"/>
  <c r="AT838" i="1"/>
  <c r="AT839" i="1"/>
  <c r="AT840" i="1"/>
  <c r="AT841" i="1"/>
  <c r="AT842" i="1"/>
  <c r="AT843" i="1"/>
  <c r="AT844" i="1"/>
  <c r="AT845" i="1"/>
  <c r="AT846" i="1"/>
  <c r="AT847" i="1"/>
  <c r="AT848" i="1"/>
  <c r="AT849" i="1"/>
  <c r="AT850" i="1"/>
  <c r="AT851" i="1"/>
  <c r="AT852" i="1"/>
  <c r="AT853" i="1"/>
  <c r="AT854" i="1"/>
  <c r="AT855" i="1"/>
  <c r="AT856" i="1"/>
  <c r="AT857" i="1"/>
  <c r="AT858" i="1"/>
  <c r="AT859" i="1"/>
  <c r="AT860" i="1"/>
  <c r="AT861" i="1"/>
  <c r="AT862" i="1"/>
  <c r="AT863" i="1"/>
  <c r="AT864" i="1"/>
  <c r="AT865" i="1"/>
  <c r="AT866" i="1"/>
  <c r="AT867" i="1"/>
  <c r="AT868" i="1"/>
  <c r="AT869" i="1"/>
  <c r="AT870" i="1"/>
  <c r="AT871" i="1"/>
  <c r="AT872" i="1"/>
  <c r="AT873" i="1"/>
  <c r="AT874" i="1"/>
  <c r="AT875" i="1"/>
  <c r="AT876" i="1"/>
  <c r="AT877" i="1"/>
  <c r="AT878" i="1"/>
  <c r="AT879" i="1"/>
  <c r="AT880" i="1"/>
  <c r="AT881" i="1"/>
  <c r="AT882" i="1"/>
  <c r="AT883" i="1"/>
  <c r="AT884" i="1"/>
  <c r="AT885" i="1"/>
  <c r="AT886" i="1"/>
  <c r="AT887" i="1"/>
  <c r="AT888" i="1"/>
  <c r="AT889" i="1"/>
  <c r="AT890" i="1"/>
  <c r="AT891" i="1"/>
  <c r="AT892" i="1"/>
  <c r="AT893" i="1"/>
  <c r="AT894" i="1"/>
  <c r="AT895" i="1"/>
  <c r="AT896" i="1"/>
  <c r="AT897" i="1"/>
  <c r="AT898" i="1"/>
  <c r="AT899" i="1"/>
  <c r="AT900" i="1"/>
  <c r="AT901" i="1"/>
  <c r="AT902" i="1"/>
  <c r="AT903" i="1"/>
  <c r="AT904" i="1"/>
  <c r="AT905" i="1"/>
  <c r="AT906" i="1"/>
  <c r="AT907" i="1"/>
  <c r="AT908" i="1"/>
  <c r="AT909" i="1"/>
  <c r="AT910" i="1"/>
  <c r="AT911" i="1"/>
  <c r="AT912" i="1"/>
  <c r="AT913" i="1"/>
  <c r="AT914" i="1"/>
  <c r="AT915" i="1"/>
  <c r="AT916" i="1"/>
  <c r="AT917" i="1"/>
  <c r="AT918" i="1"/>
  <c r="AT919" i="1"/>
  <c r="AT920" i="1"/>
  <c r="AT921" i="1"/>
  <c r="AT922" i="1"/>
  <c r="AT923" i="1"/>
  <c r="AT924" i="1"/>
  <c r="AT925" i="1"/>
  <c r="AT926" i="1"/>
  <c r="AT927" i="1"/>
  <c r="AT928" i="1"/>
  <c r="AT929" i="1"/>
  <c r="AT930" i="1"/>
  <c r="AT931" i="1"/>
  <c r="AT932" i="1"/>
  <c r="AT933" i="1"/>
  <c r="AT934" i="1"/>
  <c r="AT935" i="1"/>
  <c r="AT936" i="1"/>
  <c r="AT937" i="1"/>
  <c r="AT938" i="1"/>
  <c r="AT939" i="1"/>
  <c r="AT940" i="1"/>
  <c r="AT941" i="1"/>
  <c r="AT942" i="1"/>
  <c r="AT943" i="1"/>
  <c r="AT944" i="1"/>
  <c r="AT945" i="1"/>
  <c r="AT946" i="1"/>
  <c r="AT947" i="1"/>
  <c r="AT948" i="1"/>
  <c r="AT949" i="1"/>
  <c r="AT950" i="1"/>
  <c r="AT951" i="1"/>
  <c r="AT952" i="1"/>
  <c r="AT953" i="1"/>
  <c r="AT954" i="1"/>
  <c r="AT955" i="1"/>
  <c r="AT956" i="1"/>
  <c r="AT957" i="1"/>
  <c r="AT958" i="1"/>
  <c r="AT959" i="1"/>
  <c r="AT960" i="1"/>
  <c r="AT961" i="1"/>
  <c r="AT962" i="1"/>
  <c r="AT963" i="1"/>
  <c r="AT964" i="1"/>
  <c r="AT965" i="1"/>
  <c r="AT966" i="1"/>
  <c r="AT967" i="1"/>
  <c r="AT968" i="1"/>
  <c r="AT969" i="1"/>
  <c r="AT970" i="1"/>
  <c r="AT971" i="1"/>
  <c r="AT972" i="1"/>
  <c r="AT973" i="1"/>
  <c r="AT974" i="1"/>
  <c r="AT975" i="1"/>
  <c r="AT976" i="1"/>
  <c r="AT977" i="1"/>
  <c r="AT978" i="1"/>
  <c r="AT979" i="1"/>
  <c r="AT980" i="1"/>
  <c r="AT981" i="1"/>
  <c r="AT982" i="1"/>
  <c r="AT983" i="1"/>
  <c r="AT984" i="1"/>
  <c r="AT985" i="1"/>
  <c r="AT986" i="1"/>
  <c r="AT987" i="1"/>
  <c r="AT988" i="1"/>
  <c r="AT989" i="1"/>
  <c r="AT990" i="1"/>
  <c r="AT991" i="1"/>
  <c r="AT992" i="1"/>
  <c r="AT993" i="1"/>
  <c r="AT994" i="1"/>
  <c r="AT995" i="1"/>
  <c r="AT996" i="1"/>
  <c r="AT997" i="1"/>
  <c r="AT998" i="1"/>
  <c r="AT999" i="1"/>
  <c r="AT1000" i="1"/>
  <c r="AT1001" i="1"/>
  <c r="AT1002" i="1"/>
  <c r="AT1003" i="1"/>
  <c r="AT1004" i="1"/>
  <c r="AT1005" i="1"/>
  <c r="AT1006" i="1"/>
  <c r="AT1007" i="1"/>
  <c r="AT1008" i="1"/>
  <c r="AT1009" i="1"/>
  <c r="AT1010" i="1"/>
  <c r="AT1011" i="1"/>
  <c r="AT1012" i="1"/>
  <c r="AT1013" i="1"/>
  <c r="AT1014" i="1"/>
  <c r="AT1015" i="1"/>
  <c r="AT1016" i="1"/>
  <c r="AT1017" i="1"/>
  <c r="AT1018" i="1"/>
  <c r="AT1019" i="1"/>
  <c r="AT1020" i="1"/>
  <c r="AT1021" i="1"/>
  <c r="AT1022" i="1"/>
  <c r="AT1023" i="1"/>
  <c r="AT1024" i="1"/>
  <c r="AT1025" i="1"/>
  <c r="AT1026" i="1"/>
  <c r="AT1027" i="1"/>
  <c r="AT1028" i="1"/>
  <c r="AT1029" i="1"/>
  <c r="AT1030" i="1"/>
  <c r="AT1031" i="1"/>
  <c r="AT1032" i="1"/>
  <c r="AT1033" i="1"/>
  <c r="AT1034" i="1"/>
  <c r="AT1035" i="1"/>
  <c r="AT1036" i="1"/>
  <c r="AT1037" i="1"/>
  <c r="AT1038" i="1"/>
  <c r="AT1039" i="1"/>
  <c r="AT1040" i="1"/>
  <c r="AT1041" i="1"/>
  <c r="AT1042" i="1"/>
  <c r="AT1043" i="1"/>
  <c r="AT1044" i="1"/>
  <c r="AT1045" i="1"/>
  <c r="AT1046" i="1"/>
  <c r="AT1047" i="1"/>
  <c r="AT1048" i="1"/>
  <c r="AT1049" i="1"/>
  <c r="AT1050" i="1"/>
  <c r="AT1051" i="1"/>
  <c r="AT1052" i="1"/>
  <c r="AT1053" i="1"/>
  <c r="AT1054" i="1"/>
  <c r="AT1055" i="1"/>
  <c r="AT1056" i="1"/>
  <c r="AT1057" i="1"/>
  <c r="AT1058" i="1"/>
  <c r="AT1059" i="1"/>
  <c r="AT1060" i="1"/>
  <c r="AT1061" i="1"/>
  <c r="AT1062" i="1"/>
  <c r="AT1063" i="1"/>
  <c r="AT1064" i="1"/>
  <c r="AT1065" i="1"/>
  <c r="AT1066" i="1"/>
  <c r="AT1067" i="1"/>
  <c r="AT1068" i="1"/>
  <c r="AT1069" i="1"/>
  <c r="AT1070" i="1"/>
  <c r="AT1071" i="1"/>
  <c r="AT1072" i="1"/>
  <c r="AT1073" i="1"/>
  <c r="AT1074" i="1"/>
  <c r="AT1075" i="1"/>
  <c r="AT1076" i="1"/>
  <c r="AT1077" i="1"/>
  <c r="AT1078" i="1"/>
  <c r="AT1079" i="1"/>
  <c r="AT1080" i="1"/>
  <c r="AT1081" i="1"/>
  <c r="AT1082" i="1"/>
  <c r="AT1083" i="1"/>
  <c r="AT1084" i="1"/>
  <c r="AT1085" i="1"/>
  <c r="AT1086" i="1"/>
  <c r="AT1087" i="1"/>
  <c r="AT1088" i="1"/>
  <c r="AT1089" i="1"/>
  <c r="AT1090" i="1"/>
  <c r="AT1091" i="1"/>
  <c r="AT1092" i="1"/>
  <c r="AT1093" i="1"/>
  <c r="AT1094" i="1"/>
  <c r="AT1095" i="1"/>
  <c r="AT1096" i="1"/>
  <c r="AT1097" i="1"/>
  <c r="AT1098" i="1"/>
  <c r="AT1099" i="1"/>
  <c r="AT1100" i="1"/>
  <c r="AT1101" i="1"/>
  <c r="AT1102" i="1"/>
  <c r="AT1103" i="1"/>
  <c r="AT1104" i="1"/>
  <c r="AT1105" i="1"/>
  <c r="AT1106" i="1"/>
  <c r="AT1107" i="1"/>
  <c r="AT1108" i="1"/>
  <c r="AT1109" i="1"/>
  <c r="AT1110" i="1"/>
  <c r="AT1111" i="1"/>
  <c r="AT1112" i="1"/>
  <c r="AT1113" i="1"/>
  <c r="AT1114" i="1"/>
  <c r="AT1115" i="1"/>
  <c r="AT1116" i="1"/>
  <c r="AT1117" i="1"/>
  <c r="AT1118" i="1"/>
  <c r="AT1119" i="1"/>
  <c r="AT1120" i="1"/>
  <c r="AT1121" i="1"/>
  <c r="AT1122" i="1"/>
  <c r="AT1123" i="1"/>
  <c r="AT1124" i="1"/>
  <c r="AT1125" i="1"/>
  <c r="AT1126" i="1"/>
  <c r="AT1127" i="1"/>
  <c r="AT1128" i="1"/>
  <c r="AT1129" i="1"/>
  <c r="AT1130" i="1"/>
  <c r="AT1131" i="1"/>
  <c r="AT1132" i="1"/>
  <c r="AT1133" i="1"/>
  <c r="AT1134" i="1"/>
  <c r="AT1135" i="1"/>
  <c r="AT1136" i="1"/>
  <c r="AT1137" i="1"/>
  <c r="AT1138" i="1"/>
  <c r="AT1139" i="1"/>
  <c r="AT1140" i="1"/>
  <c r="AT1141" i="1"/>
  <c r="AT1142" i="1"/>
  <c r="AT1143" i="1"/>
  <c r="AT1144" i="1"/>
  <c r="AT1145" i="1"/>
  <c r="AT1146" i="1"/>
  <c r="AT1147" i="1"/>
  <c r="AT1148" i="1"/>
  <c r="AT1149" i="1"/>
  <c r="AT2" i="1"/>
</calcChain>
</file>

<file path=xl/connections.xml><?xml version="1.0" encoding="utf-8"?>
<connections xmlns="http://schemas.openxmlformats.org/spreadsheetml/2006/main">
  <connection id="1" name="jam-9809" type="6" refreshedVersion="4" background="1" saveData="1">
    <textPr sourceFile="C:\Users\admin3\Desktop\jam-9809.txt" tab="0" comma="1">
      <textFields count="5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<sst xmlns="http://schemas.openxmlformats.org/spreadsheetml/2006/main" count="5786" uniqueCount="2346">
  <si>
    <t>كد پرسنلي</t>
  </si>
  <si>
    <t>نام</t>
  </si>
  <si>
    <t>نام خانوادگي</t>
  </si>
  <si>
    <t>نوع استخدام</t>
  </si>
  <si>
    <t>ساير سطوح حكم - پروژه</t>
  </si>
  <si>
    <t>مبلغ بيمه تامين اجتماعي سهم كارفرما</t>
  </si>
  <si>
    <t>مبلغ بيمه بيكاري</t>
  </si>
  <si>
    <t>مبلغ حقوق پايه</t>
  </si>
  <si>
    <t>مبلغ اضافه كاري</t>
  </si>
  <si>
    <t>مبلغ حق ماموريت</t>
  </si>
  <si>
    <t>مبلغ فوق العاده جذب</t>
  </si>
  <si>
    <t>مبلغ مزاياي معوق</t>
  </si>
  <si>
    <t>مبلغ اجاره مسکن</t>
  </si>
  <si>
    <t>مبلغ افزايش قانون</t>
  </si>
  <si>
    <t>مبلغ كمك هزينه مسكن</t>
  </si>
  <si>
    <t>مبلغ بدي آب و هوا</t>
  </si>
  <si>
    <t>مبلغ اياب و ذهاب</t>
  </si>
  <si>
    <t>مبلغ اياب و ذهاب 2</t>
  </si>
  <si>
    <t>مبلغ تعطيل کاري ماموريت</t>
  </si>
  <si>
    <t>مبلغ مزايا-مساعده</t>
  </si>
  <si>
    <t>مبلغ غذا ماموريت(ب)</t>
  </si>
  <si>
    <t>مبلغ كمك هزينه غذا</t>
  </si>
  <si>
    <t>مبلغ فوق العاده محل خدمت</t>
  </si>
  <si>
    <t>مبلغ حق پرتوكاري</t>
  </si>
  <si>
    <t>مبلغ بن</t>
  </si>
  <si>
    <t>مبلغ کشيک 2</t>
  </si>
  <si>
    <t>مبلغ کشيک 5</t>
  </si>
  <si>
    <t>مبلغ برگشت بيمه</t>
  </si>
  <si>
    <t>مبلغ کمک هزينه ازدواج</t>
  </si>
  <si>
    <t>مبلغ شب کاري</t>
  </si>
  <si>
    <t>مبلغ حق مسئوليت</t>
  </si>
  <si>
    <t>مبلغ نوبت کاري 2</t>
  </si>
  <si>
    <t>مبلغ فوق العاده محروميت</t>
  </si>
  <si>
    <t>مبلغ عائله مندي</t>
  </si>
  <si>
    <t>مبلغ فوق العاده ايثارگري</t>
  </si>
  <si>
    <t>مبلغ آنکال</t>
  </si>
  <si>
    <t>مبلغ کمک هزينه تولد فرزند</t>
  </si>
  <si>
    <t>مبلغ جمعه کاري</t>
  </si>
  <si>
    <t>مبلغ مزاياي ماموريت</t>
  </si>
  <si>
    <t>مبلغ ساير مزاياي حکم</t>
  </si>
  <si>
    <t>مبلغ پاداش</t>
  </si>
  <si>
    <t>مبلغ نوبت کاري 1</t>
  </si>
  <si>
    <t>مبلغ جمع حقوق و مزايا</t>
  </si>
  <si>
    <t>مبلغ جمع كسور</t>
  </si>
  <si>
    <t>مبلغ خالص پرداختي</t>
  </si>
  <si>
    <t>سيدموسي</t>
  </si>
  <si>
    <t>ميرعباسي</t>
  </si>
  <si>
    <t>قراردادي بهره بردار</t>
  </si>
  <si>
    <t>پروژه دفتر مركزي</t>
  </si>
  <si>
    <t>حسين</t>
  </si>
  <si>
    <t>عباسي</t>
  </si>
  <si>
    <t>منجمي</t>
  </si>
  <si>
    <t>قراردادي کارگري</t>
  </si>
  <si>
    <t>عادل</t>
  </si>
  <si>
    <t>شامي</t>
  </si>
  <si>
    <t>مرتضي</t>
  </si>
  <si>
    <t>پيش خورد</t>
  </si>
  <si>
    <t>پروژه تعميرات نيروگاه بوشهر</t>
  </si>
  <si>
    <t>امير</t>
  </si>
  <si>
    <t>جاودانيان</t>
  </si>
  <si>
    <t>پردل</t>
  </si>
  <si>
    <t>محمود</t>
  </si>
  <si>
    <t>شوركي</t>
  </si>
  <si>
    <t>احمد</t>
  </si>
  <si>
    <t>مقاتلي فرد</t>
  </si>
  <si>
    <t>عبدالمهدي</t>
  </si>
  <si>
    <t>صفائي</t>
  </si>
  <si>
    <t>رضا</t>
  </si>
  <si>
    <t>احسان نيا</t>
  </si>
  <si>
    <t>محمدي حساوي</t>
  </si>
  <si>
    <t>عبدالرضا</t>
  </si>
  <si>
    <t>علقمي</t>
  </si>
  <si>
    <t>مهدي</t>
  </si>
  <si>
    <t>سليمي</t>
  </si>
  <si>
    <t>شکراله</t>
  </si>
  <si>
    <t>ابوالفضل</t>
  </si>
  <si>
    <t>اورنگ</t>
  </si>
  <si>
    <t>اميد</t>
  </si>
  <si>
    <t>فرهادي</t>
  </si>
  <si>
    <t>جعفر</t>
  </si>
  <si>
    <t>حيدري</t>
  </si>
  <si>
    <t>محمد</t>
  </si>
  <si>
    <t>مجتبي</t>
  </si>
  <si>
    <t>محمدي نژاد</t>
  </si>
  <si>
    <t>سيد محمد</t>
  </si>
  <si>
    <t>پور قنبري</t>
  </si>
  <si>
    <t>عليرضا</t>
  </si>
  <si>
    <t>اميري منش</t>
  </si>
  <si>
    <t>محسن</t>
  </si>
  <si>
    <t>منفرد</t>
  </si>
  <si>
    <t>عبدالمجيد</t>
  </si>
  <si>
    <t>كازروني</t>
  </si>
  <si>
    <t>عباس</t>
  </si>
  <si>
    <t>عبدالعلي پور</t>
  </si>
  <si>
    <t>محمودي</t>
  </si>
  <si>
    <t>عباس زاده ريشهري</t>
  </si>
  <si>
    <t>احمدنيا</t>
  </si>
  <si>
    <t>عليمراد</t>
  </si>
  <si>
    <t>بدره</t>
  </si>
  <si>
    <t>ثابت</t>
  </si>
  <si>
    <t>امين</t>
  </si>
  <si>
    <t>سالمي</t>
  </si>
  <si>
    <t>محمدرضا</t>
  </si>
  <si>
    <t>زمان پور</t>
  </si>
  <si>
    <t>سياوش</t>
  </si>
  <si>
    <t>زنده زبان</t>
  </si>
  <si>
    <t>مسعود</t>
  </si>
  <si>
    <t>قهرماني</t>
  </si>
  <si>
    <t>راضيه</t>
  </si>
  <si>
    <t>سلماني پور</t>
  </si>
  <si>
    <t>اوجي نيا</t>
  </si>
  <si>
    <t>مصطفي</t>
  </si>
  <si>
    <t>مرادپور</t>
  </si>
  <si>
    <t>محمد امين</t>
  </si>
  <si>
    <t>صمصامي</t>
  </si>
  <si>
    <t>کريم</t>
  </si>
  <si>
    <t>پرتابيان</t>
  </si>
  <si>
    <t>رودحله پور</t>
  </si>
  <si>
    <t>سيد عبدالحميد</t>
  </si>
  <si>
    <t>موسوي</t>
  </si>
  <si>
    <t>احمدي</t>
  </si>
  <si>
    <t>سينا</t>
  </si>
  <si>
    <t>دشتستاني نژاد</t>
  </si>
  <si>
    <t>سيدرضا</t>
  </si>
  <si>
    <t>شجاع الدين</t>
  </si>
  <si>
    <t>يزدي</t>
  </si>
  <si>
    <t>جواد</t>
  </si>
  <si>
    <t>كمالي</t>
  </si>
  <si>
    <t>عبدالمحمد</t>
  </si>
  <si>
    <t>گرامي</t>
  </si>
  <si>
    <t>زاكر</t>
  </si>
  <si>
    <t>قائدي</t>
  </si>
  <si>
    <t>احسان</t>
  </si>
  <si>
    <t>قدرتي</t>
  </si>
  <si>
    <t>عبدالحسين</t>
  </si>
  <si>
    <t>عيسوند</t>
  </si>
  <si>
    <t>اله كرم</t>
  </si>
  <si>
    <t>رازق</t>
  </si>
  <si>
    <t>بستام</t>
  </si>
  <si>
    <t>قدرت اله</t>
  </si>
  <si>
    <t>ايازي</t>
  </si>
  <si>
    <t>برتون</t>
  </si>
  <si>
    <t>سيد اسد</t>
  </si>
  <si>
    <t>غلامرضا</t>
  </si>
  <si>
    <t>خسروي</t>
  </si>
  <si>
    <t>سيد حسن</t>
  </si>
  <si>
    <t>افسرده فرد</t>
  </si>
  <si>
    <t>شاكري</t>
  </si>
  <si>
    <t>احمد رضا</t>
  </si>
  <si>
    <t>رستم بروجردي</t>
  </si>
  <si>
    <t>سيداسماعيل</t>
  </si>
  <si>
    <t>هاشمي</t>
  </si>
  <si>
    <t>بهروز</t>
  </si>
  <si>
    <t>مرادي</t>
  </si>
  <si>
    <t>مهتاب</t>
  </si>
  <si>
    <t>همتي قلائي</t>
  </si>
  <si>
    <t>زاهدي كللي</t>
  </si>
  <si>
    <t>اكبر</t>
  </si>
  <si>
    <t>ملكي</t>
  </si>
  <si>
    <t>نعمت اله</t>
  </si>
  <si>
    <t>علي زاده</t>
  </si>
  <si>
    <t>حميد</t>
  </si>
  <si>
    <t>مجريان زاده</t>
  </si>
  <si>
    <t>شاهرخ</t>
  </si>
  <si>
    <t>چمن کار</t>
  </si>
  <si>
    <t>حامد</t>
  </si>
  <si>
    <t>گندمكار</t>
  </si>
  <si>
    <t>كريميان</t>
  </si>
  <si>
    <t>رستمي</t>
  </si>
  <si>
    <t>يحيي</t>
  </si>
  <si>
    <t>بحراني فرد</t>
  </si>
  <si>
    <t>يعقوب</t>
  </si>
  <si>
    <t>رضائي</t>
  </si>
  <si>
    <t>شهرياري</t>
  </si>
  <si>
    <t>گنخكي</t>
  </si>
  <si>
    <t>سالم</t>
  </si>
  <si>
    <t>تنگسيري</t>
  </si>
  <si>
    <t>سجاد</t>
  </si>
  <si>
    <t>نيسني</t>
  </si>
  <si>
    <t>هادي</t>
  </si>
  <si>
    <t>آذرباد</t>
  </si>
  <si>
    <t>حيدر</t>
  </si>
  <si>
    <t>توكلي</t>
  </si>
  <si>
    <t>مقدم پور</t>
  </si>
  <si>
    <t>عبدالنبي</t>
  </si>
  <si>
    <t>بحريني</t>
  </si>
  <si>
    <t>حسن</t>
  </si>
  <si>
    <t>زاهد</t>
  </si>
  <si>
    <t>طاهري</t>
  </si>
  <si>
    <t>خسرو</t>
  </si>
  <si>
    <t>نيکنام</t>
  </si>
  <si>
    <t>سعيد</t>
  </si>
  <si>
    <t>نيک راد</t>
  </si>
  <si>
    <t>صادق</t>
  </si>
  <si>
    <t>سياوش پوري</t>
  </si>
  <si>
    <t>رسول</t>
  </si>
  <si>
    <t>زماني</t>
  </si>
  <si>
    <t>منصور</t>
  </si>
  <si>
    <t>محمدي</t>
  </si>
  <si>
    <t>پذيرا</t>
  </si>
  <si>
    <t>محمد مهدي</t>
  </si>
  <si>
    <t>نعيمي محمد آبادي</t>
  </si>
  <si>
    <t>كره بندي</t>
  </si>
  <si>
    <t>محراب</t>
  </si>
  <si>
    <t>احمدي زاده</t>
  </si>
  <si>
    <t>رضائيان</t>
  </si>
  <si>
    <t>علي اصغر</t>
  </si>
  <si>
    <t>رستمي پور</t>
  </si>
  <si>
    <t>جمالي</t>
  </si>
  <si>
    <t>كرمي</t>
  </si>
  <si>
    <t>جوکار</t>
  </si>
  <si>
    <t>روح اله</t>
  </si>
  <si>
    <t>حقيقي</t>
  </si>
  <si>
    <t>بازدارنيا</t>
  </si>
  <si>
    <t>عاشوري</t>
  </si>
  <si>
    <t>هوشنگي</t>
  </si>
  <si>
    <t>سليماني</t>
  </si>
  <si>
    <t>انصاري</t>
  </si>
  <si>
    <t>اصغر</t>
  </si>
  <si>
    <t>لاله سنگي</t>
  </si>
  <si>
    <t>عبدالکريم</t>
  </si>
  <si>
    <t>محمدجواد</t>
  </si>
  <si>
    <t>اندرياي</t>
  </si>
  <si>
    <t>علي</t>
  </si>
  <si>
    <t>افراسن</t>
  </si>
  <si>
    <t>قاسم</t>
  </si>
  <si>
    <t>ارقون</t>
  </si>
  <si>
    <t>رشيدزاده</t>
  </si>
  <si>
    <t>اسماعيل</t>
  </si>
  <si>
    <t>حسن پور</t>
  </si>
  <si>
    <t>محمدحسن</t>
  </si>
  <si>
    <t>محمدپور</t>
  </si>
  <si>
    <t>ميركي</t>
  </si>
  <si>
    <t>عبدالكريم</t>
  </si>
  <si>
    <t>غلامي فرد</t>
  </si>
  <si>
    <t>مومني آزاد</t>
  </si>
  <si>
    <t>پروژه بهره برداري نيروگاه بوشهر</t>
  </si>
  <si>
    <t>ابوذر</t>
  </si>
  <si>
    <t>سيده سلمي</t>
  </si>
  <si>
    <t>محمدي يوسف نژاد</t>
  </si>
  <si>
    <t>پديسار</t>
  </si>
  <si>
    <t>ميثم</t>
  </si>
  <si>
    <t>مظفري زاده</t>
  </si>
  <si>
    <t>قيصي زاده</t>
  </si>
  <si>
    <t>داريوش</t>
  </si>
  <si>
    <t>گرگين</t>
  </si>
  <si>
    <t>اميني نيک</t>
  </si>
  <si>
    <t>مطهر</t>
  </si>
  <si>
    <t>مجيد</t>
  </si>
  <si>
    <t>دانيالي</t>
  </si>
  <si>
    <t>مختار</t>
  </si>
  <si>
    <t>كانيک زاده</t>
  </si>
  <si>
    <t>ستار</t>
  </si>
  <si>
    <t>زهرا</t>
  </si>
  <si>
    <t>جوكار</t>
  </si>
  <si>
    <t>فاطمه</t>
  </si>
  <si>
    <t>درفشان</t>
  </si>
  <si>
    <t>ضيغمي</t>
  </si>
  <si>
    <t>نگهبان</t>
  </si>
  <si>
    <t>سيدمهدي</t>
  </si>
  <si>
    <t>عسكري</t>
  </si>
  <si>
    <t>زرين كلاه</t>
  </si>
  <si>
    <t>حسين نيا</t>
  </si>
  <si>
    <t>وحيد</t>
  </si>
  <si>
    <t>ضرغامي</t>
  </si>
  <si>
    <t>عليدادي شمس آبادي</t>
  </si>
  <si>
    <t>عبدالعلي</t>
  </si>
  <si>
    <t>روشن كار</t>
  </si>
  <si>
    <t>امام دادي</t>
  </si>
  <si>
    <t>ولي زاده</t>
  </si>
  <si>
    <t>مجاهد</t>
  </si>
  <si>
    <t>نصاري</t>
  </si>
  <si>
    <t>حميد رضا</t>
  </si>
  <si>
    <t>دهقاني</t>
  </si>
  <si>
    <t>اسيري</t>
  </si>
  <si>
    <t>خوش صوت</t>
  </si>
  <si>
    <t>داروئي</t>
  </si>
  <si>
    <t>عباس زاده</t>
  </si>
  <si>
    <t>محمد هادي</t>
  </si>
  <si>
    <t>كارآمد</t>
  </si>
  <si>
    <t>دشتي</t>
  </si>
  <si>
    <t>خان خانان</t>
  </si>
  <si>
    <t>معيني</t>
  </si>
  <si>
    <t>مقداد</t>
  </si>
  <si>
    <t>ديرنه</t>
  </si>
  <si>
    <t>عبدالله</t>
  </si>
  <si>
    <t>عالي پور</t>
  </si>
  <si>
    <t>پرهيزکار</t>
  </si>
  <si>
    <t>افراز</t>
  </si>
  <si>
    <t>درکهء</t>
  </si>
  <si>
    <t>رشيدي کوچي</t>
  </si>
  <si>
    <t>گلابي</t>
  </si>
  <si>
    <t>كاظمي</t>
  </si>
  <si>
    <t>محمدباقر</t>
  </si>
  <si>
    <t>رنجبر</t>
  </si>
  <si>
    <t>احمدپور</t>
  </si>
  <si>
    <t>اسماعيلي نژاد</t>
  </si>
  <si>
    <t>پيمان</t>
  </si>
  <si>
    <t>گنجي</t>
  </si>
  <si>
    <t>ميرعلائي</t>
  </si>
  <si>
    <t>جاماسب خلاري</t>
  </si>
  <si>
    <t>محمد مرتضي</t>
  </si>
  <si>
    <t>غلامي</t>
  </si>
  <si>
    <t>اورک</t>
  </si>
  <si>
    <t>محسني بناري</t>
  </si>
  <si>
    <t>ملک نصب اردکاني</t>
  </si>
  <si>
    <t>سامان</t>
  </si>
  <si>
    <t>زارعي</t>
  </si>
  <si>
    <t>چکي</t>
  </si>
  <si>
    <t>يداله</t>
  </si>
  <si>
    <t>ابوعلي نژاد</t>
  </si>
  <si>
    <t>سهيلي راد</t>
  </si>
  <si>
    <t>نصراله</t>
  </si>
  <si>
    <t>کرم پور</t>
  </si>
  <si>
    <t>گچ کاران</t>
  </si>
  <si>
    <t>شاهي غفاربي</t>
  </si>
  <si>
    <t>سالار</t>
  </si>
  <si>
    <t>رضائي شورباخورلو</t>
  </si>
  <si>
    <t>بزرگي</t>
  </si>
  <si>
    <t>سلمان</t>
  </si>
  <si>
    <t>حسين زاده</t>
  </si>
  <si>
    <t>حميدرضا</t>
  </si>
  <si>
    <t>احمدي خرم</t>
  </si>
  <si>
    <t>شاد</t>
  </si>
  <si>
    <t>جفره اي</t>
  </si>
  <si>
    <t>فرشاد</t>
  </si>
  <si>
    <t>خالقي قناتغستاني</t>
  </si>
  <si>
    <t>احد</t>
  </si>
  <si>
    <t>بلاغي اينالو</t>
  </si>
  <si>
    <t>خواجوي قره ميرشاملو</t>
  </si>
  <si>
    <t>آرمند</t>
  </si>
  <si>
    <t>ميلاد</t>
  </si>
  <si>
    <t>بيژندي</t>
  </si>
  <si>
    <t>قجري</t>
  </si>
  <si>
    <t>فاتحي فر</t>
  </si>
  <si>
    <t>منصوري</t>
  </si>
  <si>
    <t>احمدرضا</t>
  </si>
  <si>
    <t>وطن خواه</t>
  </si>
  <si>
    <t>صفري</t>
  </si>
  <si>
    <t>حسني</t>
  </si>
  <si>
    <t>دردي</t>
  </si>
  <si>
    <t>سروش</t>
  </si>
  <si>
    <t>دهقان</t>
  </si>
  <si>
    <t>فضل اله</t>
  </si>
  <si>
    <t>رضواني نيا</t>
  </si>
  <si>
    <t>علي اکبر</t>
  </si>
  <si>
    <t>غلامي چنگلوايي</t>
  </si>
  <si>
    <t>قادري</t>
  </si>
  <si>
    <t>زنده بودي</t>
  </si>
  <si>
    <t>ماهوتي</t>
  </si>
  <si>
    <t>محبي</t>
  </si>
  <si>
    <t>محمدمهدي</t>
  </si>
  <si>
    <t>لشكرشكن</t>
  </si>
  <si>
    <t>نقي مرام ساوه</t>
  </si>
  <si>
    <t>حبيب اله</t>
  </si>
  <si>
    <t>خدادادي</t>
  </si>
  <si>
    <t>پرناک</t>
  </si>
  <si>
    <t>عبدلي محمدآبادي</t>
  </si>
  <si>
    <t>پور تيموري</t>
  </si>
  <si>
    <t>اماني هاروني</t>
  </si>
  <si>
    <t>طبسي</t>
  </si>
  <si>
    <t>توتونچي رازليقي</t>
  </si>
  <si>
    <t>بختياري</t>
  </si>
  <si>
    <t>سرملي</t>
  </si>
  <si>
    <t>نويد</t>
  </si>
  <si>
    <t>عمارتي</t>
  </si>
  <si>
    <t>اميري</t>
  </si>
  <si>
    <t>لاله رخ</t>
  </si>
  <si>
    <t>سيروس</t>
  </si>
  <si>
    <t>سينائي</t>
  </si>
  <si>
    <t>ذوالاتشي</t>
  </si>
  <si>
    <t>پرتوي سنگي</t>
  </si>
  <si>
    <t>دادجو</t>
  </si>
  <si>
    <t>مرجان</t>
  </si>
  <si>
    <t>تقدسي</t>
  </si>
  <si>
    <t>عزيزه</t>
  </si>
  <si>
    <t>حسيني اقبال</t>
  </si>
  <si>
    <t>بهاره</t>
  </si>
  <si>
    <t>ياسي</t>
  </si>
  <si>
    <t>علي محمد</t>
  </si>
  <si>
    <t>متين</t>
  </si>
  <si>
    <t>ميرزائي فراشبندي</t>
  </si>
  <si>
    <t>سارا</t>
  </si>
  <si>
    <t>اميدي</t>
  </si>
  <si>
    <t>افسانه</t>
  </si>
  <si>
    <t>غريبي</t>
  </si>
  <si>
    <t>مختاري</t>
  </si>
  <si>
    <t>شاهسوني</t>
  </si>
  <si>
    <t>صفي ياري خفري</t>
  </si>
  <si>
    <t>نجفي</t>
  </si>
  <si>
    <t>احمدپري</t>
  </si>
  <si>
    <t>زندي</t>
  </si>
  <si>
    <t>ترحمي سيل آباد</t>
  </si>
  <si>
    <t>ناطوري</t>
  </si>
  <si>
    <t>ابوطالب</t>
  </si>
  <si>
    <t>نوروزي</t>
  </si>
  <si>
    <t>موحدنيا</t>
  </si>
  <si>
    <t>اسماعيلي نسب</t>
  </si>
  <si>
    <t>دشتي زاده</t>
  </si>
  <si>
    <t>محمد مجتبي</t>
  </si>
  <si>
    <t>کشت کار</t>
  </si>
  <si>
    <t>آذرخش</t>
  </si>
  <si>
    <t>يوسف</t>
  </si>
  <si>
    <t>محمدي گلوردي</t>
  </si>
  <si>
    <t>عبدالرحيم</t>
  </si>
  <si>
    <t>تجويدي</t>
  </si>
  <si>
    <t>مهرداد</t>
  </si>
  <si>
    <t>نظري</t>
  </si>
  <si>
    <t>مرادزاده</t>
  </si>
  <si>
    <t>سيد عادل</t>
  </si>
  <si>
    <t>هاشمي تنگستاني</t>
  </si>
  <si>
    <t>زارع گلستاني</t>
  </si>
  <si>
    <t>ساسان</t>
  </si>
  <si>
    <t>رحيمي</t>
  </si>
  <si>
    <t>حاجياني</t>
  </si>
  <si>
    <t>سيد سجاد</t>
  </si>
  <si>
    <t>نعمت اللهي</t>
  </si>
  <si>
    <t>اشکان</t>
  </si>
  <si>
    <t>احمدي دوقزلو</t>
  </si>
  <si>
    <t>پژمان</t>
  </si>
  <si>
    <t>سروري</t>
  </si>
  <si>
    <t>تورج</t>
  </si>
  <si>
    <t>مظاهري بني</t>
  </si>
  <si>
    <t>اکبري</t>
  </si>
  <si>
    <t>سيد حسين</t>
  </si>
  <si>
    <t>امامي بهبهاني</t>
  </si>
  <si>
    <t>پاليده</t>
  </si>
  <si>
    <t>حسيني فرد</t>
  </si>
  <si>
    <t>خسروجردي</t>
  </si>
  <si>
    <t>علي عسگري</t>
  </si>
  <si>
    <t>قائدي قره ميرشاملو</t>
  </si>
  <si>
    <t>عبداله</t>
  </si>
  <si>
    <t>فردين</t>
  </si>
  <si>
    <t>نوروزي طيبي</t>
  </si>
  <si>
    <t>محمد جواد</t>
  </si>
  <si>
    <t>بازياري</t>
  </si>
  <si>
    <t>سلحشوري</t>
  </si>
  <si>
    <t>ايمان</t>
  </si>
  <si>
    <t>زردپور</t>
  </si>
  <si>
    <t>صياد</t>
  </si>
  <si>
    <t>شريفي</t>
  </si>
  <si>
    <t>حسينلو</t>
  </si>
  <si>
    <t>بنافي</t>
  </si>
  <si>
    <t>شهلا</t>
  </si>
  <si>
    <t>تجلي</t>
  </si>
  <si>
    <t>مهري</t>
  </si>
  <si>
    <t>مهدي نياي رود پشتي</t>
  </si>
  <si>
    <t>عماد</t>
  </si>
  <si>
    <t>نوري فر</t>
  </si>
  <si>
    <t>کاظم</t>
  </si>
  <si>
    <t>مهربانيان</t>
  </si>
  <si>
    <t>جلالي</t>
  </si>
  <si>
    <t>خان محمدي هزاوه</t>
  </si>
  <si>
    <t>حجت</t>
  </si>
  <si>
    <t>تنگسير اصل</t>
  </si>
  <si>
    <t>نجمه</t>
  </si>
  <si>
    <t>ناظمي</t>
  </si>
  <si>
    <t>احدي</t>
  </si>
  <si>
    <t>عبيد</t>
  </si>
  <si>
    <t>بابائي</t>
  </si>
  <si>
    <t>عبدلي نديکي</t>
  </si>
  <si>
    <t>فردين پور</t>
  </si>
  <si>
    <t>قلاوند</t>
  </si>
  <si>
    <t>قيطاسي</t>
  </si>
  <si>
    <t>زائري</t>
  </si>
  <si>
    <t>ايمري</t>
  </si>
  <si>
    <t>محمدصادق</t>
  </si>
  <si>
    <t>الماسي</t>
  </si>
  <si>
    <t>پرواز</t>
  </si>
  <si>
    <t>مسعودي مقدم</t>
  </si>
  <si>
    <t>مقدس زاده</t>
  </si>
  <si>
    <t>ملکي</t>
  </si>
  <si>
    <t>سيد علي</t>
  </si>
  <si>
    <t>مظاهر</t>
  </si>
  <si>
    <t>اسکندري</t>
  </si>
  <si>
    <t>خوهک</t>
  </si>
  <si>
    <t>شيخياني</t>
  </si>
  <si>
    <t>ولي</t>
  </si>
  <si>
    <t>اکبر</t>
  </si>
  <si>
    <t>بهاروند</t>
  </si>
  <si>
    <t>مصيب</t>
  </si>
  <si>
    <t>كشاورز</t>
  </si>
  <si>
    <t>سالاروند</t>
  </si>
  <si>
    <t>مير علايي</t>
  </si>
  <si>
    <t>سعادت پور</t>
  </si>
  <si>
    <t>سهيل</t>
  </si>
  <si>
    <t>اژدري</t>
  </si>
  <si>
    <t>ميترا</t>
  </si>
  <si>
    <t>نوري</t>
  </si>
  <si>
    <t>اعظم</t>
  </si>
  <si>
    <t>دشت پوري</t>
  </si>
  <si>
    <t>محمدي نهاد</t>
  </si>
  <si>
    <t>عباسي بيلندي</t>
  </si>
  <si>
    <t>سيفي علمي</t>
  </si>
  <si>
    <t>سترگ</t>
  </si>
  <si>
    <t>قانع</t>
  </si>
  <si>
    <t>كسرايي</t>
  </si>
  <si>
    <t>رامين</t>
  </si>
  <si>
    <t>سيد اسحق</t>
  </si>
  <si>
    <t>نعمتي</t>
  </si>
  <si>
    <t>پولادي</t>
  </si>
  <si>
    <t>بهنام</t>
  </si>
  <si>
    <t>تنگستاني</t>
  </si>
  <si>
    <t>رهبان</t>
  </si>
  <si>
    <t>ابراهيمي</t>
  </si>
  <si>
    <t>مشکور</t>
  </si>
  <si>
    <t>علي رضا</t>
  </si>
  <si>
    <t>قناتي</t>
  </si>
  <si>
    <t>صالحي</t>
  </si>
  <si>
    <t>ظاهري حقيقي</t>
  </si>
  <si>
    <t>قاسمي خواه</t>
  </si>
  <si>
    <t>سميعي قصرالدشتي</t>
  </si>
  <si>
    <t>مينا</t>
  </si>
  <si>
    <t>رشيدي بد</t>
  </si>
  <si>
    <t>افخمي نسب</t>
  </si>
  <si>
    <t>فرزاد</t>
  </si>
  <si>
    <t>نجمي جعفرلو</t>
  </si>
  <si>
    <t>سيدمحمد</t>
  </si>
  <si>
    <t>نصيري سلوشي</t>
  </si>
  <si>
    <t>همتي</t>
  </si>
  <si>
    <t>قايد</t>
  </si>
  <si>
    <t>سيدعليرضا</t>
  </si>
  <si>
    <t>سراج فرد نژاد</t>
  </si>
  <si>
    <t>لطفي نژاد</t>
  </si>
  <si>
    <t>ساره</t>
  </si>
  <si>
    <t>سرمدي</t>
  </si>
  <si>
    <t>نوشين</t>
  </si>
  <si>
    <t>شهاب فر</t>
  </si>
  <si>
    <t>محمدامين</t>
  </si>
  <si>
    <t>جليل وند</t>
  </si>
  <si>
    <t>قاسمي</t>
  </si>
  <si>
    <t>صادقي نيا</t>
  </si>
  <si>
    <t>بابااحمدي</t>
  </si>
  <si>
    <t>صحرائي</t>
  </si>
  <si>
    <t>زراعت پيشه</t>
  </si>
  <si>
    <t>عبدالشاهي</t>
  </si>
  <si>
    <t>بهرامي پور</t>
  </si>
  <si>
    <t>صابر</t>
  </si>
  <si>
    <t>عليزاده مروانکندي</t>
  </si>
  <si>
    <t>سيدجواد</t>
  </si>
  <si>
    <t>بيزه</t>
  </si>
  <si>
    <t>مريم</t>
  </si>
  <si>
    <t>فيروزآبادي</t>
  </si>
  <si>
    <t>پورداراب</t>
  </si>
  <si>
    <t>بهادري</t>
  </si>
  <si>
    <t>سيدابراهيم</t>
  </si>
  <si>
    <t>طباطبايي</t>
  </si>
  <si>
    <t>حسنعلي</t>
  </si>
  <si>
    <t>لهسائي</t>
  </si>
  <si>
    <t>فريدون</t>
  </si>
  <si>
    <t>بناءزاده</t>
  </si>
  <si>
    <t>خجسته</t>
  </si>
  <si>
    <t>همدم</t>
  </si>
  <si>
    <t>راه نورد</t>
  </si>
  <si>
    <t>ماه بگم</t>
  </si>
  <si>
    <t>بخشي</t>
  </si>
  <si>
    <t>عرب زاده</t>
  </si>
  <si>
    <t>عفيفه</t>
  </si>
  <si>
    <t>زيارتي</t>
  </si>
  <si>
    <t>ناطقي جهرمي</t>
  </si>
  <si>
    <t>گل بس</t>
  </si>
  <si>
    <t>اسماعيلي</t>
  </si>
  <si>
    <t>مشتاقي</t>
  </si>
  <si>
    <t>جليل</t>
  </si>
  <si>
    <t>محرزي</t>
  </si>
  <si>
    <t>پاکروان</t>
  </si>
  <si>
    <t>بهرام</t>
  </si>
  <si>
    <t>فريبا</t>
  </si>
  <si>
    <t>صيانت</t>
  </si>
  <si>
    <t>ليلا</t>
  </si>
  <si>
    <t>قاسمي فر</t>
  </si>
  <si>
    <t>اسدي</t>
  </si>
  <si>
    <t>ارجمندي</t>
  </si>
  <si>
    <t>هويداپور</t>
  </si>
  <si>
    <t>زينب</t>
  </si>
  <si>
    <t>صمديان مطلق</t>
  </si>
  <si>
    <t>سالميان</t>
  </si>
  <si>
    <t>آقا بابايي</t>
  </si>
  <si>
    <t>لغويان زاده</t>
  </si>
  <si>
    <t>ايسپره</t>
  </si>
  <si>
    <t>کامران</t>
  </si>
  <si>
    <t>لاله</t>
  </si>
  <si>
    <t>شهابي</t>
  </si>
  <si>
    <t>كريمي</t>
  </si>
  <si>
    <t>جمشيد</t>
  </si>
  <si>
    <t>حياتي جعفر بيگي</t>
  </si>
  <si>
    <t>احمدي حبيب آباد</t>
  </si>
  <si>
    <t>مازيار</t>
  </si>
  <si>
    <t>مير سليماني</t>
  </si>
  <si>
    <t>هژبرنيا</t>
  </si>
  <si>
    <t>آرش</t>
  </si>
  <si>
    <t>كشاورزي</t>
  </si>
  <si>
    <t>سيد جمال الدين</t>
  </si>
  <si>
    <t>موسوي نژاد</t>
  </si>
  <si>
    <t>عبدالهي</t>
  </si>
  <si>
    <t>ناصر</t>
  </si>
  <si>
    <t>آزاده</t>
  </si>
  <si>
    <t>خورشيدي</t>
  </si>
  <si>
    <t>صديقه</t>
  </si>
  <si>
    <t>سالمي زاده</t>
  </si>
  <si>
    <t>داوود</t>
  </si>
  <si>
    <t>حاجي نژاد</t>
  </si>
  <si>
    <t>كهن</t>
  </si>
  <si>
    <t>فرهاد</t>
  </si>
  <si>
    <t>رزمي</t>
  </si>
  <si>
    <t>بهسرشت</t>
  </si>
  <si>
    <t>پاداش</t>
  </si>
  <si>
    <t>ساعي</t>
  </si>
  <si>
    <t>سيدحميدرضا</t>
  </si>
  <si>
    <t>قريشي</t>
  </si>
  <si>
    <t>مسلم</t>
  </si>
  <si>
    <t>احمد خسروي</t>
  </si>
  <si>
    <t>ذبيحي شيخ آبادي</t>
  </si>
  <si>
    <t>سيدجاسم</t>
  </si>
  <si>
    <t>حسيني</t>
  </si>
  <si>
    <t>هوشمندي</t>
  </si>
  <si>
    <t>مغانلو رحيمي زاده</t>
  </si>
  <si>
    <t>سهرابي</t>
  </si>
  <si>
    <t>قديمي</t>
  </si>
  <si>
    <t>دهقان زاده</t>
  </si>
  <si>
    <t>جليلي</t>
  </si>
  <si>
    <t>راهواره</t>
  </si>
  <si>
    <t>بازيار</t>
  </si>
  <si>
    <t>فاضلي پور</t>
  </si>
  <si>
    <t>راستي</t>
  </si>
  <si>
    <t>مجري ساز پور</t>
  </si>
  <si>
    <t>محمديان</t>
  </si>
  <si>
    <t>سيد موسي</t>
  </si>
  <si>
    <t>ميري</t>
  </si>
  <si>
    <t>شريفي راد</t>
  </si>
  <si>
    <t>قاضي زاده اسکويي</t>
  </si>
  <si>
    <t>صداقت</t>
  </si>
  <si>
    <t>فلاح</t>
  </si>
  <si>
    <t>فولادوند</t>
  </si>
  <si>
    <t>رياحين</t>
  </si>
  <si>
    <t>پرويني</t>
  </si>
  <si>
    <t>مهرزاد</t>
  </si>
  <si>
    <t>رزمجوئي</t>
  </si>
  <si>
    <t>اكرم</t>
  </si>
  <si>
    <t>درويشي</t>
  </si>
  <si>
    <t>اسماء</t>
  </si>
  <si>
    <t>دولتي</t>
  </si>
  <si>
    <t>دهقاني فتح ابادي</t>
  </si>
  <si>
    <t>شفيعي</t>
  </si>
  <si>
    <t>اسمعيلي</t>
  </si>
  <si>
    <t>ناصرپور</t>
  </si>
  <si>
    <t>سيده فاطمه</t>
  </si>
  <si>
    <t>رباني زاده</t>
  </si>
  <si>
    <t>ابراهيمي کلهرودي</t>
  </si>
  <si>
    <t>نعيم</t>
  </si>
  <si>
    <t>غنچه</t>
  </si>
  <si>
    <t>طيبه</t>
  </si>
  <si>
    <t>هنري فر</t>
  </si>
  <si>
    <t>دارابي</t>
  </si>
  <si>
    <t>بحراني</t>
  </si>
  <si>
    <t>عباد الله</t>
  </si>
  <si>
    <t>سلطاني</t>
  </si>
  <si>
    <t>اسحق</t>
  </si>
  <si>
    <t>بشارتيان</t>
  </si>
  <si>
    <t>كردواني</t>
  </si>
  <si>
    <t>افشان مهر</t>
  </si>
  <si>
    <t>منجزي</t>
  </si>
  <si>
    <t>شهرام</t>
  </si>
  <si>
    <t>سيداشكان</t>
  </si>
  <si>
    <t>حسيني ليراوي</t>
  </si>
  <si>
    <t>اردشيرزاده</t>
  </si>
  <si>
    <t>عليرضازاده</t>
  </si>
  <si>
    <t>داود</t>
  </si>
  <si>
    <t>كاوه</t>
  </si>
  <si>
    <t>موسي زاده</t>
  </si>
  <si>
    <t>يونس</t>
  </si>
  <si>
    <t>رادي</t>
  </si>
  <si>
    <t>اصغرزاده</t>
  </si>
  <si>
    <t>شقايق مند</t>
  </si>
  <si>
    <t>گودرزي</t>
  </si>
  <si>
    <t>ابراهيم</t>
  </si>
  <si>
    <t>حسين پور</t>
  </si>
  <si>
    <t>غلامحسين</t>
  </si>
  <si>
    <t>بشار</t>
  </si>
  <si>
    <t>زين العابدين</t>
  </si>
  <si>
    <t>فقيه</t>
  </si>
  <si>
    <t>عبدالعظيم</t>
  </si>
  <si>
    <t>عيسي</t>
  </si>
  <si>
    <t>نواصري</t>
  </si>
  <si>
    <t>ارسلان</t>
  </si>
  <si>
    <t>كلانتري</t>
  </si>
  <si>
    <t>فاضلي</t>
  </si>
  <si>
    <t>سياره</t>
  </si>
  <si>
    <t>لازمي</t>
  </si>
  <si>
    <t>ابراهيمي اصطهباناتي</t>
  </si>
  <si>
    <t>حصارکي</t>
  </si>
  <si>
    <t>غلامي سرلک</t>
  </si>
  <si>
    <t>مدبري</t>
  </si>
  <si>
    <t>فهيمه</t>
  </si>
  <si>
    <t>قنبري</t>
  </si>
  <si>
    <t>سيد اسماعيل</t>
  </si>
  <si>
    <t>راجي</t>
  </si>
  <si>
    <t>احمد نيا</t>
  </si>
  <si>
    <t>حداديان نژاد يوسفي</t>
  </si>
  <si>
    <t>منصوري مهريان</t>
  </si>
  <si>
    <t>سيد حميد</t>
  </si>
  <si>
    <t>موسوي اعظم</t>
  </si>
  <si>
    <t>موسوي جهان آباد</t>
  </si>
  <si>
    <t>جالبوتي</t>
  </si>
  <si>
    <t>كريم</t>
  </si>
  <si>
    <t>نجف ونددريکوندي</t>
  </si>
  <si>
    <t>هوشنگ</t>
  </si>
  <si>
    <t>باصري</t>
  </si>
  <si>
    <t>اسماعيلي فرد</t>
  </si>
  <si>
    <t>بشيري</t>
  </si>
  <si>
    <t>علي نژاد</t>
  </si>
  <si>
    <t>افشين</t>
  </si>
  <si>
    <t>سيدآقارضا</t>
  </si>
  <si>
    <t>كسائي</t>
  </si>
  <si>
    <t>محمودي سبوكي</t>
  </si>
  <si>
    <t>مهراب</t>
  </si>
  <si>
    <t>صفاريان</t>
  </si>
  <si>
    <t>عفيف</t>
  </si>
  <si>
    <t>رويا</t>
  </si>
  <si>
    <t>محمدطاهري</t>
  </si>
  <si>
    <t>پولادي نژاد</t>
  </si>
  <si>
    <t>سيد امير</t>
  </si>
  <si>
    <t>عبدالرسول</t>
  </si>
  <si>
    <t>دانشور</t>
  </si>
  <si>
    <t>موسي</t>
  </si>
  <si>
    <t>آذري</t>
  </si>
  <si>
    <t>خادميان</t>
  </si>
  <si>
    <t>شهنيائي</t>
  </si>
  <si>
    <t>آرمان</t>
  </si>
  <si>
    <t>جاويد</t>
  </si>
  <si>
    <t>ارمي</t>
  </si>
  <si>
    <t>سيدمسعود</t>
  </si>
  <si>
    <t>امامزاده نژاد</t>
  </si>
  <si>
    <t>بندرگاهي</t>
  </si>
  <si>
    <t>منصورنژاد</t>
  </si>
  <si>
    <t>اميدوار ماکلواني</t>
  </si>
  <si>
    <t>توکلي</t>
  </si>
  <si>
    <t>رضايي بانبيدي</t>
  </si>
  <si>
    <t>حسن زاده</t>
  </si>
  <si>
    <t>جان احمدي</t>
  </si>
  <si>
    <t>بهبود</t>
  </si>
  <si>
    <t>شهربانو</t>
  </si>
  <si>
    <t>قايدزاده مخبلندي</t>
  </si>
  <si>
    <t>صفايان آزاد</t>
  </si>
  <si>
    <t>سيد مهدي</t>
  </si>
  <si>
    <t>عسکري</t>
  </si>
  <si>
    <t>فقيه الاسلام جهرمي</t>
  </si>
  <si>
    <t>آجامي</t>
  </si>
  <si>
    <t>اکبرپور</t>
  </si>
  <si>
    <t>عابدي</t>
  </si>
  <si>
    <t>كريم زاده</t>
  </si>
  <si>
    <t>بازدار</t>
  </si>
  <si>
    <t>رفيعي</t>
  </si>
  <si>
    <t>خالد</t>
  </si>
  <si>
    <t>طاهرپور</t>
  </si>
  <si>
    <t>پويا</t>
  </si>
  <si>
    <t>قباديان</t>
  </si>
  <si>
    <t>باقري</t>
  </si>
  <si>
    <t>آل عبدي</t>
  </si>
  <si>
    <t>بهمن</t>
  </si>
  <si>
    <t>خدادوستان شهرکي</t>
  </si>
  <si>
    <t>محمدعلي</t>
  </si>
  <si>
    <t>نجاتي</t>
  </si>
  <si>
    <t>ملائي محلي</t>
  </si>
  <si>
    <t>محمودي پيام</t>
  </si>
  <si>
    <t>صفوي</t>
  </si>
  <si>
    <t>حسن احمدي</t>
  </si>
  <si>
    <t>افشاري</t>
  </si>
  <si>
    <t>قايدزادگان</t>
  </si>
  <si>
    <t>اميرخاني</t>
  </si>
  <si>
    <t>محمد شريف</t>
  </si>
  <si>
    <t>دل آرام</t>
  </si>
  <si>
    <t>آدره</t>
  </si>
  <si>
    <t>ماندني</t>
  </si>
  <si>
    <t>حسين آبادي</t>
  </si>
  <si>
    <t>اومن</t>
  </si>
  <si>
    <t>نظري سينا</t>
  </si>
  <si>
    <t>قادر</t>
  </si>
  <si>
    <t>شجاعي</t>
  </si>
  <si>
    <t>محمد سعيد</t>
  </si>
  <si>
    <t>احتشامي نيا</t>
  </si>
  <si>
    <t>صابري نژاد</t>
  </si>
  <si>
    <t>بيات</t>
  </si>
  <si>
    <t>داسمه</t>
  </si>
  <si>
    <t>فرج اله</t>
  </si>
  <si>
    <t>عرب انصاري</t>
  </si>
  <si>
    <t>ثابت سروستاني</t>
  </si>
  <si>
    <t>روشني روز</t>
  </si>
  <si>
    <t>نيما</t>
  </si>
  <si>
    <t>درست کار</t>
  </si>
  <si>
    <t>حمزه</t>
  </si>
  <si>
    <t>ذبيحي</t>
  </si>
  <si>
    <t>حيدريان</t>
  </si>
  <si>
    <t>داودي</t>
  </si>
  <si>
    <t>اعلايي خانقاه سادات</t>
  </si>
  <si>
    <t>كازروني زاده</t>
  </si>
  <si>
    <t>سيداصغر</t>
  </si>
  <si>
    <t>شيركاني</t>
  </si>
  <si>
    <t>سهرابي تيمورلو</t>
  </si>
  <si>
    <t>کورش</t>
  </si>
  <si>
    <t>عفيفيان</t>
  </si>
  <si>
    <t>کيانوش</t>
  </si>
  <si>
    <t>غذباني</t>
  </si>
  <si>
    <t>پشوتن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</si>
  <si>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</si>
  <si>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</si>
  <si>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</si>
  <si>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</si>
  <si>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</si>
  <si>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</si>
  <si>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فرشيد</t>
  </si>
  <si>
    <t>كولاني</t>
  </si>
  <si>
    <t>لحصائي</t>
  </si>
  <si>
    <t>مصيبي</t>
  </si>
  <si>
    <t>مقدم</t>
  </si>
  <si>
    <t>ملک زاده</t>
  </si>
  <si>
    <t>سيدحسين</t>
  </si>
  <si>
    <t>سيدعلي</t>
  </si>
  <si>
    <t>نامداري</t>
  </si>
  <si>
    <t>نجفي سيار</t>
  </si>
  <si>
    <t>هاشمي پور</t>
  </si>
  <si>
    <t>جهانديده</t>
  </si>
  <si>
    <t>جليليان</t>
  </si>
  <si>
    <t>بوستان</t>
  </si>
  <si>
    <t>فيض اله</t>
  </si>
  <si>
    <t>بهي مقدم</t>
  </si>
  <si>
    <t>اکراميان</t>
  </si>
  <si>
    <t>اميني</t>
  </si>
  <si>
    <t>ايرانپور</t>
  </si>
  <si>
    <t>بادسار</t>
  </si>
  <si>
    <t>باروني</t>
  </si>
  <si>
    <t>چغادکي نژاد</t>
  </si>
  <si>
    <t>جعفري</t>
  </si>
  <si>
    <t>پيام</t>
  </si>
  <si>
    <t>جعفري زاده</t>
  </si>
  <si>
    <t>سيدمسلم</t>
  </si>
  <si>
    <t>خدري</t>
  </si>
  <si>
    <t>خليلي</t>
  </si>
  <si>
    <t>خورسند نژاد</t>
  </si>
  <si>
    <t>دريسي</t>
  </si>
  <si>
    <t>آب يار</t>
  </si>
  <si>
    <t>آبائي</t>
  </si>
  <si>
    <t>آبادي</t>
  </si>
  <si>
    <t>آذربخش</t>
  </si>
  <si>
    <t>ايزدبخش</t>
  </si>
  <si>
    <t>نژاد فرحاني</t>
  </si>
  <si>
    <t>بني اسد</t>
  </si>
  <si>
    <t>سلماني مشکاني</t>
  </si>
  <si>
    <t>صادقي</t>
  </si>
  <si>
    <t>ظاهري عبده وند</t>
  </si>
  <si>
    <t>رجبي کرهرودي</t>
  </si>
  <si>
    <t>فتح اله</t>
  </si>
  <si>
    <t>روانان</t>
  </si>
  <si>
    <t>زارع پور</t>
  </si>
  <si>
    <t>زبردست</t>
  </si>
  <si>
    <t>زنگنه</t>
  </si>
  <si>
    <t>احمد حسيني</t>
  </si>
  <si>
    <t>گلرخ</t>
  </si>
  <si>
    <t>تکين</t>
  </si>
  <si>
    <t>غلام نژاد دزفولي</t>
  </si>
  <si>
    <t>عوض پور</t>
  </si>
  <si>
    <t>محسني پور</t>
  </si>
  <si>
    <t>عالي زاده</t>
  </si>
  <si>
    <t>قاسمي قلعه سيدي</t>
  </si>
  <si>
    <t>فرهمندنيا</t>
  </si>
  <si>
    <t>مسعودي</t>
  </si>
  <si>
    <t>سيدمجتبي</t>
  </si>
  <si>
    <t>سادات حسيني گروه</t>
  </si>
  <si>
    <t>رستمي خليل اللهي</t>
  </si>
  <si>
    <t>رضازاده</t>
  </si>
  <si>
    <t>سيد ابوالحسن</t>
  </si>
  <si>
    <t>موسوي برازجاني</t>
  </si>
  <si>
    <t>جمال</t>
  </si>
  <si>
    <t>نصيري</t>
  </si>
  <si>
    <t>مرشدي</t>
  </si>
  <si>
    <t>ايوب</t>
  </si>
  <si>
    <t>شباني</t>
  </si>
  <si>
    <t>سملي</t>
  </si>
  <si>
    <t>سيد محمد هادي</t>
  </si>
  <si>
    <t>خرازيان</t>
  </si>
  <si>
    <t>ياوري پور</t>
  </si>
  <si>
    <t>شاپورجاني</t>
  </si>
  <si>
    <t>قنبر</t>
  </si>
  <si>
    <t>رئيسي</t>
  </si>
  <si>
    <t>سبحاني</t>
  </si>
  <si>
    <t>خرم</t>
  </si>
  <si>
    <t>مشكل گشا فرد</t>
  </si>
  <si>
    <t>شمسي پور</t>
  </si>
  <si>
    <t>الهام</t>
  </si>
  <si>
    <t>خليلي مقدم</t>
  </si>
  <si>
    <t>يزدگردي</t>
  </si>
  <si>
    <t>فيروزه</t>
  </si>
  <si>
    <t>خليفه نژاد برازجاني</t>
  </si>
  <si>
    <t>سلماني زيارتي</t>
  </si>
  <si>
    <t>معصومه</t>
  </si>
  <si>
    <t>شعبانيان</t>
  </si>
  <si>
    <t>مهرنوش</t>
  </si>
  <si>
    <t>چاآبي</t>
  </si>
  <si>
    <t>راحيل</t>
  </si>
  <si>
    <t>سيد محمدرضا</t>
  </si>
  <si>
    <t>محمدمحسن</t>
  </si>
  <si>
    <t>اکرام زاده</t>
  </si>
  <si>
    <t>برکاتي</t>
  </si>
  <si>
    <t>باغباني</t>
  </si>
  <si>
    <t>فولادي</t>
  </si>
  <si>
    <t>كسرائي</t>
  </si>
  <si>
    <t>حياتي</t>
  </si>
  <si>
    <t>پاژنگ</t>
  </si>
  <si>
    <t>محمدکاظم</t>
  </si>
  <si>
    <t>آزادمنش</t>
  </si>
  <si>
    <t>گلمرزي الاصل</t>
  </si>
  <si>
    <t>مرادي عبداليوسفي</t>
  </si>
  <si>
    <t>مرادي کوچي</t>
  </si>
  <si>
    <t>فلاح زاده ابرقويي</t>
  </si>
  <si>
    <t>کسري</t>
  </si>
  <si>
    <t>اشتري</t>
  </si>
  <si>
    <t>صبوريان</t>
  </si>
  <si>
    <t>محمد علي</t>
  </si>
  <si>
    <t>كريمي آخورمه</t>
  </si>
  <si>
    <t>فاضل</t>
  </si>
  <si>
    <t>غريب زاده</t>
  </si>
  <si>
    <t>محمد حسين</t>
  </si>
  <si>
    <t>افضلي</t>
  </si>
  <si>
    <t>خاتومه</t>
  </si>
  <si>
    <t>خوش دل سنگي</t>
  </si>
  <si>
    <t>شاه نجات بوشهري</t>
  </si>
  <si>
    <t>شكراله</t>
  </si>
  <si>
    <t>عليپور</t>
  </si>
  <si>
    <t>ايرج</t>
  </si>
  <si>
    <t>ثوامري</t>
  </si>
  <si>
    <t>برگهي</t>
  </si>
  <si>
    <t>آبسته</t>
  </si>
  <si>
    <t>ايرج زاده</t>
  </si>
  <si>
    <t>جمالي نژاد</t>
  </si>
  <si>
    <t>جوي</t>
  </si>
  <si>
    <t>چم کوري</t>
  </si>
  <si>
    <t>روزرخ</t>
  </si>
  <si>
    <t>خبازي</t>
  </si>
  <si>
    <t>نعمت الله</t>
  </si>
  <si>
    <t>تيموري</t>
  </si>
  <si>
    <t>بيژني</t>
  </si>
  <si>
    <t>شاهسوندحسيني</t>
  </si>
  <si>
    <t>علمداري</t>
  </si>
  <si>
    <t>قرباني</t>
  </si>
  <si>
    <t>كيايي</t>
  </si>
  <si>
    <t>حبيب</t>
  </si>
  <si>
    <t>قناعت زاده</t>
  </si>
  <si>
    <t>اسدي زاده قره جلو</t>
  </si>
  <si>
    <t>اوشال</t>
  </si>
  <si>
    <t>احمدي باغکي</t>
  </si>
  <si>
    <t>پورجماد</t>
  </si>
  <si>
    <t>سيد جعفر</t>
  </si>
  <si>
    <t>شمسائي</t>
  </si>
  <si>
    <t>عادلي زاده</t>
  </si>
  <si>
    <t>علوي راد</t>
  </si>
  <si>
    <t>سيد محسن</t>
  </si>
  <si>
    <t>تهامي پورزرندي</t>
  </si>
  <si>
    <t>سيد محمود</t>
  </si>
  <si>
    <t>سجاديان</t>
  </si>
  <si>
    <t>اسحاق</t>
  </si>
  <si>
    <t>اشك منش</t>
  </si>
  <si>
    <t>رضائي بوشهري</t>
  </si>
  <si>
    <t>صفري كشكولي</t>
  </si>
  <si>
    <t>ماهيني</t>
  </si>
  <si>
    <t>سماواتي</t>
  </si>
  <si>
    <t>نيک</t>
  </si>
  <si>
    <t>علي کرم</t>
  </si>
  <si>
    <t>حسين آبادي چاه عربي</t>
  </si>
  <si>
    <t>داس زرين</t>
  </si>
  <si>
    <t>شاکري</t>
  </si>
  <si>
    <t>اسفندياري</t>
  </si>
  <si>
    <t>شنبدي</t>
  </si>
  <si>
    <t>نيكروان</t>
  </si>
  <si>
    <t>خليلي نيا</t>
  </si>
  <si>
    <t>عارف</t>
  </si>
  <si>
    <t>افتخار</t>
  </si>
  <si>
    <t>آژده</t>
  </si>
  <si>
    <t>نادر</t>
  </si>
  <si>
    <t>پنهان گرد</t>
  </si>
  <si>
    <t>كاظم</t>
  </si>
  <si>
    <t>رضايي</t>
  </si>
  <si>
    <t>محمدحسيني</t>
  </si>
  <si>
    <t>رحمن</t>
  </si>
  <si>
    <t>برخ</t>
  </si>
  <si>
    <t>فواد</t>
  </si>
  <si>
    <t>هدايت</t>
  </si>
  <si>
    <t>رمضان</t>
  </si>
  <si>
    <t>بادروحيان</t>
  </si>
  <si>
    <t>معرفاوي پور</t>
  </si>
  <si>
    <t>عبدالخضر</t>
  </si>
  <si>
    <t>ميرکي</t>
  </si>
  <si>
    <t>سيد سعد</t>
  </si>
  <si>
    <t>موسوي بغلاني</t>
  </si>
  <si>
    <t>خليفه</t>
  </si>
  <si>
    <t>ميهن دوست</t>
  </si>
  <si>
    <t>عطايي</t>
  </si>
  <si>
    <t>براشکه</t>
  </si>
  <si>
    <t>کشاورزي</t>
  </si>
  <si>
    <t>عزيز</t>
  </si>
  <si>
    <t>سالمي نيا</t>
  </si>
  <si>
    <t>ايمان منش</t>
  </si>
  <si>
    <t>پورسوسن</t>
  </si>
  <si>
    <t>اميدرضا</t>
  </si>
  <si>
    <t>ايزدي</t>
  </si>
  <si>
    <t>يزدان پناه</t>
  </si>
  <si>
    <t>چاووشيان نائيني</t>
  </si>
  <si>
    <t>احمدي ديرين</t>
  </si>
  <si>
    <t>عساکره</t>
  </si>
  <si>
    <t>آب رخت</t>
  </si>
  <si>
    <t>عطاپوريان</t>
  </si>
  <si>
    <t>غلامي مندلي</t>
  </si>
  <si>
    <t>عباس پور بحراني</t>
  </si>
  <si>
    <t>عدالت پور</t>
  </si>
  <si>
    <t>علوي</t>
  </si>
  <si>
    <t>ياسين</t>
  </si>
  <si>
    <t>شکيبايي</t>
  </si>
  <si>
    <t>بختياري فرد</t>
  </si>
  <si>
    <t>علي اكبر</t>
  </si>
  <si>
    <t>جوان فر</t>
  </si>
  <si>
    <t>سيد صادق</t>
  </si>
  <si>
    <t>آرمين</t>
  </si>
  <si>
    <t>كاوسي</t>
  </si>
  <si>
    <t>آشوري</t>
  </si>
  <si>
    <t>دانيال</t>
  </si>
  <si>
    <t>برزگر</t>
  </si>
  <si>
    <t>پورمحمد</t>
  </si>
  <si>
    <t>امراله</t>
  </si>
  <si>
    <t>ثابت لقب</t>
  </si>
  <si>
    <t>ارجمند</t>
  </si>
  <si>
    <t>ايزدپناه</t>
  </si>
  <si>
    <t>انصاري جابري</t>
  </si>
  <si>
    <t>اوستاد</t>
  </si>
  <si>
    <t>ماندني زاده</t>
  </si>
  <si>
    <t>روح الله</t>
  </si>
  <si>
    <t>ونکي</t>
  </si>
  <si>
    <t>زارعي نيا</t>
  </si>
  <si>
    <t>ماجد</t>
  </si>
  <si>
    <t>مجدميان سعدوني</t>
  </si>
  <si>
    <t>صادقي پور</t>
  </si>
  <si>
    <t>مساوات</t>
  </si>
  <si>
    <t>يادگاري</t>
  </si>
  <si>
    <t>پدرام</t>
  </si>
  <si>
    <t>بناوي</t>
  </si>
  <si>
    <t>تقي پور</t>
  </si>
  <si>
    <t>امير رضا</t>
  </si>
  <si>
    <t>پوريا</t>
  </si>
  <si>
    <t>ميرسنجري</t>
  </si>
  <si>
    <t>پريسوز</t>
  </si>
  <si>
    <t>شهمرادي</t>
  </si>
  <si>
    <t>محمدابراهيم</t>
  </si>
  <si>
    <t>اسمعيل پور</t>
  </si>
  <si>
    <t>بوشهريان</t>
  </si>
  <si>
    <t>پرويز</t>
  </si>
  <si>
    <t>توسلي</t>
  </si>
  <si>
    <t>جمالي صفت</t>
  </si>
  <si>
    <t>عبدشاه</t>
  </si>
  <si>
    <t>جلال</t>
  </si>
  <si>
    <t>احتشام منش</t>
  </si>
  <si>
    <t>حاجي پور</t>
  </si>
  <si>
    <t>جهان بخت</t>
  </si>
  <si>
    <t>بهزادي</t>
  </si>
  <si>
    <t>حسين پور بوشهري</t>
  </si>
  <si>
    <t>غلامعلي</t>
  </si>
  <si>
    <t>خضري</t>
  </si>
  <si>
    <t>سيدمحسن</t>
  </si>
  <si>
    <t>خضر</t>
  </si>
  <si>
    <t>خورموجي</t>
  </si>
  <si>
    <t>بهزادي نژاد</t>
  </si>
  <si>
    <t>دره شولي</t>
  </si>
  <si>
    <t>افضل</t>
  </si>
  <si>
    <t>نجف</t>
  </si>
  <si>
    <t>ابراهيم زاده</t>
  </si>
  <si>
    <t>مهدي پور</t>
  </si>
  <si>
    <t>احمديان مفرد</t>
  </si>
  <si>
    <t>وزان</t>
  </si>
  <si>
    <t>افراسيابي</t>
  </si>
  <si>
    <t>جاسم</t>
  </si>
  <si>
    <t>اعتمادي</t>
  </si>
  <si>
    <t>فرريزي</t>
  </si>
  <si>
    <t>حسيني ملائي</t>
  </si>
  <si>
    <t>بلاغي</t>
  </si>
  <si>
    <t>عباسيان</t>
  </si>
  <si>
    <t>عاليبري</t>
  </si>
  <si>
    <t>مهران</t>
  </si>
  <si>
    <t>رازقي نيا</t>
  </si>
  <si>
    <t>تاروردي چماچايي</t>
  </si>
  <si>
    <t>برمک</t>
  </si>
  <si>
    <t>نياکان</t>
  </si>
  <si>
    <t>نيک پي</t>
  </si>
  <si>
    <t>نگين تاجي</t>
  </si>
  <si>
    <t>فريبرز</t>
  </si>
  <si>
    <t>اشکني پور جفره</t>
  </si>
  <si>
    <t>قديريان</t>
  </si>
  <si>
    <t>فولادي تنها</t>
  </si>
  <si>
    <t>محمدپور شورباخلو</t>
  </si>
  <si>
    <t>محمودآبادي</t>
  </si>
  <si>
    <t>صفا</t>
  </si>
  <si>
    <t>طاهري نيا</t>
  </si>
  <si>
    <t>غلام پور</t>
  </si>
  <si>
    <t>زارعي ونوول</t>
  </si>
  <si>
    <t>عرفان</t>
  </si>
  <si>
    <t>عليزاده</t>
  </si>
  <si>
    <t>الياسي</t>
  </si>
  <si>
    <t>شريفيان</t>
  </si>
  <si>
    <t>شکرانه</t>
  </si>
  <si>
    <t>حمادي</t>
  </si>
  <si>
    <t>شعباني</t>
  </si>
  <si>
    <t>بادروح</t>
  </si>
  <si>
    <t>بناري</t>
  </si>
  <si>
    <t>شجاعي خو</t>
  </si>
  <si>
    <t>عبدالناصر</t>
  </si>
  <si>
    <t>بچاچري نژاد</t>
  </si>
  <si>
    <t>رئيسي پور</t>
  </si>
  <si>
    <t>تمجيدي</t>
  </si>
  <si>
    <t>محمدحسين</t>
  </si>
  <si>
    <t>دريابگرد</t>
  </si>
  <si>
    <t>فولادي هليله</t>
  </si>
  <si>
    <t>بابک</t>
  </si>
  <si>
    <t>كرم زاده</t>
  </si>
  <si>
    <t>جماله</t>
  </si>
  <si>
    <t>عطشاني</t>
  </si>
  <si>
    <t>بنشاخته</t>
  </si>
  <si>
    <t>روانستان</t>
  </si>
  <si>
    <t>خاقاني</t>
  </si>
  <si>
    <t>بديع الزمان</t>
  </si>
  <si>
    <t>نصرالله</t>
  </si>
  <si>
    <t>شکيبي نسب</t>
  </si>
  <si>
    <t>دهقاندوست</t>
  </si>
  <si>
    <t>سيد محمد علي</t>
  </si>
  <si>
    <t>مير بهرسي</t>
  </si>
  <si>
    <t>افشارنژاد</t>
  </si>
  <si>
    <t>محمدرضائي</t>
  </si>
  <si>
    <t>سرتلي</t>
  </si>
  <si>
    <t>حيدريان اصل</t>
  </si>
  <si>
    <t>افسون</t>
  </si>
  <si>
    <t>مسعودي اصل</t>
  </si>
  <si>
    <t>اسماعيلي مطلق</t>
  </si>
  <si>
    <t>غفاري</t>
  </si>
  <si>
    <t>كابلي</t>
  </si>
  <si>
    <t>ربيعي</t>
  </si>
  <si>
    <t>رجب زاده</t>
  </si>
  <si>
    <t>هنرمند</t>
  </si>
  <si>
    <t>جباري فرد</t>
  </si>
  <si>
    <t>فرخ</t>
  </si>
  <si>
    <t>يگانه</t>
  </si>
  <si>
    <t>شاپور</t>
  </si>
  <si>
    <t>دشتيان</t>
  </si>
  <si>
    <t>مقاتلي</t>
  </si>
  <si>
    <t>آهنين جان</t>
  </si>
  <si>
    <t>رحيم زاده کچوئي</t>
  </si>
  <si>
    <t>راه پيماي فرد حقيقي</t>
  </si>
  <si>
    <t>فرخ زاد</t>
  </si>
  <si>
    <t>عابد</t>
  </si>
  <si>
    <t>خنده جام</t>
  </si>
  <si>
    <t>علي حسين</t>
  </si>
  <si>
    <t>طاهري كلاني</t>
  </si>
  <si>
    <t>عسکرزاده شيرازي</t>
  </si>
  <si>
    <t>تاجي اشکفتکي</t>
  </si>
  <si>
    <t>رهامي</t>
  </si>
  <si>
    <t>كشت ريز</t>
  </si>
  <si>
    <t>كارگر</t>
  </si>
  <si>
    <t>گزدرازي</t>
  </si>
  <si>
    <t>محقق نژاد</t>
  </si>
  <si>
    <t>جلوه گر خوش</t>
  </si>
  <si>
    <t>روزبه</t>
  </si>
  <si>
    <t>مسافر</t>
  </si>
  <si>
    <t>اسلام</t>
  </si>
  <si>
    <t>دست نشان</t>
  </si>
  <si>
    <t>مجيدي</t>
  </si>
  <si>
    <t>بهزاد</t>
  </si>
  <si>
    <t>مجدميان</t>
  </si>
  <si>
    <t>خواره</t>
  </si>
  <si>
    <t>عبدالرحمن</t>
  </si>
  <si>
    <t>نجارخورسند لنگرودي</t>
  </si>
  <si>
    <t>سركار</t>
  </si>
  <si>
    <t>يزداني</t>
  </si>
  <si>
    <t>گل بهار حقيقي</t>
  </si>
  <si>
    <t>ميرشکاري</t>
  </si>
  <si>
    <t>ذكاوت جو</t>
  </si>
  <si>
    <t>فرامرز</t>
  </si>
  <si>
    <t>مقتدربهاري</t>
  </si>
  <si>
    <t>فياض</t>
  </si>
  <si>
    <t>حسيني فانيد</t>
  </si>
  <si>
    <t>عدالت</t>
  </si>
  <si>
    <t>كورش</t>
  </si>
  <si>
    <t>نجفي نيا</t>
  </si>
  <si>
    <t>صفرعلي</t>
  </si>
  <si>
    <t>جوادي اقدم هرزند</t>
  </si>
  <si>
    <t>محمدي ثالث</t>
  </si>
  <si>
    <t>لک</t>
  </si>
  <si>
    <t>مسيح گل</t>
  </si>
  <si>
    <t>اميربندي</t>
  </si>
  <si>
    <t>تمدن آرا</t>
  </si>
  <si>
    <t>هلال بحر</t>
  </si>
  <si>
    <t>آقايي کردشامي</t>
  </si>
  <si>
    <t>ماشاءاله</t>
  </si>
  <si>
    <t>نريماني</t>
  </si>
  <si>
    <t>00001</t>
  </si>
  <si>
    <t>00002</t>
  </si>
  <si>
    <t>00003</t>
  </si>
  <si>
    <t>00005</t>
  </si>
  <si>
    <t>00006</t>
  </si>
  <si>
    <t>00007</t>
  </si>
  <si>
    <t>00008</t>
  </si>
  <si>
    <t>00009</t>
  </si>
  <si>
    <t>00010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</si>
  <si>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</si>
  <si>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</si>
  <si>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</si>
  <si>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</si>
  <si>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</si>
  <si>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</si>
  <si>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</si>
  <si>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</si>
  <si>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00021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</si>
  <si>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</si>
  <si>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</si>
  <si>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</si>
  <si>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</si>
  <si>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</si>
  <si>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</si>
  <si>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</si>
  <si>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</si>
  <si>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</si>
  <si>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</si>
  <si>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</si>
  <si>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</si>
  <si>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</si>
  <si>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</si>
  <si>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</si>
  <si>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</si>
  <si>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</si>
  <si>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</si>
  <si>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</si>
  <si>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</si>
  <si>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</si>
  <si>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</si>
  <si>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</si>
  <si>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00048</t>
  </si>
  <si>
    <t>00049</t>
  </si>
  <si>
    <t>00050</t>
  </si>
  <si>
    <t>00051</t>
  </si>
  <si>
    <t>00052</t>
  </si>
  <si>
    <t>00055</t>
  </si>
  <si>
    <t>00056</t>
  </si>
  <si>
    <t>00057</t>
  </si>
  <si>
    <t>00058</t>
  </si>
  <si>
    <t>00063</t>
  </si>
  <si>
    <t>00064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</si>
  <si>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</si>
  <si>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</si>
  <si>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</si>
  <si>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</si>
  <si>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</si>
  <si>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</si>
  <si>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</si>
  <si>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</si>
  <si>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</si>
  <si>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</si>
  <si>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</si>
  <si>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</si>
  <si>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00081</t>
  </si>
  <si>
    <t>00082</t>
  </si>
  <si>
    <t>00083</t>
  </si>
  <si>
    <t>00084</t>
  </si>
  <si>
    <t>00086</t>
  </si>
  <si>
    <t>00088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</si>
  <si>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</si>
  <si>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</si>
  <si>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</si>
  <si>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</si>
  <si>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</si>
  <si>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</si>
  <si>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</si>
  <si>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</si>
  <si>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</si>
  <si>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</si>
  <si>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</si>
  <si>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</si>
  <si>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00102</t>
  </si>
  <si>
    <t>00104</t>
  </si>
  <si>
    <t>00105</t>
  </si>
  <si>
    <t>00106</t>
  </si>
  <si>
    <t>00107</t>
  </si>
  <si>
    <t>00108</t>
  </si>
  <si>
    <t>00109</t>
  </si>
  <si>
    <t>00110</t>
  </si>
  <si>
    <t>00111</t>
  </si>
  <si>
    <t>00112</t>
  </si>
  <si>
    <t>00113</t>
  </si>
  <si>
    <t>00115</t>
  </si>
  <si>
    <t>00116</t>
  </si>
  <si>
    <t>00117</t>
  </si>
  <si>
    <t>00119</t>
  </si>
  <si>
    <t>00120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</si>
  <si>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</si>
  <si>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</si>
  <si>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</si>
  <si>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</si>
  <si>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</si>
  <si>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</si>
  <si>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</si>
  <si>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</si>
  <si>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</si>
  <si>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</si>
  <si>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</si>
  <si>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</si>
  <si>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</si>
  <si>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</si>
  <si>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</si>
  <si>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</si>
  <si>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</si>
  <si>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</si>
  <si>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</si>
  <si>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</si>
  <si>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00141</t>
  </si>
  <si>
    <t>00142</t>
  </si>
  <si>
    <t>00143</t>
  </si>
  <si>
    <t>00145</t>
  </si>
  <si>
    <t>00148</t>
  </si>
  <si>
    <t>00149</t>
  </si>
  <si>
    <t>00150</t>
  </si>
  <si>
    <t>00151</t>
  </si>
  <si>
    <t>00152</t>
  </si>
  <si>
    <t>00153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</si>
  <si>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</si>
  <si>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</si>
  <si>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</si>
  <si>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</si>
  <si>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</si>
  <si>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</si>
  <si>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</si>
  <si>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</si>
  <si>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</si>
  <si>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</si>
  <si>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</si>
  <si>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00167</t>
  </si>
  <si>
    <t>00168</t>
  </si>
  <si>
    <t>00169</t>
  </si>
  <si>
    <t>00170</t>
  </si>
  <si>
    <t>00171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</si>
  <si>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</si>
  <si>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</si>
  <si>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</si>
  <si>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</si>
  <si>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</si>
  <si>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</si>
  <si>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</si>
  <si>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</si>
  <si>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00181</t>
  </si>
  <si>
    <t>00182</t>
  </si>
  <si>
    <t>00183</t>
  </si>
  <si>
    <t>00184</t>
  </si>
  <si>
    <t>00185</t>
  </si>
  <si>
    <t>00186</t>
  </si>
  <si>
    <t>00187</t>
  </si>
  <si>
    <t>00188</t>
  </si>
  <si>
    <t>00190</t>
  </si>
  <si>
    <t>00191</t>
  </si>
  <si>
    <t>00192</t>
  </si>
  <si>
    <t>00193</t>
  </si>
  <si>
    <t>00194</t>
  </si>
  <si>
    <t>00195</t>
  </si>
  <si>
    <t>00196</t>
  </si>
  <si>
    <t>00197</t>
  </si>
  <si>
    <t>00199</t>
  </si>
  <si>
    <t>00200</t>
  </si>
  <si>
    <t>00203</t>
  </si>
  <si>
    <t>00204</t>
  </si>
  <si>
    <t>00205</t>
  </si>
  <si>
    <t>00206</t>
  </si>
  <si>
    <t>00207</t>
  </si>
  <si>
    <t>00208</t>
  </si>
  <si>
    <t>00209</t>
  </si>
  <si>
    <t>00210</t>
  </si>
  <si>
    <t>00211</t>
  </si>
  <si>
    <t>00212</t>
  </si>
  <si>
    <t>00213</t>
  </si>
  <si>
    <t>00214</t>
  </si>
  <si>
    <t>00215</t>
  </si>
  <si>
    <t>00216</t>
  </si>
  <si>
    <t>00217</t>
  </si>
  <si>
    <t>00219</t>
  </si>
  <si>
    <t>00220</t>
  </si>
  <si>
    <t>00221</t>
  </si>
  <si>
    <t>00222</t>
  </si>
  <si>
    <t>00223</t>
  </si>
  <si>
    <t>00224</t>
  </si>
  <si>
    <t>00225</t>
  </si>
  <si>
    <t>00226</t>
  </si>
  <si>
    <t>00227</t>
  </si>
  <si>
    <t>00228</t>
  </si>
  <si>
    <t>00229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</si>
  <si>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</si>
  <si>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</si>
  <si>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</si>
  <si>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</si>
  <si>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</si>
  <si>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</si>
  <si>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</si>
  <si>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</si>
  <si>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</si>
  <si>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</si>
  <si>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</si>
  <si>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</si>
  <si>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00242</t>
  </si>
  <si>
    <t>00243</t>
  </si>
  <si>
    <t>00244</t>
  </si>
  <si>
    <t>00246</t>
  </si>
  <si>
    <t>00247</t>
  </si>
  <si>
    <t>00248</t>
  </si>
  <si>
    <t>00249</t>
  </si>
  <si>
    <t>00250</t>
  </si>
  <si>
    <t>00251</t>
  </si>
  <si>
    <t>00252</t>
  </si>
  <si>
    <t>00254</t>
  </si>
  <si>
    <t>00255</t>
  </si>
  <si>
    <t>00256</t>
  </si>
  <si>
    <t>00257</t>
  </si>
  <si>
    <t>00259</t>
  </si>
  <si>
    <t>00260</t>
  </si>
  <si>
    <t>00261</t>
  </si>
  <si>
    <t>00262</t>
  </si>
  <si>
    <t>00263</t>
  </si>
  <si>
    <t>00264</t>
  </si>
  <si>
    <t>00265</t>
  </si>
  <si>
    <t>00266</t>
  </si>
  <si>
    <t>00267</t>
  </si>
  <si>
    <t>00270</t>
  </si>
  <si>
    <t>00271</t>
  </si>
  <si>
    <t>00272</t>
  </si>
  <si>
    <t>00273</t>
  </si>
  <si>
    <t>00276</t>
  </si>
  <si>
    <t>00277</t>
  </si>
  <si>
    <t>00279</t>
  </si>
  <si>
    <t>00281</t>
  </si>
  <si>
    <t>00282</t>
  </si>
  <si>
    <t>00283</t>
  </si>
  <si>
    <t>00284</t>
  </si>
  <si>
    <t>00285</t>
  </si>
  <si>
    <t>00286</t>
  </si>
  <si>
    <t>00287</t>
  </si>
  <si>
    <t>00288</t>
  </si>
  <si>
    <t>00290</t>
  </si>
  <si>
    <t>00291</t>
  </si>
  <si>
    <t>00292</t>
  </si>
  <si>
    <t>00293</t>
  </si>
  <si>
    <t>00294</t>
  </si>
  <si>
    <t>00295</t>
  </si>
  <si>
    <t>00296</t>
  </si>
  <si>
    <t>00297</t>
  </si>
  <si>
    <t>00298</t>
  </si>
  <si>
    <t>00299</t>
  </si>
  <si>
    <t>00300</t>
  </si>
  <si>
    <t>00301</t>
  </si>
  <si>
    <t>00303</t>
  </si>
  <si>
    <t>00304</t>
  </si>
  <si>
    <t>00305</t>
  </si>
  <si>
    <t>00306</t>
  </si>
  <si>
    <t>00307</t>
  </si>
  <si>
    <t>00308</t>
  </si>
  <si>
    <t>00310</t>
  </si>
  <si>
    <t>00311</t>
  </si>
  <si>
    <t>00312</t>
  </si>
  <si>
    <t>00313</t>
  </si>
  <si>
    <t>00314</t>
  </si>
  <si>
    <t>00315</t>
  </si>
  <si>
    <t>00316</t>
  </si>
  <si>
    <t>00317</t>
  </si>
  <si>
    <t>00318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</si>
  <si>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</si>
  <si>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</si>
  <si>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</si>
  <si>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</si>
  <si>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</si>
  <si>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</si>
  <si>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</si>
  <si>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</si>
  <si>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</si>
  <si>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00328</t>
  </si>
  <si>
    <t>00329</t>
  </si>
  <si>
    <t>00330</t>
  </si>
  <si>
    <t>00331</t>
  </si>
  <si>
    <t>00332</t>
  </si>
  <si>
    <t>00333</t>
  </si>
  <si>
    <t>00334</t>
  </si>
  <si>
    <t>00335</t>
  </si>
  <si>
    <t>00337</t>
  </si>
  <si>
    <t>00338</t>
  </si>
  <si>
    <t>00340</t>
  </si>
  <si>
    <t>00341</t>
  </si>
  <si>
    <t>00342</t>
  </si>
  <si>
    <t>00343</t>
  </si>
  <si>
    <t>00344</t>
  </si>
  <si>
    <t>00345</t>
  </si>
  <si>
    <t>00346</t>
  </si>
  <si>
    <t>00348</t>
  </si>
  <si>
    <t>00349</t>
  </si>
  <si>
    <t>00350</t>
  </si>
  <si>
    <t>00351</t>
  </si>
  <si>
    <t>00352</t>
  </si>
  <si>
    <t>00353</t>
  </si>
  <si>
    <t>00354</t>
  </si>
  <si>
    <t>00355</t>
  </si>
  <si>
    <t>00356</t>
  </si>
  <si>
    <t>00357</t>
  </si>
  <si>
    <t>00358</t>
  </si>
  <si>
    <t>00359</t>
  </si>
  <si>
    <t>00360</t>
  </si>
  <si>
    <t>00361</t>
  </si>
  <si>
    <t>00362</t>
  </si>
  <si>
    <t>00363</t>
  </si>
  <si>
    <t>00364</t>
  </si>
  <si>
    <t>00365</t>
  </si>
  <si>
    <t>00366</t>
  </si>
  <si>
    <t>00367</t>
  </si>
  <si>
    <t>00368</t>
  </si>
  <si>
    <t>00369</t>
  </si>
  <si>
    <t>00370</t>
  </si>
  <si>
    <t>00371</t>
  </si>
  <si>
    <t>00372</t>
  </si>
  <si>
    <t>00373</t>
  </si>
  <si>
    <t>00374</t>
  </si>
  <si>
    <t>00375</t>
  </si>
  <si>
    <t>00376</t>
  </si>
  <si>
    <t>00377</t>
  </si>
  <si>
    <t>00380</t>
  </si>
  <si>
    <t>00381</t>
  </si>
  <si>
    <t>00382</t>
  </si>
  <si>
    <t>00383</t>
  </si>
  <si>
    <t>00384</t>
  </si>
  <si>
    <t>00385</t>
  </si>
  <si>
    <t>00386</t>
  </si>
  <si>
    <t>00387</t>
  </si>
  <si>
    <t>00388</t>
  </si>
  <si>
    <t>00389</t>
  </si>
  <si>
    <t>00390</t>
  </si>
  <si>
    <t>00391</t>
  </si>
  <si>
    <t>00392</t>
  </si>
  <si>
    <t>00393</t>
  </si>
  <si>
    <t>00397</t>
  </si>
  <si>
    <t>00398</t>
  </si>
  <si>
    <t>00399</t>
  </si>
  <si>
    <t>00400</t>
  </si>
  <si>
    <t>00401</t>
  </si>
  <si>
    <t>00402</t>
  </si>
  <si>
    <t>00403</t>
  </si>
  <si>
    <t>00407</t>
  </si>
  <si>
    <t>00408</t>
  </si>
  <si>
    <t>00409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</si>
  <si>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</si>
  <si>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</si>
  <si>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</si>
  <si>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</si>
  <si>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</si>
  <si>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</si>
  <si>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</si>
  <si>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</si>
  <si>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</si>
  <si>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</si>
  <si>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</si>
  <si>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</si>
  <si>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</si>
  <si>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>00424</t>
  </si>
  <si>
    <t>00425</t>
  </si>
  <si>
    <t>00426</t>
  </si>
  <si>
    <t>00427</t>
  </si>
  <si>
    <t>00428</t>
  </si>
  <si>
    <t>00429</t>
  </si>
  <si>
    <t>00430</t>
  </si>
  <si>
    <t>00431</t>
  </si>
  <si>
    <t>00432</t>
  </si>
  <si>
    <t>00433</t>
  </si>
  <si>
    <t>00434</t>
  </si>
  <si>
    <t>00435</t>
  </si>
  <si>
    <t>00437</t>
  </si>
  <si>
    <t>00438</t>
  </si>
  <si>
    <t>00439</t>
  </si>
  <si>
    <t>00440</t>
  </si>
  <si>
    <t>00442</t>
  </si>
  <si>
    <t>00443</t>
  </si>
  <si>
    <t>00444</t>
  </si>
  <si>
    <t>00448</t>
  </si>
  <si>
    <t>00449</t>
  </si>
  <si>
    <t>00450</t>
  </si>
  <si>
    <t>00451</t>
  </si>
  <si>
    <t>00452</t>
  </si>
  <si>
    <t>00453</t>
  </si>
  <si>
    <t>00454</t>
  </si>
  <si>
    <t>00455</t>
  </si>
  <si>
    <t>00456</t>
  </si>
  <si>
    <t>00457</t>
  </si>
  <si>
    <t>00458</t>
  </si>
  <si>
    <t>00459</t>
  </si>
  <si>
    <t>00460</t>
  </si>
  <si>
    <t>00461</t>
  </si>
  <si>
    <t>00462</t>
  </si>
  <si>
    <t>00463</t>
  </si>
  <si>
    <t>00465</t>
  </si>
  <si>
    <t>00466</t>
  </si>
  <si>
    <t>00467</t>
  </si>
  <si>
    <t>00469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</si>
  <si>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</si>
  <si>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</si>
  <si>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</si>
  <si>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</si>
  <si>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</si>
  <si>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</si>
  <si>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</si>
  <si>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</si>
  <si>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</si>
  <si>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</si>
  <si>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</si>
  <si>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</si>
  <si>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</si>
  <si>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</si>
  <si>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</si>
  <si>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00485</t>
  </si>
  <si>
    <t>00486</t>
  </si>
  <si>
    <t>00487</t>
  </si>
  <si>
    <t>00488</t>
  </si>
  <si>
    <t>00489</t>
  </si>
  <si>
    <t>00490</t>
  </si>
  <si>
    <t>00491</t>
  </si>
  <si>
    <t>00492</t>
  </si>
  <si>
    <t>00493</t>
  </si>
  <si>
    <t>00494</t>
  </si>
  <si>
    <t>00495</t>
  </si>
  <si>
    <t>00496</t>
  </si>
  <si>
    <t>00497</t>
  </si>
  <si>
    <t>00498</t>
  </si>
  <si>
    <t>00499</t>
  </si>
  <si>
    <t>00500</t>
  </si>
  <si>
    <t>00501</t>
  </si>
  <si>
    <t>00502</t>
  </si>
  <si>
    <t>00503</t>
  </si>
  <si>
    <t>00504</t>
  </si>
  <si>
    <t>00505</t>
  </si>
  <si>
    <t>00506</t>
  </si>
  <si>
    <t>00508</t>
  </si>
  <si>
    <t>00509</t>
  </si>
  <si>
    <t>00512</t>
  </si>
  <si>
    <t>00513</t>
  </si>
  <si>
    <t>00514</t>
  </si>
  <si>
    <t>00515</t>
  </si>
  <si>
    <t>00516</t>
  </si>
  <si>
    <t>00517</t>
  </si>
  <si>
    <t>00519</t>
  </si>
  <si>
    <t>00520</t>
  </si>
  <si>
    <t>00521</t>
  </si>
  <si>
    <t>00522</t>
  </si>
  <si>
    <t>00523</t>
  </si>
  <si>
    <t>00524</t>
  </si>
  <si>
    <t>00525</t>
  </si>
  <si>
    <t>00526</t>
  </si>
  <si>
    <t>00527</t>
  </si>
  <si>
    <t>00528</t>
  </si>
  <si>
    <t>00531</t>
  </si>
  <si>
    <t>00533</t>
  </si>
  <si>
    <t>00534</t>
  </si>
  <si>
    <t>00535</t>
  </si>
  <si>
    <t>00536</t>
  </si>
  <si>
    <t>00537</t>
  </si>
  <si>
    <t>00538</t>
  </si>
  <si>
    <t>00539</t>
  </si>
  <si>
    <t>00540</t>
  </si>
  <si>
    <t>00541</t>
  </si>
  <si>
    <t>00542</t>
  </si>
  <si>
    <t>00545</t>
  </si>
  <si>
    <t>00546</t>
  </si>
  <si>
    <t>00547</t>
  </si>
  <si>
    <t>00548</t>
  </si>
  <si>
    <t>00549</t>
  </si>
  <si>
    <t>00550</t>
  </si>
  <si>
    <t>00551</t>
  </si>
  <si>
    <t>00552</t>
  </si>
  <si>
    <t>00553</t>
  </si>
  <si>
    <t>00554</t>
  </si>
  <si>
    <t>00555</t>
  </si>
  <si>
    <t>00556</t>
  </si>
  <si>
    <t>00557</t>
  </si>
  <si>
    <t>00559</t>
  </si>
  <si>
    <t>00560</t>
  </si>
  <si>
    <t>00561</t>
  </si>
  <si>
    <t>00562</t>
  </si>
  <si>
    <t>00563</t>
  </si>
  <si>
    <t>00564</t>
  </si>
  <si>
    <t>00565</t>
  </si>
  <si>
    <t>00566</t>
  </si>
  <si>
    <t>00567</t>
  </si>
  <si>
    <t>00568</t>
  </si>
  <si>
    <t>00569</t>
  </si>
  <si>
    <t>00570</t>
  </si>
  <si>
    <t>00571</t>
  </si>
  <si>
    <t>00572</t>
  </si>
  <si>
    <t>00573</t>
  </si>
  <si>
    <t>00574</t>
  </si>
  <si>
    <t>00575</t>
  </si>
  <si>
    <t>00576</t>
  </si>
  <si>
    <t>00577</t>
  </si>
  <si>
    <t>00578</t>
  </si>
  <si>
    <t>00579</t>
  </si>
  <si>
    <t>00580</t>
  </si>
  <si>
    <t>00581</t>
  </si>
  <si>
    <t>00582</t>
  </si>
  <si>
    <t>00583</t>
  </si>
  <si>
    <t>00584</t>
  </si>
  <si>
    <t>00585</t>
  </si>
  <si>
    <t>00586</t>
  </si>
  <si>
    <t>00587</t>
  </si>
  <si>
    <t>00588</t>
  </si>
  <si>
    <t>00589</t>
  </si>
  <si>
    <t>00590</t>
  </si>
  <si>
    <t>00591</t>
  </si>
  <si>
    <t>00594</t>
  </si>
  <si>
    <t>00595</t>
  </si>
  <si>
    <t>00600</t>
  </si>
  <si>
    <t>00601</t>
  </si>
  <si>
    <t>00602</t>
  </si>
  <si>
    <t>00603</t>
  </si>
  <si>
    <t>00604</t>
  </si>
  <si>
    <t>00606</t>
  </si>
  <si>
    <t>00607</t>
  </si>
  <si>
    <t>00608</t>
  </si>
  <si>
    <t>00609</t>
  </si>
  <si>
    <t>00613</t>
  </si>
  <si>
    <t>00614</t>
  </si>
  <si>
    <t>00616</t>
  </si>
  <si>
    <t>00617</t>
  </si>
  <si>
    <t>00618</t>
  </si>
  <si>
    <t>00619</t>
  </si>
  <si>
    <t>00620</t>
  </si>
  <si>
    <t>00621</t>
  </si>
  <si>
    <t>00622</t>
  </si>
  <si>
    <t>00623</t>
  </si>
  <si>
    <t>00624</t>
  </si>
  <si>
    <t>00625</t>
  </si>
  <si>
    <t>00626</t>
  </si>
  <si>
    <t>00627</t>
  </si>
  <si>
    <t>00628</t>
  </si>
  <si>
    <t>00629</t>
  </si>
  <si>
    <t>00630</t>
  </si>
  <si>
    <t>00631</t>
  </si>
  <si>
    <t>00632</t>
  </si>
  <si>
    <t>00634</t>
  </si>
  <si>
    <t>00635</t>
  </si>
  <si>
    <t>00636</t>
  </si>
  <si>
    <t>00637</t>
  </si>
  <si>
    <t>00638</t>
  </si>
  <si>
    <t>00639</t>
  </si>
  <si>
    <t>00640</t>
  </si>
  <si>
    <t>00641</t>
  </si>
  <si>
    <t>00642</t>
  </si>
  <si>
    <t>00643</t>
  </si>
  <si>
    <t>00644</t>
  </si>
  <si>
    <t>00645</t>
  </si>
  <si>
    <t>00646</t>
  </si>
  <si>
    <t>00648</t>
  </si>
  <si>
    <t>00649</t>
  </si>
  <si>
    <t>00650</t>
  </si>
  <si>
    <t>00651</t>
  </si>
  <si>
    <t>00652</t>
  </si>
  <si>
    <t>00653</t>
  </si>
  <si>
    <t>00654</t>
  </si>
  <si>
    <t>00655</t>
  </si>
  <si>
    <t>00656</t>
  </si>
  <si>
    <t>00657</t>
  </si>
  <si>
    <t>00658</t>
  </si>
  <si>
    <t>00659</t>
  </si>
  <si>
    <t>00660</t>
  </si>
  <si>
    <t>00661</t>
  </si>
  <si>
    <t>00662</t>
  </si>
  <si>
    <t>00663</t>
  </si>
  <si>
    <t>00664</t>
  </si>
  <si>
    <t>00665</t>
  </si>
  <si>
    <t>00666</t>
  </si>
  <si>
    <t>00667</t>
  </si>
  <si>
    <t>00668</t>
  </si>
  <si>
    <t>00669</t>
  </si>
  <si>
    <t>00670</t>
  </si>
  <si>
    <t>00671</t>
  </si>
  <si>
    <t>00672</t>
  </si>
  <si>
    <t>00674</t>
  </si>
  <si>
    <t>00675</t>
  </si>
  <si>
    <t>00676</t>
  </si>
  <si>
    <t>00677</t>
  </si>
  <si>
    <t>00680</t>
  </si>
  <si>
    <t>00681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</si>
  <si>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</si>
  <si>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</si>
  <si>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</si>
  <si>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</si>
  <si>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</si>
  <si>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</si>
  <si>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</si>
  <si>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</si>
  <si>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</si>
  <si>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</si>
  <si>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00693</t>
  </si>
  <si>
    <t>00695</t>
  </si>
  <si>
    <t>00697</t>
  </si>
  <si>
    <t>00698</t>
  </si>
  <si>
    <t>00699</t>
  </si>
  <si>
    <t>00700</t>
  </si>
  <si>
    <t>00701</t>
  </si>
  <si>
    <t>00702</t>
  </si>
  <si>
    <t>00703</t>
  </si>
  <si>
    <t>00704</t>
  </si>
  <si>
    <t>00705</t>
  </si>
  <si>
    <t>00706</t>
  </si>
  <si>
    <t>00707</t>
  </si>
  <si>
    <t>00708</t>
  </si>
  <si>
    <t>00709</t>
  </si>
  <si>
    <t>00712</t>
  </si>
  <si>
    <t>00713</t>
  </si>
  <si>
    <t>00714</t>
  </si>
  <si>
    <t>00715</t>
  </si>
  <si>
    <t>00716</t>
  </si>
  <si>
    <t>00717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</si>
  <si>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</si>
  <si>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</si>
  <si>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</si>
  <si>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</si>
  <si>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</si>
  <si>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</si>
  <si>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</si>
  <si>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</si>
  <si>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</si>
  <si>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</si>
  <si>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</si>
  <si>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</si>
  <si>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</si>
  <si>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</si>
  <si>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00733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</si>
  <si>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</si>
  <si>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</si>
  <si>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</si>
  <si>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</si>
  <si>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</si>
  <si>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</si>
  <si>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</si>
  <si>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</si>
  <si>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</si>
  <si>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00744</t>
  </si>
  <si>
    <t>00745</t>
  </si>
  <si>
    <t>00746</t>
  </si>
  <si>
    <t>00747</t>
  </si>
  <si>
    <t>00748</t>
  </si>
  <si>
    <t>00749</t>
  </si>
  <si>
    <t>00750</t>
  </si>
  <si>
    <t>00751</t>
  </si>
  <si>
    <t>00752</t>
  </si>
  <si>
    <t>00753</t>
  </si>
  <si>
    <t>00754</t>
  </si>
  <si>
    <t>00755</t>
  </si>
  <si>
    <t>00756</t>
  </si>
  <si>
    <t>00757</t>
  </si>
  <si>
    <t>00758</t>
  </si>
  <si>
    <t>00759</t>
  </si>
  <si>
    <t>00760</t>
  </si>
  <si>
    <t>00761</t>
  </si>
  <si>
    <t>00762</t>
  </si>
  <si>
    <t>00763</t>
  </si>
  <si>
    <t>00765</t>
  </si>
  <si>
    <t>00767</t>
  </si>
  <si>
    <t>00768</t>
  </si>
  <si>
    <t>00769</t>
  </si>
  <si>
    <t>00770</t>
  </si>
  <si>
    <t>00771</t>
  </si>
  <si>
    <t>00772</t>
  </si>
  <si>
    <t>00773</t>
  </si>
  <si>
    <t>00774</t>
  </si>
  <si>
    <t>00775</t>
  </si>
  <si>
    <t>00776</t>
  </si>
  <si>
    <t>00777</t>
  </si>
  <si>
    <t>00778</t>
  </si>
  <si>
    <t>00779</t>
  </si>
  <si>
    <t>00780</t>
  </si>
  <si>
    <t>00781</t>
  </si>
  <si>
    <t>00782</t>
  </si>
  <si>
    <t>00783</t>
  </si>
  <si>
    <t>00784</t>
  </si>
  <si>
    <t>00785</t>
  </si>
  <si>
    <t>00786</t>
  </si>
  <si>
    <t>00787</t>
  </si>
  <si>
    <t>00788</t>
  </si>
  <si>
    <t>00789</t>
  </si>
  <si>
    <t>00790</t>
  </si>
  <si>
    <t>00791</t>
  </si>
  <si>
    <t>00792</t>
  </si>
  <si>
    <t>00793</t>
  </si>
  <si>
    <t>00794</t>
  </si>
  <si>
    <t>00795</t>
  </si>
  <si>
    <t>00796</t>
  </si>
  <si>
    <t>00797</t>
  </si>
  <si>
    <t>00798</t>
  </si>
  <si>
    <t>00799</t>
  </si>
  <si>
    <t>00800</t>
  </si>
  <si>
    <t>00801</t>
  </si>
  <si>
    <t>00802</t>
  </si>
  <si>
    <t>00803</t>
  </si>
  <si>
    <t>00804</t>
  </si>
  <si>
    <t>00805</t>
  </si>
  <si>
    <t>00806</t>
  </si>
  <si>
    <t>00807</t>
  </si>
  <si>
    <t>00808</t>
  </si>
  <si>
    <t>00809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</si>
  <si>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</si>
  <si>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</si>
  <si>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</si>
  <si>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</si>
  <si>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</si>
  <si>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</si>
  <si>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</si>
  <si>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</si>
  <si>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</si>
  <si>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</si>
  <si>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</si>
  <si>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</si>
  <si>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</si>
  <si>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</si>
  <si>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</si>
  <si>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00835</t>
  </si>
  <si>
    <t>00836</t>
  </si>
  <si>
    <t>00837</t>
  </si>
  <si>
    <t>00838</t>
  </si>
  <si>
    <t>00839</t>
  </si>
  <si>
    <t>00840</t>
  </si>
  <si>
    <t>00841</t>
  </si>
  <si>
    <t>00842</t>
  </si>
  <si>
    <t>00843</t>
  </si>
  <si>
    <t>00844</t>
  </si>
  <si>
    <t>00846</t>
  </si>
  <si>
    <t>00847</t>
  </si>
  <si>
    <t>00848</t>
  </si>
  <si>
    <t>00849</t>
  </si>
  <si>
    <t>00850</t>
  </si>
  <si>
    <t>00851</t>
  </si>
  <si>
    <t>00852</t>
  </si>
  <si>
    <t>00853</t>
  </si>
  <si>
    <t>00854</t>
  </si>
  <si>
    <t>00855</t>
  </si>
  <si>
    <t>00856</t>
  </si>
  <si>
    <t>00858</t>
  </si>
  <si>
    <t>00860</t>
  </si>
  <si>
    <t>00861</t>
  </si>
  <si>
    <t>00862</t>
  </si>
  <si>
    <t>00863</t>
  </si>
  <si>
    <t>00864</t>
  </si>
  <si>
    <t>00865</t>
  </si>
  <si>
    <t>00866</t>
  </si>
  <si>
    <t>00867</t>
  </si>
  <si>
    <t>00869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</si>
  <si>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</si>
  <si>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</si>
  <si>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</si>
  <si>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</si>
  <si>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</si>
  <si>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</si>
  <si>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</si>
  <si>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</si>
  <si>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</si>
  <si>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</si>
  <si>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</si>
  <si>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00882</t>
  </si>
  <si>
    <t>00883</t>
  </si>
  <si>
    <t>00884</t>
  </si>
  <si>
    <t>00886</t>
  </si>
  <si>
    <t>00887</t>
  </si>
  <si>
    <t>00888</t>
  </si>
  <si>
    <t>00890</t>
  </si>
  <si>
    <t>00891</t>
  </si>
  <si>
    <t>00892</t>
  </si>
  <si>
    <t>00893</t>
  </si>
  <si>
    <t>00895</t>
  </si>
  <si>
    <t>00896</t>
  </si>
  <si>
    <t>00897</t>
  </si>
  <si>
    <t>00898</t>
  </si>
  <si>
    <t>00899</t>
  </si>
  <si>
    <t>00900</t>
  </si>
  <si>
    <t>00901</t>
  </si>
  <si>
    <t>00902</t>
  </si>
  <si>
    <t>00903</t>
  </si>
  <si>
    <t>00904</t>
  </si>
  <si>
    <t>00905</t>
  </si>
  <si>
    <t>00906</t>
  </si>
  <si>
    <t>00907</t>
  </si>
  <si>
    <t>00908</t>
  </si>
  <si>
    <t>00909</t>
  </si>
  <si>
    <t>00910</t>
  </si>
  <si>
    <t>00911</t>
  </si>
  <si>
    <t>00913</t>
  </si>
  <si>
    <t>00914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</si>
  <si>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</si>
  <si>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</si>
  <si>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</si>
  <si>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</si>
  <si>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</si>
  <si>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</si>
  <si>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</si>
  <si>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</si>
  <si>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</si>
  <si>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00925</t>
  </si>
  <si>
    <t>00926</t>
  </si>
  <si>
    <t>00927</t>
  </si>
  <si>
    <t>00928</t>
  </si>
  <si>
    <t>00929</t>
  </si>
  <si>
    <t>00930</t>
  </si>
  <si>
    <t>00931</t>
  </si>
  <si>
    <t>00932</t>
  </si>
  <si>
    <t>00933</t>
  </si>
  <si>
    <t>00934</t>
  </si>
  <si>
    <t>00935</t>
  </si>
  <si>
    <t>00936</t>
  </si>
  <si>
    <t>00937</t>
  </si>
  <si>
    <t>00938</t>
  </si>
  <si>
    <t>00939</t>
  </si>
  <si>
    <t>00940</t>
  </si>
  <si>
    <t>00941</t>
  </si>
  <si>
    <t>00942</t>
  </si>
  <si>
    <t>00943</t>
  </si>
  <si>
    <t>00944</t>
  </si>
  <si>
    <t>00945</t>
  </si>
  <si>
    <t>00946</t>
  </si>
  <si>
    <t>00947</t>
  </si>
  <si>
    <t>00948</t>
  </si>
  <si>
    <t>00949</t>
  </si>
  <si>
    <t>00950</t>
  </si>
  <si>
    <t>00951</t>
  </si>
  <si>
    <t>00952</t>
  </si>
  <si>
    <t>00953</t>
  </si>
  <si>
    <t>00954</t>
  </si>
  <si>
    <t>00956</t>
  </si>
  <si>
    <t>00957</t>
  </si>
  <si>
    <t>00958</t>
  </si>
  <si>
    <t>00959</t>
  </si>
  <si>
    <t>00960</t>
  </si>
  <si>
    <t>00961</t>
  </si>
  <si>
    <t>00962</t>
  </si>
  <si>
    <t>00963</t>
  </si>
  <si>
    <t>00964</t>
  </si>
  <si>
    <t>00965</t>
  </si>
  <si>
    <t>00966</t>
  </si>
  <si>
    <t>00967</t>
  </si>
  <si>
    <t>00968</t>
  </si>
  <si>
    <t>00969</t>
  </si>
  <si>
    <t>00970</t>
  </si>
  <si>
    <t>00971</t>
  </si>
  <si>
    <t>00972</t>
  </si>
  <si>
    <t>00973</t>
  </si>
  <si>
    <t>00974</t>
  </si>
  <si>
    <t>00975</t>
  </si>
  <si>
    <t>00977</t>
  </si>
  <si>
    <t>00978</t>
  </si>
  <si>
    <t>00979</t>
  </si>
  <si>
    <t>00980</t>
  </si>
  <si>
    <t>00981</t>
  </si>
  <si>
    <t>00982</t>
  </si>
  <si>
    <t>00983</t>
  </si>
  <si>
    <t>01129</t>
  </si>
  <si>
    <t>01130</t>
  </si>
  <si>
    <t>01131</t>
  </si>
  <si>
    <t>01132</t>
  </si>
  <si>
    <t>01133</t>
  </si>
  <si>
    <t>01134</t>
  </si>
  <si>
    <t>01135</t>
  </si>
  <si>
    <t>01136</t>
  </si>
  <si>
    <t>01137</t>
  </si>
  <si>
    <t>01138</t>
  </si>
  <si>
    <t>01139</t>
  </si>
  <si>
    <t>01140</t>
  </si>
  <si>
    <t>01142</t>
  </si>
  <si>
    <t>01144</t>
  </si>
  <si>
    <t>01145</t>
  </si>
  <si>
    <t>01146</t>
  </si>
  <si>
    <t>01147</t>
  </si>
  <si>
    <t>01148</t>
  </si>
  <si>
    <t>01149</t>
  </si>
  <si>
    <t>01150</t>
  </si>
  <si>
    <t>01151</t>
  </si>
  <si>
    <t>01152</t>
  </si>
  <si>
    <t>01153</t>
  </si>
  <si>
    <t>01154</t>
  </si>
  <si>
    <t>01155</t>
  </si>
  <si>
    <t>01156</t>
  </si>
  <si>
    <t>01157</t>
  </si>
  <si>
    <t>01158</t>
  </si>
  <si>
    <t>01159</t>
  </si>
  <si>
    <t>01160</t>
  </si>
  <si>
    <t>01161</t>
  </si>
  <si>
    <t>01163</t>
  </si>
  <si>
    <t>01164</t>
  </si>
  <si>
    <t>01165</t>
  </si>
  <si>
    <t>01166</t>
  </si>
  <si>
    <t>01167</t>
  </si>
  <si>
    <t>01169</t>
  </si>
  <si>
    <t>01170</t>
  </si>
  <si>
    <t>01172</t>
  </si>
  <si>
    <t>01173</t>
  </si>
  <si>
    <t>01174</t>
  </si>
  <si>
    <t>01175</t>
  </si>
  <si>
    <t>01176</t>
  </si>
  <si>
    <t>01177</t>
  </si>
  <si>
    <t>01178</t>
  </si>
  <si>
    <t>01179</t>
  </si>
  <si>
    <t>01180</t>
  </si>
  <si>
    <t>01182</t>
  </si>
  <si>
    <t>01183</t>
  </si>
  <si>
    <t>01185</t>
  </si>
  <si>
    <t>01186</t>
  </si>
  <si>
    <t>01188</t>
  </si>
  <si>
    <t>01189</t>
  </si>
  <si>
    <t>01190</t>
  </si>
  <si>
    <t>01191</t>
  </si>
  <si>
    <t>01192</t>
  </si>
  <si>
    <t>01193</t>
  </si>
  <si>
    <t>01194</t>
  </si>
  <si>
    <t>01195</t>
  </si>
  <si>
    <t>01196</t>
  </si>
  <si>
    <t>01197</t>
  </si>
  <si>
    <t>01198</t>
  </si>
  <si>
    <t>01199</t>
  </si>
  <si>
    <t>01200</t>
  </si>
  <si>
    <t>01201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</si>
  <si>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</si>
  <si>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</si>
  <si>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</si>
  <si>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</si>
  <si>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</si>
  <si>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</si>
  <si>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</si>
  <si>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</si>
  <si>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01211</t>
  </si>
  <si>
    <t>01212</t>
  </si>
  <si>
    <t>01214</t>
  </si>
  <si>
    <t>01215</t>
  </si>
  <si>
    <t>01216</t>
  </si>
  <si>
    <t>01217</t>
  </si>
  <si>
    <t>01218</t>
  </si>
  <si>
    <t>01219</t>
  </si>
  <si>
    <t>01220</t>
  </si>
  <si>
    <t>01221</t>
  </si>
  <si>
    <t>01222</t>
  </si>
  <si>
    <t>01223</t>
  </si>
  <si>
    <t>01224</t>
  </si>
  <si>
    <t>01225</t>
  </si>
  <si>
    <t>01226</t>
  </si>
  <si>
    <t>01227</t>
  </si>
  <si>
    <t>01228</t>
  </si>
  <si>
    <t>01229</t>
  </si>
  <si>
    <t>01230</t>
  </si>
  <si>
    <t>01231</t>
  </si>
  <si>
    <t>01232</t>
  </si>
  <si>
    <t>01233</t>
  </si>
  <si>
    <t>01234</t>
  </si>
  <si>
    <t>01235</t>
  </si>
  <si>
    <t>01236</t>
  </si>
  <si>
    <t>01237</t>
  </si>
  <si>
    <t>01238</t>
  </si>
  <si>
    <t>01239</t>
  </si>
  <si>
    <t>01240</t>
  </si>
  <si>
    <t>01241</t>
  </si>
  <si>
    <t>01242</t>
  </si>
  <si>
    <t>01244</t>
  </si>
  <si>
    <t>01245</t>
  </si>
  <si>
    <t>01246</t>
  </si>
  <si>
    <t>01247</t>
  </si>
  <si>
    <t>01249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</si>
  <si>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</si>
  <si>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</si>
  <si>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</si>
  <si>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</si>
  <si>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</si>
  <si>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</si>
  <si>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</si>
  <si>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</si>
  <si>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</si>
  <si>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</si>
  <si>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</si>
  <si>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01268</t>
  </si>
  <si>
    <t>01269</t>
  </si>
  <si>
    <t>01270</t>
  </si>
  <si>
    <t>01272</t>
  </si>
  <si>
    <t>01273</t>
  </si>
  <si>
    <t>01274</t>
  </si>
  <si>
    <t>01275</t>
  </si>
  <si>
    <t>01276</t>
  </si>
  <si>
    <t>01277</t>
  </si>
  <si>
    <t>01278</t>
  </si>
  <si>
    <t>01279</t>
  </si>
  <si>
    <t>01280</t>
  </si>
  <si>
    <t>01281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</si>
  <si>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</si>
  <si>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</si>
  <si>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</si>
  <si>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</si>
  <si>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</si>
  <si>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</si>
  <si>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</si>
  <si>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</si>
  <si>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</si>
  <si>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</si>
  <si>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</si>
  <si>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</si>
  <si>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</si>
  <si>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</si>
  <si>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</si>
  <si>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01301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</si>
  <si>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</si>
  <si>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</si>
  <si>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</si>
  <si>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</si>
  <si>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</si>
  <si>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</si>
  <si>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</si>
  <si>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</si>
  <si>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</si>
  <si>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</si>
  <si>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</si>
  <si>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</si>
  <si>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</si>
  <si>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</si>
  <si>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</si>
  <si>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</si>
  <si>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</si>
  <si>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</si>
  <si>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</si>
  <si>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</si>
  <si>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01324</t>
  </si>
  <si>
    <t>01325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</si>
  <si>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</si>
  <si>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</si>
  <si>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</si>
  <si>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</si>
  <si>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</si>
  <si>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</si>
  <si>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</si>
  <si>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</si>
  <si>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</si>
  <si>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01336</t>
  </si>
  <si>
    <t>01337</t>
  </si>
  <si>
    <t>01338</t>
  </si>
  <si>
    <t>01339</t>
  </si>
  <si>
    <t>01340</t>
  </si>
  <si>
    <t>01341</t>
  </si>
  <si>
    <t>01342</t>
  </si>
  <si>
    <t>01343</t>
  </si>
  <si>
    <t>01344</t>
  </si>
  <si>
    <t>01345</t>
  </si>
  <si>
    <t>01346</t>
  </si>
  <si>
    <t>01347</t>
  </si>
  <si>
    <t>01349</t>
  </si>
  <si>
    <t>01350</t>
  </si>
  <si>
    <t>01351</t>
  </si>
  <si>
    <t>01352</t>
  </si>
  <si>
    <t>01353</t>
  </si>
  <si>
    <t>01354</t>
  </si>
  <si>
    <t>01355</t>
  </si>
  <si>
    <t>01356</t>
  </si>
  <si>
    <t>01357</t>
  </si>
  <si>
    <t>01358</t>
  </si>
  <si>
    <t>01359</t>
  </si>
  <si>
    <t>01361</t>
  </si>
  <si>
    <t>01362</t>
  </si>
  <si>
    <t>01363</t>
  </si>
  <si>
    <t>01364</t>
  </si>
  <si>
    <t>01365</t>
  </si>
  <si>
    <t>01366</t>
  </si>
  <si>
    <t>01367</t>
  </si>
  <si>
    <t>01368</t>
  </si>
  <si>
    <t>01370</t>
  </si>
  <si>
    <t>01371</t>
  </si>
  <si>
    <t>01372</t>
  </si>
  <si>
    <t>01373</t>
  </si>
  <si>
    <t>01374</t>
  </si>
  <si>
    <t>01375</t>
  </si>
  <si>
    <t>01376</t>
  </si>
  <si>
    <t>01377</t>
  </si>
  <si>
    <t>01379</t>
  </si>
  <si>
    <t>01380</t>
  </si>
  <si>
    <t>01381</t>
  </si>
  <si>
    <t>01382</t>
  </si>
  <si>
    <t>01383</t>
  </si>
  <si>
    <t>01386</t>
  </si>
  <si>
    <t>01387</t>
  </si>
  <si>
    <t>01388</t>
  </si>
  <si>
    <t>01389</t>
  </si>
  <si>
    <t>01390</t>
  </si>
  <si>
    <t>01391</t>
  </si>
  <si>
    <t>01392</t>
  </si>
  <si>
    <t>01393</t>
  </si>
  <si>
    <t>01394</t>
  </si>
  <si>
    <t>01395</t>
  </si>
  <si>
    <t>01396</t>
  </si>
  <si>
    <t>01397</t>
  </si>
  <si>
    <t>01398</t>
  </si>
  <si>
    <t>01400</t>
  </si>
  <si>
    <t>01401</t>
  </si>
  <si>
    <t>01402</t>
  </si>
  <si>
    <t>01403</t>
  </si>
  <si>
    <t>01404</t>
  </si>
  <si>
    <t>01405</t>
  </si>
  <si>
    <t>01406</t>
  </si>
  <si>
    <t>01407</t>
  </si>
  <si>
    <t>01408</t>
  </si>
  <si>
    <t>01409</t>
  </si>
  <si>
    <t>01410</t>
  </si>
  <si>
    <t>01411</t>
  </si>
  <si>
    <t>01412</t>
  </si>
  <si>
    <t>01413</t>
  </si>
  <si>
    <t>01414</t>
  </si>
  <si>
    <t>01415</t>
  </si>
  <si>
    <t>01416</t>
  </si>
  <si>
    <t>01417</t>
  </si>
  <si>
    <t>01419</t>
  </si>
  <si>
    <t>01420</t>
  </si>
  <si>
    <t>01421</t>
  </si>
  <si>
    <t>01423</t>
  </si>
  <si>
    <t>01424</t>
  </si>
  <si>
    <t>01425</t>
  </si>
  <si>
    <t>01426</t>
  </si>
  <si>
    <t>01427</t>
  </si>
  <si>
    <t>01428</t>
  </si>
  <si>
    <t>01429</t>
  </si>
  <si>
    <t>01430</t>
  </si>
  <si>
    <t>01431</t>
  </si>
  <si>
    <t>01432</t>
  </si>
  <si>
    <t>01433</t>
  </si>
  <si>
    <t>01434</t>
  </si>
  <si>
    <t>01435</t>
  </si>
  <si>
    <t>01436</t>
  </si>
  <si>
    <t>01437</t>
  </si>
  <si>
    <t>01438</t>
  </si>
  <si>
    <t>01439</t>
  </si>
  <si>
    <t>01440</t>
  </si>
  <si>
    <t>01441</t>
  </si>
  <si>
    <t>01442</t>
  </si>
  <si>
    <t>01443</t>
  </si>
  <si>
    <t>01444</t>
  </si>
  <si>
    <t>01445</t>
  </si>
  <si>
    <t>01446</t>
  </si>
  <si>
    <t>01447</t>
  </si>
  <si>
    <t>01448</t>
  </si>
  <si>
    <t>01449</t>
  </si>
  <si>
    <t>01450</t>
  </si>
  <si>
    <t>جمع هزینه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</si>
</sst>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jam-9809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50"/>
  <sheetViews>
    <sheetView rightToLeft="1" tabSelected="1" topLeftCell="AK1129" workbookViewId="0">
      <selection activeCell="AT1150" sqref="AT1150"/>
    </sheetView>
  </sheetViews>
  <sheetFormatPr defaultRowHeight="15" x14ac:dyDescent="0.25"/>
  <cols>
    <col min="2" max="2" width="13.140625" bestFit="1" customWidth="1"/>
    <col min="3" max="3" width="17" bestFit="1" customWidth="1"/>
    <col min="4" max="4" width="14.28515625" bestFit="1" customWidth="1"/>
    <col min="5" max="5" width="23.140625" bestFit="1" customWidth="1"/>
    <col min="6" max="6" width="12" bestFit="1" customWidth="1"/>
    <col min="7" max="7" width="12.42578125" bestFit="1" customWidth="1"/>
    <col min="8" max="8" width="13.85546875" bestFit="1" customWidth="1"/>
    <col min="9" max="9" width="16.42578125" bestFit="1" customWidth="1"/>
    <col min="10" max="10" width="13.7109375" bestFit="1" customWidth="1"/>
    <col min="11" max="11" width="13.28515625" bestFit="1" customWidth="1"/>
    <col min="12" max="12" width="13.85546875" bestFit="1" customWidth="1"/>
    <col min="13" max="13" width="17.5703125" bestFit="1" customWidth="1"/>
    <col min="14" max="14" width="14.7109375" bestFit="1" customWidth="1"/>
    <col min="15" max="15" width="14" bestFit="1" customWidth="1"/>
    <col min="16" max="16" width="15.5703125" bestFit="1" customWidth="1"/>
    <col min="17" max="17" width="19.7109375" bestFit="1" customWidth="1"/>
    <col min="18" max="18" width="14.140625" bestFit="1" customWidth="1"/>
    <col min="19" max="19" width="16.7109375" bestFit="1" customWidth="1"/>
    <col min="20" max="20" width="15.28515625" bestFit="1" customWidth="1"/>
    <col min="21" max="21" width="21.7109375" bestFit="1" customWidth="1"/>
    <col min="22" max="22" width="13.42578125" bestFit="1" customWidth="1"/>
    <col min="23" max="23" width="8" bestFit="1" customWidth="1"/>
    <col min="24" max="25" width="11" bestFit="1" customWidth="1"/>
    <col min="26" max="26" width="13.5703125" bestFit="1" customWidth="1"/>
    <col min="27" max="27" width="17.5703125" bestFit="1" customWidth="1"/>
    <col min="28" max="28" width="11.28515625" bestFit="1" customWidth="1"/>
    <col min="29" max="29" width="14.28515625" bestFit="1" customWidth="1"/>
    <col min="30" max="30" width="13.7109375" bestFit="1" customWidth="1"/>
    <col min="31" max="31" width="19.85546875" bestFit="1" customWidth="1"/>
    <col min="32" max="32" width="12.5703125" bestFit="1" customWidth="1"/>
    <col min="33" max="33" width="18.140625" bestFit="1" customWidth="1"/>
    <col min="34" max="34" width="8.42578125" bestFit="1" customWidth="1"/>
    <col min="35" max="35" width="20.28515625" bestFit="1" customWidth="1"/>
    <col min="36" max="36" width="12.42578125" bestFit="1" customWidth="1"/>
    <col min="37" max="37" width="15.85546875" bestFit="1" customWidth="1"/>
    <col min="38" max="38" width="16.7109375" bestFit="1" customWidth="1"/>
    <col min="39" max="39" width="9" bestFit="1" customWidth="1"/>
    <col min="40" max="40" width="13.7109375" bestFit="1" customWidth="1"/>
    <col min="41" max="41" width="17.85546875" bestFit="1" customWidth="1"/>
    <col min="42" max="42" width="12.42578125" bestFit="1" customWidth="1"/>
    <col min="43" max="43" width="15.140625" bestFit="1" customWidth="1"/>
    <col min="44" max="44" width="27.42578125" bestFit="1" customWidth="1"/>
    <col min="45" max="45" width="12.7109375" bestFit="1" customWidth="1"/>
    <col min="46" max="46" width="12" bestFit="1" customWidth="1"/>
  </cols>
  <sheetData>
    <row r="1" spans="1:4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  <c r="AQ1" t="s">
        <v>44</v>
      </c>
      <c r="AR1" t="s">
        <v>5</v>
      </c>
      <c r="AS1" t="s">
        <v>6</v>
      </c>
      <c r="AT1" t="s">
        <v>2345</v>
      </c>
    </row>
    <row r="2" spans="1:46" x14ac:dyDescent="0.25">
      <c r="A2" t="s">
        <v>1197</v>
      </c>
      <c r="B2" t="s">
        <v>1172</v>
      </c>
      <c r="C2" t="s">
        <v>504</v>
      </c>
      <c r="D2" t="s">
        <v>47</v>
      </c>
      <c r="E2" t="s">
        <v>57</v>
      </c>
      <c r="F2">
        <v>17945800</v>
      </c>
      <c r="G2">
        <v>13143878</v>
      </c>
      <c r="H2">
        <v>0</v>
      </c>
      <c r="I2">
        <v>19943066</v>
      </c>
      <c r="J2">
        <v>0</v>
      </c>
      <c r="K2">
        <v>4620000</v>
      </c>
      <c r="L2">
        <v>0</v>
      </c>
      <c r="M2">
        <v>1000000</v>
      </c>
      <c r="N2">
        <v>3494820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23040024</v>
      </c>
      <c r="W2">
        <v>1900000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2496300</v>
      </c>
      <c r="AF2">
        <v>3033762</v>
      </c>
      <c r="AG2">
        <v>0</v>
      </c>
      <c r="AH2">
        <v>0</v>
      </c>
      <c r="AI2">
        <v>0</v>
      </c>
      <c r="AJ2">
        <v>0</v>
      </c>
      <c r="AK2">
        <v>0</v>
      </c>
      <c r="AL2">
        <v>8187864</v>
      </c>
      <c r="AM2">
        <v>0</v>
      </c>
      <c r="AN2">
        <v>0</v>
      </c>
      <c r="AO2">
        <v>98805514</v>
      </c>
      <c r="AP2">
        <v>45201180</v>
      </c>
      <c r="AQ2">
        <v>53604334</v>
      </c>
      <c r="AR2">
        <v>19154350</v>
      </c>
      <c r="AS2">
        <v>2873153</v>
      </c>
      <c r="AT2">
        <f>AO2+AR2+AS2</f>
        <v>120833017</v>
      </c>
    </row>
    <row r="3" spans="1:46" x14ac:dyDescent="0.25">
      <c r="A3" t="s">
        <v>1198</v>
      </c>
      <c r="B3" t="s">
        <v>177</v>
      </c>
      <c r="C3" t="s">
        <v>1050</v>
      </c>
      <c r="D3" t="s">
        <v>52</v>
      </c>
      <c r="E3" t="s">
        <v>57</v>
      </c>
      <c r="F3">
        <v>9714276</v>
      </c>
      <c r="G3">
        <v>6188081</v>
      </c>
      <c r="H3">
        <v>0</v>
      </c>
      <c r="I3">
        <v>9131419</v>
      </c>
      <c r="J3">
        <v>0</v>
      </c>
      <c r="K3">
        <v>0</v>
      </c>
      <c r="L3">
        <v>7222174</v>
      </c>
      <c r="M3">
        <v>1000000</v>
      </c>
      <c r="N3">
        <v>5180947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11183737</v>
      </c>
      <c r="W3">
        <v>1900000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51520634</v>
      </c>
      <c r="AP3">
        <v>6739165</v>
      </c>
      <c r="AQ3">
        <v>44781469</v>
      </c>
      <c r="AR3">
        <v>10304127</v>
      </c>
      <c r="AS3">
        <v>1545619</v>
      </c>
      <c r="AT3">
        <f t="shared" ref="AT3:AT66" si="0">AO3+AR3+AS3</f>
        <v>63370380</v>
      </c>
    </row>
    <row r="4" spans="1:46" x14ac:dyDescent="0.25">
      <c r="A4" t="s">
        <v>1199</v>
      </c>
      <c r="B4" t="s">
        <v>610</v>
      </c>
      <c r="C4" t="s">
        <v>644</v>
      </c>
      <c r="D4" t="s">
        <v>52</v>
      </c>
      <c r="E4" t="s">
        <v>57</v>
      </c>
      <c r="F4">
        <v>7354631</v>
      </c>
      <c r="G4">
        <v>9939003</v>
      </c>
      <c r="H4">
        <v>0</v>
      </c>
      <c r="I4">
        <v>7133992</v>
      </c>
      <c r="J4">
        <v>0</v>
      </c>
      <c r="K4">
        <v>0</v>
      </c>
      <c r="L4">
        <v>7425214</v>
      </c>
      <c r="M4">
        <v>1000000</v>
      </c>
      <c r="N4">
        <v>3870858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6669192</v>
      </c>
      <c r="W4">
        <v>1900000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3867704</v>
      </c>
      <c r="AE4">
        <v>0</v>
      </c>
      <c r="AF4">
        <v>1516881</v>
      </c>
      <c r="AG4">
        <v>0</v>
      </c>
      <c r="AH4">
        <v>0</v>
      </c>
      <c r="AI4">
        <v>0</v>
      </c>
      <c r="AJ4">
        <v>4543544</v>
      </c>
      <c r="AK4">
        <v>0</v>
      </c>
      <c r="AL4">
        <v>0</v>
      </c>
      <c r="AM4">
        <v>0</v>
      </c>
      <c r="AN4">
        <v>0</v>
      </c>
      <c r="AO4">
        <v>55221019</v>
      </c>
      <c r="AP4">
        <v>8591909</v>
      </c>
      <c r="AQ4">
        <v>46629110</v>
      </c>
      <c r="AR4">
        <v>10740828</v>
      </c>
      <c r="AS4">
        <v>1611124</v>
      </c>
      <c r="AT4">
        <f t="shared" si="0"/>
        <v>67572971</v>
      </c>
    </row>
    <row r="5" spans="1:46" x14ac:dyDescent="0.25">
      <c r="A5" t="s">
        <v>1200</v>
      </c>
      <c r="B5" t="s">
        <v>985</v>
      </c>
      <c r="C5" t="s">
        <v>140</v>
      </c>
      <c r="D5" t="s">
        <v>52</v>
      </c>
      <c r="E5" t="s">
        <v>57</v>
      </c>
      <c r="F5">
        <v>7659827</v>
      </c>
      <c r="G5">
        <v>1937745</v>
      </c>
      <c r="H5">
        <v>0</v>
      </c>
      <c r="I5">
        <v>6434255</v>
      </c>
      <c r="J5">
        <v>0</v>
      </c>
      <c r="K5">
        <v>0</v>
      </c>
      <c r="L5">
        <v>7406731</v>
      </c>
      <c r="M5">
        <v>1000000</v>
      </c>
      <c r="N5">
        <v>3829914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12633250</v>
      </c>
      <c r="W5">
        <v>1900000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3799609</v>
      </c>
      <c r="AE5">
        <v>0</v>
      </c>
      <c r="AF5">
        <v>3033762</v>
      </c>
      <c r="AG5">
        <v>0</v>
      </c>
      <c r="AH5">
        <v>0</v>
      </c>
      <c r="AI5">
        <v>0</v>
      </c>
      <c r="AJ5">
        <v>3543305</v>
      </c>
      <c r="AK5">
        <v>0</v>
      </c>
      <c r="AL5">
        <v>0</v>
      </c>
      <c r="AM5">
        <v>0</v>
      </c>
      <c r="AN5">
        <v>0</v>
      </c>
      <c r="AO5">
        <v>53178398</v>
      </c>
      <c r="AP5">
        <v>7177352</v>
      </c>
      <c r="AQ5">
        <v>46001046</v>
      </c>
      <c r="AR5">
        <v>10028927</v>
      </c>
      <c r="AS5">
        <v>1504339</v>
      </c>
      <c r="AT5">
        <f t="shared" si="0"/>
        <v>64711664</v>
      </c>
    </row>
    <row r="6" spans="1:46" x14ac:dyDescent="0.25">
      <c r="A6" t="s">
        <v>1201</v>
      </c>
      <c r="B6" t="s">
        <v>986</v>
      </c>
      <c r="C6" t="s">
        <v>987</v>
      </c>
      <c r="D6" t="s">
        <v>52</v>
      </c>
      <c r="E6" t="s">
        <v>57</v>
      </c>
      <c r="F6">
        <v>7935102</v>
      </c>
      <c r="G6">
        <v>4996953</v>
      </c>
      <c r="H6">
        <v>0</v>
      </c>
      <c r="I6">
        <v>7458996</v>
      </c>
      <c r="J6">
        <v>0</v>
      </c>
      <c r="K6">
        <v>0</v>
      </c>
      <c r="L6">
        <v>7382074</v>
      </c>
      <c r="M6">
        <v>1000000</v>
      </c>
      <c r="N6">
        <v>4176370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13359013</v>
      </c>
      <c r="W6">
        <v>1900000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4042881</v>
      </c>
      <c r="AE6">
        <v>0</v>
      </c>
      <c r="AF6">
        <v>4550643</v>
      </c>
      <c r="AG6">
        <v>0</v>
      </c>
      <c r="AH6">
        <v>0</v>
      </c>
      <c r="AI6">
        <v>0</v>
      </c>
      <c r="AJ6">
        <v>3762412</v>
      </c>
      <c r="AK6">
        <v>0</v>
      </c>
      <c r="AL6">
        <v>0</v>
      </c>
      <c r="AM6">
        <v>0</v>
      </c>
      <c r="AN6">
        <v>0</v>
      </c>
      <c r="AO6">
        <v>60564444</v>
      </c>
      <c r="AP6">
        <v>15143993</v>
      </c>
      <c r="AQ6">
        <v>45420451</v>
      </c>
      <c r="AR6">
        <v>11202760</v>
      </c>
      <c r="AS6">
        <v>1680414</v>
      </c>
      <c r="AT6">
        <f t="shared" si="0"/>
        <v>73447618</v>
      </c>
    </row>
    <row r="7" spans="1:46" x14ac:dyDescent="0.25">
      <c r="A7" t="s">
        <v>1202</v>
      </c>
      <c r="B7" t="s">
        <v>225</v>
      </c>
      <c r="C7" t="s">
        <v>829</v>
      </c>
      <c r="D7" t="s">
        <v>52</v>
      </c>
      <c r="E7" t="s">
        <v>57</v>
      </c>
      <c r="F7">
        <v>7470457</v>
      </c>
      <c r="G7">
        <v>7764789</v>
      </c>
      <c r="H7">
        <v>0</v>
      </c>
      <c r="I7">
        <v>6798116</v>
      </c>
      <c r="J7">
        <v>0</v>
      </c>
      <c r="K7">
        <v>0</v>
      </c>
      <c r="L7">
        <v>7382074</v>
      </c>
      <c r="M7">
        <v>1000000</v>
      </c>
      <c r="N7">
        <v>3984243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6634362</v>
      </c>
      <c r="W7">
        <v>1900000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3845233</v>
      </c>
      <c r="AE7">
        <v>0</v>
      </c>
      <c r="AF7">
        <v>3033762</v>
      </c>
      <c r="AG7">
        <v>0</v>
      </c>
      <c r="AH7">
        <v>0</v>
      </c>
      <c r="AI7">
        <v>0</v>
      </c>
      <c r="AJ7">
        <v>3011797</v>
      </c>
      <c r="AK7">
        <v>0</v>
      </c>
      <c r="AL7">
        <v>0</v>
      </c>
      <c r="AM7">
        <v>0</v>
      </c>
      <c r="AN7">
        <v>0</v>
      </c>
      <c r="AO7">
        <v>52824833</v>
      </c>
      <c r="AP7">
        <v>10290828</v>
      </c>
      <c r="AQ7">
        <v>42534005</v>
      </c>
      <c r="AR7">
        <v>9958214</v>
      </c>
      <c r="AS7">
        <v>1493732</v>
      </c>
      <c r="AT7">
        <f t="shared" si="0"/>
        <v>64276779</v>
      </c>
    </row>
    <row r="8" spans="1:46" x14ac:dyDescent="0.25">
      <c r="A8" t="s">
        <v>1203</v>
      </c>
      <c r="B8" t="s">
        <v>675</v>
      </c>
      <c r="C8" t="s">
        <v>987</v>
      </c>
      <c r="D8" t="s">
        <v>52</v>
      </c>
      <c r="E8" t="s">
        <v>57</v>
      </c>
      <c r="F8">
        <v>10673010</v>
      </c>
      <c r="G8">
        <v>17189275</v>
      </c>
      <c r="H8">
        <v>0</v>
      </c>
      <c r="I8">
        <v>8965329</v>
      </c>
      <c r="J8">
        <v>0</v>
      </c>
      <c r="K8">
        <v>0</v>
      </c>
      <c r="L8">
        <v>7382074</v>
      </c>
      <c r="M8">
        <v>1000000</v>
      </c>
      <c r="N8">
        <v>5508650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13043862</v>
      </c>
      <c r="W8">
        <v>1900000</v>
      </c>
      <c r="X8">
        <v>0</v>
      </c>
      <c r="Y8">
        <v>0</v>
      </c>
      <c r="Z8">
        <v>0</v>
      </c>
      <c r="AA8">
        <v>0</v>
      </c>
      <c r="AB8">
        <v>0</v>
      </c>
      <c r="AC8">
        <v>1574800</v>
      </c>
      <c r="AD8">
        <v>0</v>
      </c>
      <c r="AE8">
        <v>0</v>
      </c>
      <c r="AF8">
        <v>4550643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71787643</v>
      </c>
      <c r="AP8">
        <v>19577822</v>
      </c>
      <c r="AQ8">
        <v>52209821</v>
      </c>
      <c r="AR8">
        <v>13447400</v>
      </c>
      <c r="AS8">
        <v>2017110</v>
      </c>
      <c r="AT8">
        <f t="shared" si="0"/>
        <v>87252153</v>
      </c>
    </row>
    <row r="9" spans="1:46" x14ac:dyDescent="0.25">
      <c r="A9" t="s">
        <v>1204</v>
      </c>
      <c r="B9" t="s">
        <v>169</v>
      </c>
      <c r="C9" t="s">
        <v>170</v>
      </c>
      <c r="D9" t="s">
        <v>52</v>
      </c>
      <c r="E9" t="s">
        <v>57</v>
      </c>
      <c r="F9">
        <v>7680772</v>
      </c>
      <c r="G9">
        <v>1302590</v>
      </c>
      <c r="H9">
        <v>0</v>
      </c>
      <c r="I9">
        <v>7066310</v>
      </c>
      <c r="J9">
        <v>0</v>
      </c>
      <c r="K9">
        <v>0</v>
      </c>
      <c r="L9">
        <v>7382074</v>
      </c>
      <c r="M9">
        <v>1000000</v>
      </c>
      <c r="N9">
        <v>4069283</v>
      </c>
      <c r="O9">
        <v>0</v>
      </c>
      <c r="P9">
        <v>0</v>
      </c>
      <c r="Q9">
        <v>0</v>
      </c>
      <c r="R9">
        <v>143303</v>
      </c>
      <c r="S9">
        <v>0</v>
      </c>
      <c r="T9">
        <v>0</v>
      </c>
      <c r="U9">
        <v>0</v>
      </c>
      <c r="V9">
        <v>9529739</v>
      </c>
      <c r="W9">
        <v>1900000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1516881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41590952</v>
      </c>
      <c r="AP9">
        <v>7212467</v>
      </c>
      <c r="AQ9">
        <v>34378485</v>
      </c>
      <c r="AR9">
        <v>7986154</v>
      </c>
      <c r="AS9">
        <v>1197923</v>
      </c>
      <c r="AT9">
        <f t="shared" si="0"/>
        <v>50775029</v>
      </c>
    </row>
    <row r="10" spans="1:46" x14ac:dyDescent="0.25">
      <c r="A10" t="s">
        <v>1205</v>
      </c>
      <c r="B10" t="s">
        <v>136</v>
      </c>
      <c r="C10" t="s">
        <v>98</v>
      </c>
      <c r="D10" t="s">
        <v>52</v>
      </c>
      <c r="E10" t="s">
        <v>57</v>
      </c>
      <c r="F10">
        <v>8120692</v>
      </c>
      <c r="G10">
        <v>8371958</v>
      </c>
      <c r="H10">
        <v>0</v>
      </c>
      <c r="I10">
        <v>7877072</v>
      </c>
      <c r="J10">
        <v>0</v>
      </c>
      <c r="K10">
        <v>0</v>
      </c>
      <c r="L10">
        <v>7382074</v>
      </c>
      <c r="M10">
        <v>1000000</v>
      </c>
      <c r="N10">
        <v>4302354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7110360</v>
      </c>
      <c r="W10">
        <v>1900000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4152329</v>
      </c>
      <c r="AE10">
        <v>0</v>
      </c>
      <c r="AF10">
        <v>6067524</v>
      </c>
      <c r="AG10">
        <v>0</v>
      </c>
      <c r="AH10">
        <v>0</v>
      </c>
      <c r="AI10">
        <v>0</v>
      </c>
      <c r="AJ10">
        <v>4870957</v>
      </c>
      <c r="AK10">
        <v>0</v>
      </c>
      <c r="AL10">
        <v>0</v>
      </c>
      <c r="AM10">
        <v>0</v>
      </c>
      <c r="AN10">
        <v>0</v>
      </c>
      <c r="AO10">
        <v>61155320</v>
      </c>
      <c r="AP10">
        <v>8616016</v>
      </c>
      <c r="AQ10">
        <v>52539304</v>
      </c>
      <c r="AR10">
        <v>11017559</v>
      </c>
      <c r="AS10">
        <v>1652634</v>
      </c>
      <c r="AT10">
        <f t="shared" si="0"/>
        <v>73825513</v>
      </c>
    </row>
    <row r="11" spans="1:46" x14ac:dyDescent="0.25">
      <c r="A11" t="s">
        <v>1206</v>
      </c>
      <c r="B11" t="s">
        <v>835</v>
      </c>
      <c r="C11" t="s">
        <v>1053</v>
      </c>
      <c r="D11" t="s">
        <v>52</v>
      </c>
      <c r="E11" t="s">
        <v>57</v>
      </c>
      <c r="F11">
        <v>7288804</v>
      </c>
      <c r="G11">
        <v>4789906</v>
      </c>
      <c r="H11">
        <v>0</v>
      </c>
      <c r="I11">
        <v>6778588</v>
      </c>
      <c r="J11">
        <v>0</v>
      </c>
      <c r="K11">
        <v>0</v>
      </c>
      <c r="L11">
        <v>7425214</v>
      </c>
      <c r="M11">
        <v>1000000</v>
      </c>
      <c r="N11">
        <v>3836212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9244938</v>
      </c>
      <c r="W11">
        <v>1900000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3033762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45297424</v>
      </c>
      <c r="AP11">
        <v>9591152</v>
      </c>
      <c r="AQ11">
        <v>35706272</v>
      </c>
      <c r="AR11">
        <v>8452732</v>
      </c>
      <c r="AS11">
        <v>1267910</v>
      </c>
      <c r="AT11">
        <f t="shared" si="0"/>
        <v>55018066</v>
      </c>
    </row>
    <row r="12" spans="1:46" x14ac:dyDescent="0.25">
      <c r="A12" t="s">
        <v>1207</v>
      </c>
      <c r="B12" t="s">
        <v>111</v>
      </c>
      <c r="C12" t="s">
        <v>1054</v>
      </c>
      <c r="D12" t="s">
        <v>52</v>
      </c>
      <c r="E12" t="s">
        <v>57</v>
      </c>
      <c r="F12">
        <v>7621166</v>
      </c>
      <c r="G12">
        <v>0</v>
      </c>
      <c r="H12">
        <v>0</v>
      </c>
      <c r="I12">
        <v>7011473</v>
      </c>
      <c r="J12">
        <v>0</v>
      </c>
      <c r="K12">
        <v>0</v>
      </c>
      <c r="L12">
        <v>7382074</v>
      </c>
      <c r="M12">
        <v>1000000</v>
      </c>
      <c r="N12">
        <v>3959046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9600525</v>
      </c>
      <c r="W12">
        <v>1900000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38474284</v>
      </c>
      <c r="AP12">
        <v>5832793</v>
      </c>
      <c r="AQ12">
        <v>32641491</v>
      </c>
      <c r="AR12">
        <v>7694857</v>
      </c>
      <c r="AS12">
        <v>1154229</v>
      </c>
      <c r="AT12">
        <f t="shared" si="0"/>
        <v>47323370</v>
      </c>
    </row>
    <row r="13" spans="1:46" x14ac:dyDescent="0.25">
      <c r="A13" t="s">
        <v>1208</v>
      </c>
      <c r="B13" t="s">
        <v>230</v>
      </c>
      <c r="C13" t="s">
        <v>208</v>
      </c>
      <c r="D13" t="s">
        <v>52</v>
      </c>
      <c r="E13" t="s">
        <v>57</v>
      </c>
      <c r="F13">
        <v>9363627</v>
      </c>
      <c r="G13">
        <v>4474076</v>
      </c>
      <c r="H13">
        <v>0</v>
      </c>
      <c r="I13">
        <v>8333628</v>
      </c>
      <c r="J13">
        <v>0</v>
      </c>
      <c r="K13">
        <v>0</v>
      </c>
      <c r="L13">
        <v>7222174</v>
      </c>
      <c r="M13">
        <v>1000000</v>
      </c>
      <c r="N13">
        <v>4993934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10992477</v>
      </c>
      <c r="W13">
        <v>1900000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3033762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51313678</v>
      </c>
      <c r="AP13">
        <v>8073402</v>
      </c>
      <c r="AQ13">
        <v>43240276</v>
      </c>
      <c r="AR13">
        <v>9655983</v>
      </c>
      <c r="AS13">
        <v>1448397</v>
      </c>
      <c r="AT13">
        <f t="shared" si="0"/>
        <v>62418058</v>
      </c>
    </row>
    <row r="14" spans="1:46" x14ac:dyDescent="0.25">
      <c r="A14" t="s">
        <v>1209</v>
      </c>
      <c r="B14" t="s">
        <v>67</v>
      </c>
      <c r="C14" t="s">
        <v>923</v>
      </c>
      <c r="D14" t="s">
        <v>52</v>
      </c>
      <c r="E14" t="s">
        <v>57</v>
      </c>
      <c r="F14">
        <v>9487003</v>
      </c>
      <c r="G14">
        <v>0</v>
      </c>
      <c r="H14">
        <v>0</v>
      </c>
      <c r="I14">
        <v>6451162</v>
      </c>
      <c r="J14">
        <v>0</v>
      </c>
      <c r="K14">
        <v>0</v>
      </c>
      <c r="L14">
        <v>7222174</v>
      </c>
      <c r="M14">
        <v>1000000</v>
      </c>
      <c r="N14">
        <v>5059734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10347425</v>
      </c>
      <c r="W14">
        <v>1900000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41467498</v>
      </c>
      <c r="AP14">
        <v>11557991</v>
      </c>
      <c r="AQ14">
        <v>29909507</v>
      </c>
      <c r="AR14">
        <v>8293500</v>
      </c>
      <c r="AS14">
        <v>1244025</v>
      </c>
      <c r="AT14">
        <f t="shared" si="0"/>
        <v>51005023</v>
      </c>
    </row>
    <row r="15" spans="1:46" x14ac:dyDescent="0.25">
      <c r="A15" t="s">
        <v>1210</v>
      </c>
      <c r="B15" t="s">
        <v>106</v>
      </c>
      <c r="C15" t="s">
        <v>1063</v>
      </c>
      <c r="D15" t="s">
        <v>52</v>
      </c>
      <c r="E15" t="s">
        <v>57</v>
      </c>
      <c r="F15">
        <v>7628331</v>
      </c>
      <c r="G15">
        <v>7596092</v>
      </c>
      <c r="H15">
        <v>0</v>
      </c>
      <c r="I15">
        <v>7246915</v>
      </c>
      <c r="J15">
        <v>0</v>
      </c>
      <c r="K15">
        <v>0</v>
      </c>
      <c r="L15">
        <v>7425214</v>
      </c>
      <c r="M15">
        <v>1000000</v>
      </c>
      <c r="N15">
        <v>3814166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7035568</v>
      </c>
      <c r="W15">
        <v>1900000</v>
      </c>
      <c r="X15">
        <v>0</v>
      </c>
      <c r="Y15">
        <v>0</v>
      </c>
      <c r="Z15">
        <v>0</v>
      </c>
      <c r="AA15">
        <v>0</v>
      </c>
      <c r="AB15">
        <v>0</v>
      </c>
      <c r="AC15">
        <v>1574800</v>
      </c>
      <c r="AD15">
        <v>0</v>
      </c>
      <c r="AE15">
        <v>0</v>
      </c>
      <c r="AF15">
        <v>1516881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46737967</v>
      </c>
      <c r="AP15">
        <v>5436661</v>
      </c>
      <c r="AQ15">
        <v>41301306</v>
      </c>
      <c r="AR15">
        <v>9044217</v>
      </c>
      <c r="AS15">
        <v>1356633</v>
      </c>
      <c r="AT15">
        <f t="shared" si="0"/>
        <v>57138817</v>
      </c>
    </row>
    <row r="16" spans="1:46" x14ac:dyDescent="0.25">
      <c r="A16" t="s">
        <v>1211</v>
      </c>
      <c r="B16" t="s">
        <v>81</v>
      </c>
      <c r="C16" t="s">
        <v>993</v>
      </c>
      <c r="D16" t="s">
        <v>52</v>
      </c>
      <c r="E16" t="s">
        <v>57</v>
      </c>
      <c r="F16">
        <v>6103925</v>
      </c>
      <c r="G16">
        <v>6129388</v>
      </c>
      <c r="H16">
        <v>0</v>
      </c>
      <c r="I16">
        <v>5249375</v>
      </c>
      <c r="J16">
        <v>0</v>
      </c>
      <c r="K16">
        <v>0</v>
      </c>
      <c r="L16">
        <v>7425214</v>
      </c>
      <c r="M16">
        <v>1000000</v>
      </c>
      <c r="N16">
        <v>2861214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6380330</v>
      </c>
      <c r="W16">
        <v>1900000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3033762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40083208</v>
      </c>
      <c r="AP16">
        <v>22682121</v>
      </c>
      <c r="AQ16">
        <v>17401087</v>
      </c>
      <c r="AR16">
        <v>7409889</v>
      </c>
      <c r="AS16">
        <v>1111483</v>
      </c>
      <c r="AT16">
        <f t="shared" si="0"/>
        <v>48604580</v>
      </c>
    </row>
    <row r="17" spans="1:46" x14ac:dyDescent="0.25">
      <c r="A17" t="s">
        <v>1212</v>
      </c>
      <c r="B17" t="s">
        <v>102</v>
      </c>
      <c r="C17" t="s">
        <v>1068</v>
      </c>
      <c r="D17" t="s">
        <v>52</v>
      </c>
      <c r="E17" t="s">
        <v>57</v>
      </c>
      <c r="F17">
        <v>8126598</v>
      </c>
      <c r="G17">
        <v>4710377</v>
      </c>
      <c r="H17">
        <v>0</v>
      </c>
      <c r="I17">
        <v>7313938</v>
      </c>
      <c r="J17">
        <v>0</v>
      </c>
      <c r="K17">
        <v>0</v>
      </c>
      <c r="L17">
        <v>7382074</v>
      </c>
      <c r="M17">
        <v>1000000</v>
      </c>
      <c r="N17">
        <v>4277158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6899946</v>
      </c>
      <c r="W17">
        <v>1900000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3033762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44643853</v>
      </c>
      <c r="AP17">
        <v>4187821</v>
      </c>
      <c r="AQ17">
        <v>40456032</v>
      </c>
      <c r="AR17">
        <v>8322018</v>
      </c>
      <c r="AS17">
        <v>1248303</v>
      </c>
      <c r="AT17">
        <f t="shared" si="0"/>
        <v>54214174</v>
      </c>
    </row>
    <row r="18" spans="1:46" x14ac:dyDescent="0.25">
      <c r="A18" t="s">
        <v>1213</v>
      </c>
      <c r="B18" t="s">
        <v>169</v>
      </c>
      <c r="C18" t="s">
        <v>273</v>
      </c>
      <c r="D18" t="s">
        <v>52</v>
      </c>
      <c r="E18" t="s">
        <v>57</v>
      </c>
      <c r="F18">
        <v>10266224</v>
      </c>
      <c r="G18">
        <v>11470640</v>
      </c>
      <c r="H18">
        <v>0</v>
      </c>
      <c r="I18">
        <v>8623628</v>
      </c>
      <c r="J18">
        <v>0</v>
      </c>
      <c r="K18">
        <v>4620000</v>
      </c>
      <c r="L18">
        <v>7222174</v>
      </c>
      <c r="M18">
        <v>1000000</v>
      </c>
      <c r="N18">
        <v>5298695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11803860</v>
      </c>
      <c r="W18">
        <v>1900000</v>
      </c>
      <c r="X18">
        <v>0</v>
      </c>
      <c r="Y18">
        <v>0</v>
      </c>
      <c r="Z18">
        <v>0</v>
      </c>
      <c r="AA18">
        <v>0</v>
      </c>
      <c r="AB18">
        <v>0</v>
      </c>
      <c r="AC18">
        <v>1731600</v>
      </c>
      <c r="AD18">
        <v>0</v>
      </c>
      <c r="AE18">
        <v>0</v>
      </c>
      <c r="AF18">
        <v>1516881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65453702</v>
      </c>
      <c r="AP18">
        <v>8932680</v>
      </c>
      <c r="AQ18">
        <v>56521022</v>
      </c>
      <c r="AR18">
        <v>12787364</v>
      </c>
      <c r="AS18">
        <v>1918105</v>
      </c>
      <c r="AT18">
        <f t="shared" si="0"/>
        <v>80159171</v>
      </c>
    </row>
    <row r="19" spans="1:46" x14ac:dyDescent="0.25">
      <c r="A19" t="s">
        <v>1214</v>
      </c>
      <c r="B19" t="s">
        <v>49</v>
      </c>
      <c r="C19" t="s">
        <v>168</v>
      </c>
      <c r="D19" t="s">
        <v>52</v>
      </c>
      <c r="E19" t="s">
        <v>57</v>
      </c>
      <c r="F19">
        <v>8598408</v>
      </c>
      <c r="G19">
        <v>7189148</v>
      </c>
      <c r="H19">
        <v>0</v>
      </c>
      <c r="I19">
        <v>8426440</v>
      </c>
      <c r="J19">
        <v>0</v>
      </c>
      <c r="K19">
        <v>0</v>
      </c>
      <c r="L19">
        <v>7382074</v>
      </c>
      <c r="M19">
        <v>1000000</v>
      </c>
      <c r="N19">
        <v>4585818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10444872</v>
      </c>
      <c r="W19">
        <v>1900000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3033762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52560522</v>
      </c>
      <c r="AP19">
        <v>10846352</v>
      </c>
      <c r="AQ19">
        <v>41714170</v>
      </c>
      <c r="AR19">
        <v>9905352</v>
      </c>
      <c r="AS19">
        <v>1485803</v>
      </c>
      <c r="AT19">
        <f t="shared" si="0"/>
        <v>63951677</v>
      </c>
    </row>
    <row r="20" spans="1:46" x14ac:dyDescent="0.25">
      <c r="A20" t="s">
        <v>1215</v>
      </c>
      <c r="B20" t="s">
        <v>171</v>
      </c>
      <c r="C20" t="s">
        <v>172</v>
      </c>
      <c r="D20" t="s">
        <v>52</v>
      </c>
      <c r="E20" t="s">
        <v>57</v>
      </c>
      <c r="F20">
        <v>8982699</v>
      </c>
      <c r="G20">
        <v>6277002</v>
      </c>
      <c r="H20">
        <v>0</v>
      </c>
      <c r="I20">
        <v>8174256</v>
      </c>
      <c r="J20">
        <v>0</v>
      </c>
      <c r="K20">
        <v>0</v>
      </c>
      <c r="L20">
        <v>7382074</v>
      </c>
      <c r="M20">
        <v>1000000</v>
      </c>
      <c r="N20">
        <v>4759046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8130014</v>
      </c>
      <c r="W20">
        <v>1900000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1516881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48121972</v>
      </c>
      <c r="AP20">
        <v>18939917</v>
      </c>
      <c r="AQ20">
        <v>29182055</v>
      </c>
      <c r="AR20">
        <v>9321018</v>
      </c>
      <c r="AS20">
        <v>1398153</v>
      </c>
      <c r="AT20">
        <f t="shared" si="0"/>
        <v>58841143</v>
      </c>
    </row>
    <row r="21" spans="1:46" x14ac:dyDescent="0.25">
      <c r="A21" t="s">
        <v>1216</v>
      </c>
      <c r="B21" t="s">
        <v>266</v>
      </c>
      <c r="C21" t="s">
        <v>267</v>
      </c>
      <c r="D21" t="s">
        <v>47</v>
      </c>
      <c r="E21" t="s">
        <v>236</v>
      </c>
      <c r="F21">
        <v>15787640</v>
      </c>
      <c r="G21">
        <v>0</v>
      </c>
      <c r="H21">
        <v>0</v>
      </c>
      <c r="I21">
        <v>13660439</v>
      </c>
      <c r="J21">
        <v>0</v>
      </c>
      <c r="K21">
        <v>4620000</v>
      </c>
      <c r="L21">
        <v>0</v>
      </c>
      <c r="M21">
        <v>1000000</v>
      </c>
      <c r="N21">
        <v>3084494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10159710</v>
      </c>
      <c r="W21">
        <v>1900000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2203210</v>
      </c>
      <c r="AF21">
        <v>1516881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7596342</v>
      </c>
      <c r="AM21">
        <v>0</v>
      </c>
      <c r="AN21">
        <v>0</v>
      </c>
      <c r="AO21">
        <v>61528716</v>
      </c>
      <c r="AP21">
        <v>13405635</v>
      </c>
      <c r="AQ21">
        <v>48123081</v>
      </c>
      <c r="AR21">
        <v>12002367</v>
      </c>
      <c r="AS21">
        <v>1800355</v>
      </c>
      <c r="AT21">
        <f t="shared" si="0"/>
        <v>75331438</v>
      </c>
    </row>
    <row r="22" spans="1:46" x14ac:dyDescent="0.25">
      <c r="A22" t="s">
        <v>1217</v>
      </c>
      <c r="B22" t="s">
        <v>72</v>
      </c>
      <c r="C22" t="s">
        <v>307</v>
      </c>
      <c r="D22" t="s">
        <v>52</v>
      </c>
      <c r="E22" t="s">
        <v>57</v>
      </c>
      <c r="F22">
        <v>8818173</v>
      </c>
      <c r="G22">
        <v>2133057</v>
      </c>
      <c r="H22">
        <v>0</v>
      </c>
      <c r="I22">
        <v>7230902</v>
      </c>
      <c r="J22">
        <v>0</v>
      </c>
      <c r="K22">
        <v>0</v>
      </c>
      <c r="L22">
        <v>7222174</v>
      </c>
      <c r="M22">
        <v>1000000</v>
      </c>
      <c r="N22">
        <v>4703026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13816238</v>
      </c>
      <c r="W22">
        <v>1900000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4196141</v>
      </c>
      <c r="AE22">
        <v>0</v>
      </c>
      <c r="AF22">
        <v>4550643</v>
      </c>
      <c r="AG22">
        <v>0</v>
      </c>
      <c r="AH22">
        <v>0</v>
      </c>
      <c r="AI22">
        <v>0</v>
      </c>
      <c r="AJ22">
        <v>3900448</v>
      </c>
      <c r="AK22">
        <v>0</v>
      </c>
      <c r="AL22">
        <v>0</v>
      </c>
      <c r="AM22">
        <v>0</v>
      </c>
      <c r="AN22">
        <v>0</v>
      </c>
      <c r="AO22">
        <v>59470802</v>
      </c>
      <c r="AP22">
        <v>8906650</v>
      </c>
      <c r="AQ22">
        <v>50564152</v>
      </c>
      <c r="AR22">
        <v>10984032</v>
      </c>
      <c r="AS22">
        <v>1647605</v>
      </c>
      <c r="AT22">
        <f t="shared" si="0"/>
        <v>72102439</v>
      </c>
    </row>
    <row r="23" spans="1:46" x14ac:dyDescent="0.25">
      <c r="A23" t="s">
        <v>1218</v>
      </c>
      <c r="B23" t="s">
        <v>724</v>
      </c>
      <c r="C23" t="s">
        <v>348</v>
      </c>
      <c r="D23" t="s">
        <v>52</v>
      </c>
      <c r="E23" t="s">
        <v>57</v>
      </c>
      <c r="F23">
        <v>8340141</v>
      </c>
      <c r="G23">
        <v>2782020</v>
      </c>
      <c r="H23">
        <v>0</v>
      </c>
      <c r="I23">
        <v>8089937</v>
      </c>
      <c r="J23">
        <v>0</v>
      </c>
      <c r="K23">
        <v>0</v>
      </c>
      <c r="L23">
        <v>7425214</v>
      </c>
      <c r="M23">
        <v>1000000</v>
      </c>
      <c r="N23">
        <v>4170070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10128056</v>
      </c>
      <c r="W23">
        <v>1900000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3033762</v>
      </c>
      <c r="AG23">
        <v>0</v>
      </c>
      <c r="AH23">
        <v>0</v>
      </c>
      <c r="AI23">
        <v>0</v>
      </c>
      <c r="AJ23">
        <v>3560986</v>
      </c>
      <c r="AK23">
        <v>0</v>
      </c>
      <c r="AL23">
        <v>0</v>
      </c>
      <c r="AM23">
        <v>0</v>
      </c>
      <c r="AN23">
        <v>2802536</v>
      </c>
      <c r="AO23">
        <v>53232722</v>
      </c>
      <c r="AP23">
        <v>7288817</v>
      </c>
      <c r="AQ23">
        <v>45943905</v>
      </c>
      <c r="AR23">
        <v>10039792</v>
      </c>
      <c r="AS23">
        <v>1505969</v>
      </c>
      <c r="AT23">
        <f t="shared" si="0"/>
        <v>64778483</v>
      </c>
    </row>
    <row r="24" spans="1:46" x14ac:dyDescent="0.25">
      <c r="A24" t="s">
        <v>1219</v>
      </c>
      <c r="B24" t="s">
        <v>218</v>
      </c>
      <c r="C24" t="s">
        <v>1174</v>
      </c>
      <c r="D24" t="s">
        <v>47</v>
      </c>
      <c r="E24" t="s">
        <v>57</v>
      </c>
      <c r="F24">
        <v>15022320</v>
      </c>
      <c r="G24">
        <v>4252930</v>
      </c>
      <c r="H24">
        <v>0</v>
      </c>
      <c r="I24">
        <v>13500672</v>
      </c>
      <c r="J24">
        <v>0</v>
      </c>
      <c r="K24">
        <v>4620000</v>
      </c>
      <c r="L24">
        <v>0</v>
      </c>
      <c r="M24">
        <v>1000000</v>
      </c>
      <c r="N24">
        <v>2816632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14320227</v>
      </c>
      <c r="W24">
        <v>1900000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2011880</v>
      </c>
      <c r="AF24">
        <v>3033762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5351813</v>
      </c>
      <c r="AM24">
        <v>0</v>
      </c>
      <c r="AN24">
        <v>0</v>
      </c>
      <c r="AO24">
        <v>67830236</v>
      </c>
      <c r="AP24">
        <v>12637935</v>
      </c>
      <c r="AQ24">
        <v>55192301</v>
      </c>
      <c r="AR24">
        <v>12959295</v>
      </c>
      <c r="AS24">
        <v>1943894</v>
      </c>
      <c r="AT24">
        <f t="shared" si="0"/>
        <v>82733425</v>
      </c>
    </row>
    <row r="25" spans="1:46" x14ac:dyDescent="0.25">
      <c r="A25" t="s">
        <v>1220</v>
      </c>
      <c r="B25" t="s">
        <v>244</v>
      </c>
      <c r="C25" t="s">
        <v>363</v>
      </c>
      <c r="D25" t="s">
        <v>47</v>
      </c>
      <c r="E25" t="s">
        <v>236</v>
      </c>
      <c r="F25">
        <v>15105000</v>
      </c>
      <c r="G25">
        <v>7622398</v>
      </c>
      <c r="H25">
        <v>0</v>
      </c>
      <c r="I25">
        <v>13458191</v>
      </c>
      <c r="J25">
        <v>0</v>
      </c>
      <c r="K25">
        <v>4620000</v>
      </c>
      <c r="L25">
        <v>0</v>
      </c>
      <c r="M25">
        <v>1000000</v>
      </c>
      <c r="N25">
        <v>2845570</v>
      </c>
      <c r="O25">
        <v>0</v>
      </c>
      <c r="P25">
        <v>0</v>
      </c>
      <c r="Q25">
        <v>0</v>
      </c>
      <c r="R25">
        <v>0</v>
      </c>
      <c r="S25">
        <v>0</v>
      </c>
      <c r="T25">
        <v>1606000</v>
      </c>
      <c r="U25">
        <v>0</v>
      </c>
      <c r="V25">
        <v>14264136</v>
      </c>
      <c r="W25">
        <v>1900000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2032550</v>
      </c>
      <c r="AF25">
        <v>1516881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7313364</v>
      </c>
      <c r="AM25">
        <v>0</v>
      </c>
      <c r="AN25">
        <v>0</v>
      </c>
      <c r="AO25">
        <v>73284090</v>
      </c>
      <c r="AP25">
        <v>31919337</v>
      </c>
      <c r="AQ25">
        <v>41364753</v>
      </c>
      <c r="AR25">
        <v>14032242</v>
      </c>
      <c r="AS25">
        <v>2104836</v>
      </c>
      <c r="AT25">
        <f t="shared" si="0"/>
        <v>89421168</v>
      </c>
    </row>
    <row r="26" spans="1:46" x14ac:dyDescent="0.25">
      <c r="A26" t="s">
        <v>1221</v>
      </c>
      <c r="B26" t="s">
        <v>984</v>
      </c>
      <c r="C26" t="s">
        <v>216</v>
      </c>
      <c r="D26" t="s">
        <v>52</v>
      </c>
      <c r="E26" t="s">
        <v>57</v>
      </c>
      <c r="F26">
        <v>7881244</v>
      </c>
      <c r="G26">
        <v>2270732</v>
      </c>
      <c r="H26">
        <v>0</v>
      </c>
      <c r="I26">
        <v>6541433</v>
      </c>
      <c r="J26">
        <v>0</v>
      </c>
      <c r="K26">
        <v>0</v>
      </c>
      <c r="L26">
        <v>7425214</v>
      </c>
      <c r="M26">
        <v>1000000</v>
      </c>
      <c r="N26">
        <v>4148022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12930921</v>
      </c>
      <c r="W26">
        <v>1900000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3899387</v>
      </c>
      <c r="AE26">
        <v>0</v>
      </c>
      <c r="AF26">
        <v>6067524</v>
      </c>
      <c r="AG26">
        <v>0</v>
      </c>
      <c r="AH26">
        <v>0</v>
      </c>
      <c r="AI26">
        <v>0</v>
      </c>
      <c r="AJ26">
        <v>5449757</v>
      </c>
      <c r="AK26">
        <v>0</v>
      </c>
      <c r="AL26">
        <v>0</v>
      </c>
      <c r="AM26">
        <v>0</v>
      </c>
      <c r="AN26">
        <v>0</v>
      </c>
      <c r="AO26">
        <v>59514234</v>
      </c>
      <c r="AP26">
        <v>10066166</v>
      </c>
      <c r="AQ26">
        <v>49448068</v>
      </c>
      <c r="AR26">
        <v>10689342</v>
      </c>
      <c r="AS26">
        <v>1603401</v>
      </c>
      <c r="AT26">
        <f t="shared" si="0"/>
        <v>71806977</v>
      </c>
    </row>
    <row r="27" spans="1:46" x14ac:dyDescent="0.25">
      <c r="A27" t="s">
        <v>1222</v>
      </c>
      <c r="B27" t="s">
        <v>88</v>
      </c>
      <c r="C27" t="s">
        <v>173</v>
      </c>
      <c r="D27" t="s">
        <v>52</v>
      </c>
      <c r="E27" t="s">
        <v>57</v>
      </c>
      <c r="F27">
        <v>6462979</v>
      </c>
      <c r="G27">
        <v>0</v>
      </c>
      <c r="H27">
        <v>0</v>
      </c>
      <c r="I27">
        <v>5687422</v>
      </c>
      <c r="J27">
        <v>0</v>
      </c>
      <c r="K27">
        <v>0</v>
      </c>
      <c r="L27">
        <v>7425214</v>
      </c>
      <c r="M27">
        <v>1000000</v>
      </c>
      <c r="N27">
        <v>3231488</v>
      </c>
      <c r="O27">
        <v>0</v>
      </c>
      <c r="P27">
        <v>0</v>
      </c>
      <c r="Q27">
        <v>0</v>
      </c>
      <c r="R27">
        <v>99641</v>
      </c>
      <c r="S27">
        <v>0</v>
      </c>
      <c r="T27">
        <v>0</v>
      </c>
      <c r="U27">
        <v>0</v>
      </c>
      <c r="V27">
        <v>8419077</v>
      </c>
      <c r="W27">
        <v>1900000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1516881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35742702</v>
      </c>
      <c r="AP27">
        <v>10104340</v>
      </c>
      <c r="AQ27">
        <v>25638362</v>
      </c>
      <c r="AR27">
        <v>6825236</v>
      </c>
      <c r="AS27">
        <v>1023785</v>
      </c>
      <c r="AT27">
        <f t="shared" si="0"/>
        <v>43591723</v>
      </c>
    </row>
    <row r="28" spans="1:46" x14ac:dyDescent="0.25">
      <c r="A28" t="s">
        <v>1223</v>
      </c>
      <c r="B28" t="s">
        <v>92</v>
      </c>
      <c r="C28" t="s">
        <v>476</v>
      </c>
      <c r="D28" t="s">
        <v>52</v>
      </c>
      <c r="E28" t="s">
        <v>57</v>
      </c>
      <c r="F28">
        <v>7622032</v>
      </c>
      <c r="G28">
        <v>1428680</v>
      </c>
      <c r="H28">
        <v>0</v>
      </c>
      <c r="I28">
        <v>7317151</v>
      </c>
      <c r="J28">
        <v>0</v>
      </c>
      <c r="K28">
        <v>0</v>
      </c>
      <c r="L28">
        <v>7425214</v>
      </c>
      <c r="M28">
        <v>1000000</v>
      </c>
      <c r="N28">
        <v>3811015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13011247</v>
      </c>
      <c r="W28">
        <v>1900000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3926312</v>
      </c>
      <c r="AE28">
        <v>0</v>
      </c>
      <c r="AF28">
        <v>1516881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48958532</v>
      </c>
      <c r="AP28">
        <v>10409238</v>
      </c>
      <c r="AQ28">
        <v>38549294</v>
      </c>
      <c r="AR28">
        <v>9488330</v>
      </c>
      <c r="AS28">
        <v>1423250</v>
      </c>
      <c r="AT28">
        <f t="shared" si="0"/>
        <v>59870112</v>
      </c>
    </row>
    <row r="29" spans="1:46" x14ac:dyDescent="0.25">
      <c r="A29" t="s">
        <v>1224</v>
      </c>
      <c r="B29" t="s">
        <v>193</v>
      </c>
      <c r="C29" t="s">
        <v>214</v>
      </c>
      <c r="D29" t="s">
        <v>52</v>
      </c>
      <c r="E29" t="s">
        <v>57</v>
      </c>
      <c r="F29">
        <v>6966364</v>
      </c>
      <c r="G29">
        <v>8831577</v>
      </c>
      <c r="H29">
        <v>0</v>
      </c>
      <c r="I29">
        <v>6618046</v>
      </c>
      <c r="J29">
        <v>0</v>
      </c>
      <c r="K29">
        <v>0</v>
      </c>
      <c r="L29">
        <v>7425214</v>
      </c>
      <c r="M29">
        <v>1000000</v>
      </c>
      <c r="N29">
        <v>3618890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9015588</v>
      </c>
      <c r="W29">
        <v>1900000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3033762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48409441</v>
      </c>
      <c r="AP29">
        <v>4901612</v>
      </c>
      <c r="AQ29">
        <v>43507829</v>
      </c>
      <c r="AR29">
        <v>9075136</v>
      </c>
      <c r="AS29">
        <v>1361270</v>
      </c>
      <c r="AT29">
        <f t="shared" si="0"/>
        <v>58845847</v>
      </c>
    </row>
    <row r="30" spans="1:46" x14ac:dyDescent="0.25">
      <c r="A30" t="s">
        <v>1225</v>
      </c>
      <c r="B30" t="s">
        <v>177</v>
      </c>
      <c r="C30" t="s">
        <v>50</v>
      </c>
      <c r="D30" t="s">
        <v>47</v>
      </c>
      <c r="E30" t="s">
        <v>236</v>
      </c>
      <c r="F30">
        <v>15136800</v>
      </c>
      <c r="G30">
        <v>3595068</v>
      </c>
      <c r="H30">
        <v>0</v>
      </c>
      <c r="I30">
        <v>12936176</v>
      </c>
      <c r="J30">
        <v>0</v>
      </c>
      <c r="K30">
        <v>3465000</v>
      </c>
      <c r="L30">
        <v>0</v>
      </c>
      <c r="M30">
        <v>1000000</v>
      </c>
      <c r="N30">
        <v>2856700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10334127</v>
      </c>
      <c r="W30">
        <v>1900000</v>
      </c>
      <c r="X30">
        <v>2270520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2040500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11477680</v>
      </c>
      <c r="AM30">
        <v>0</v>
      </c>
      <c r="AN30">
        <v>0</v>
      </c>
      <c r="AO30">
        <v>67012571</v>
      </c>
      <c r="AP30">
        <v>27005056</v>
      </c>
      <c r="AQ30">
        <v>40007515</v>
      </c>
      <c r="AR30">
        <v>13402514</v>
      </c>
      <c r="AS30">
        <v>2010377</v>
      </c>
      <c r="AT30">
        <f t="shared" si="0"/>
        <v>82425462</v>
      </c>
    </row>
    <row r="31" spans="1:46" x14ac:dyDescent="0.25">
      <c r="A31" t="s">
        <v>1226</v>
      </c>
      <c r="B31" t="s">
        <v>92</v>
      </c>
      <c r="C31" t="s">
        <v>265</v>
      </c>
      <c r="D31" t="s">
        <v>47</v>
      </c>
      <c r="E31" t="s">
        <v>236</v>
      </c>
      <c r="F31">
        <v>15755840</v>
      </c>
      <c r="G31">
        <v>6829684</v>
      </c>
      <c r="H31">
        <v>0</v>
      </c>
      <c r="I31">
        <v>14449278</v>
      </c>
      <c r="J31">
        <v>0</v>
      </c>
      <c r="K31">
        <v>4620000</v>
      </c>
      <c r="L31">
        <v>0</v>
      </c>
      <c r="M31">
        <v>1000000</v>
      </c>
      <c r="N31">
        <v>3073364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15227077</v>
      </c>
      <c r="W31">
        <v>1900000</v>
      </c>
      <c r="X31">
        <v>2363376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2195260</v>
      </c>
      <c r="AF31">
        <v>1516881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11742002</v>
      </c>
      <c r="AM31">
        <v>0</v>
      </c>
      <c r="AN31">
        <v>0</v>
      </c>
      <c r="AO31">
        <v>80672762</v>
      </c>
      <c r="AP31">
        <v>33400406</v>
      </c>
      <c r="AQ31">
        <v>47272356</v>
      </c>
      <c r="AR31">
        <v>15831176</v>
      </c>
      <c r="AS31">
        <v>2374676</v>
      </c>
      <c r="AT31">
        <f t="shared" si="0"/>
        <v>98878614</v>
      </c>
    </row>
    <row r="32" spans="1:46" x14ac:dyDescent="0.25">
      <c r="A32" t="s">
        <v>1227</v>
      </c>
      <c r="B32" t="s">
        <v>134</v>
      </c>
      <c r="C32" t="s">
        <v>135</v>
      </c>
      <c r="D32" t="s">
        <v>52</v>
      </c>
      <c r="E32" t="s">
        <v>57</v>
      </c>
      <c r="F32">
        <v>8168251</v>
      </c>
      <c r="G32">
        <v>8261869</v>
      </c>
      <c r="H32">
        <v>0</v>
      </c>
      <c r="I32">
        <v>7433109</v>
      </c>
      <c r="J32">
        <v>0</v>
      </c>
      <c r="K32">
        <v>0</v>
      </c>
      <c r="L32">
        <v>7382074</v>
      </c>
      <c r="M32">
        <v>1000000</v>
      </c>
      <c r="N32">
        <v>4327552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7024054</v>
      </c>
      <c r="W32">
        <v>1900000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4096648</v>
      </c>
      <c r="AE32">
        <v>0</v>
      </c>
      <c r="AF32">
        <v>1516881</v>
      </c>
      <c r="AG32">
        <v>0</v>
      </c>
      <c r="AH32">
        <v>0</v>
      </c>
      <c r="AI32">
        <v>0</v>
      </c>
      <c r="AJ32">
        <v>3204604</v>
      </c>
      <c r="AK32">
        <v>0</v>
      </c>
      <c r="AL32">
        <v>0</v>
      </c>
      <c r="AM32">
        <v>0</v>
      </c>
      <c r="AN32">
        <v>0</v>
      </c>
      <c r="AO32">
        <v>54315042</v>
      </c>
      <c r="AP32">
        <v>6248588</v>
      </c>
      <c r="AQ32">
        <v>48066454</v>
      </c>
      <c r="AR32">
        <v>10559632</v>
      </c>
      <c r="AS32">
        <v>1583945</v>
      </c>
      <c r="AT32">
        <f t="shared" si="0"/>
        <v>66458619</v>
      </c>
    </row>
    <row r="33" spans="1:46" x14ac:dyDescent="0.25">
      <c r="A33" t="s">
        <v>1228</v>
      </c>
      <c r="B33" t="s">
        <v>233</v>
      </c>
      <c r="C33" t="s">
        <v>234</v>
      </c>
      <c r="D33" t="s">
        <v>52</v>
      </c>
      <c r="E33" t="s">
        <v>57</v>
      </c>
      <c r="F33">
        <v>7815417</v>
      </c>
      <c r="G33">
        <v>2077836</v>
      </c>
      <c r="H33">
        <v>0</v>
      </c>
      <c r="I33">
        <v>6643105</v>
      </c>
      <c r="J33">
        <v>0</v>
      </c>
      <c r="K33">
        <v>0</v>
      </c>
      <c r="L33">
        <v>7382074</v>
      </c>
      <c r="M33">
        <v>1000000</v>
      </c>
      <c r="N33">
        <v>4113376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9666081</v>
      </c>
      <c r="W33">
        <v>1900000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5000000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45597889</v>
      </c>
      <c r="AP33">
        <v>7344730</v>
      </c>
      <c r="AQ33">
        <v>38253159</v>
      </c>
      <c r="AR33">
        <v>8119578</v>
      </c>
      <c r="AS33">
        <v>1217937</v>
      </c>
      <c r="AT33">
        <f t="shared" si="0"/>
        <v>54935404</v>
      </c>
    </row>
    <row r="34" spans="1:46" x14ac:dyDescent="0.25">
      <c r="A34" t="s">
        <v>1229</v>
      </c>
      <c r="B34" t="s">
        <v>102</v>
      </c>
      <c r="C34" t="s">
        <v>919</v>
      </c>
      <c r="D34" t="s">
        <v>52</v>
      </c>
      <c r="E34" t="s">
        <v>57</v>
      </c>
      <c r="F34">
        <v>8139559</v>
      </c>
      <c r="G34">
        <v>8305970</v>
      </c>
      <c r="H34">
        <v>0</v>
      </c>
      <c r="I34">
        <v>7813977</v>
      </c>
      <c r="J34">
        <v>0</v>
      </c>
      <c r="K34">
        <v>0</v>
      </c>
      <c r="L34">
        <v>7222174</v>
      </c>
      <c r="M34">
        <v>1000000</v>
      </c>
      <c r="N34">
        <v>4283978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7058627</v>
      </c>
      <c r="W34">
        <v>1900000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4118953</v>
      </c>
      <c r="AE34">
        <v>0</v>
      </c>
      <c r="AF34">
        <v>3033762</v>
      </c>
      <c r="AG34">
        <v>0</v>
      </c>
      <c r="AH34">
        <v>0</v>
      </c>
      <c r="AI34">
        <v>0</v>
      </c>
      <c r="AJ34">
        <v>1610855</v>
      </c>
      <c r="AK34">
        <v>0</v>
      </c>
      <c r="AL34">
        <v>0</v>
      </c>
      <c r="AM34">
        <v>0</v>
      </c>
      <c r="AN34">
        <v>0</v>
      </c>
      <c r="AO34">
        <v>54487855</v>
      </c>
      <c r="AP34">
        <v>5986794</v>
      </c>
      <c r="AQ34">
        <v>48501061</v>
      </c>
      <c r="AR34">
        <v>10290819</v>
      </c>
      <c r="AS34">
        <v>1543623</v>
      </c>
      <c r="AT34">
        <f t="shared" si="0"/>
        <v>66322297</v>
      </c>
    </row>
    <row r="35" spans="1:46" x14ac:dyDescent="0.25">
      <c r="A35" t="s">
        <v>1230</v>
      </c>
      <c r="B35" t="s">
        <v>431</v>
      </c>
      <c r="C35" t="s">
        <v>1116</v>
      </c>
      <c r="D35" t="s">
        <v>52</v>
      </c>
      <c r="E35" t="s">
        <v>57</v>
      </c>
      <c r="F35">
        <v>7722819</v>
      </c>
      <c r="G35">
        <v>1860289</v>
      </c>
      <c r="H35">
        <v>0</v>
      </c>
      <c r="I35">
        <v>7182222</v>
      </c>
      <c r="J35">
        <v>0</v>
      </c>
      <c r="K35">
        <v>0</v>
      </c>
      <c r="L35">
        <v>7425214</v>
      </c>
      <c r="M35">
        <v>1000000</v>
      </c>
      <c r="N35">
        <v>3861408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10254812</v>
      </c>
      <c r="W35">
        <v>1900000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3033762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44240526</v>
      </c>
      <c r="AP35">
        <v>8571443</v>
      </c>
      <c r="AQ35">
        <v>35669083</v>
      </c>
      <c r="AR35">
        <v>8241353</v>
      </c>
      <c r="AS35">
        <v>1236203</v>
      </c>
      <c r="AT35">
        <f t="shared" si="0"/>
        <v>53718082</v>
      </c>
    </row>
    <row r="36" spans="1:46" x14ac:dyDescent="0.25">
      <c r="A36" t="s">
        <v>1231</v>
      </c>
      <c r="B36" t="s">
        <v>130</v>
      </c>
      <c r="C36" t="s">
        <v>131</v>
      </c>
      <c r="D36" t="s">
        <v>52</v>
      </c>
      <c r="E36" t="s">
        <v>57</v>
      </c>
      <c r="F36">
        <v>8715179</v>
      </c>
      <c r="G36">
        <v>5325360</v>
      </c>
      <c r="H36">
        <v>0</v>
      </c>
      <c r="I36">
        <v>8366572</v>
      </c>
      <c r="J36">
        <v>0</v>
      </c>
      <c r="K36">
        <v>0</v>
      </c>
      <c r="L36">
        <v>7382074</v>
      </c>
      <c r="M36">
        <v>1000000</v>
      </c>
      <c r="N36">
        <v>4617312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7435615</v>
      </c>
      <c r="W36">
        <v>1900000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4362171</v>
      </c>
      <c r="AE36">
        <v>0</v>
      </c>
      <c r="AF36">
        <v>1516881</v>
      </c>
      <c r="AG36">
        <v>0</v>
      </c>
      <c r="AH36">
        <v>0</v>
      </c>
      <c r="AI36">
        <v>0</v>
      </c>
      <c r="AJ36">
        <v>3408230</v>
      </c>
      <c r="AK36">
        <v>0</v>
      </c>
      <c r="AL36">
        <v>0</v>
      </c>
      <c r="AM36">
        <v>0</v>
      </c>
      <c r="AN36">
        <v>0</v>
      </c>
      <c r="AO36">
        <v>54029394</v>
      </c>
      <c r="AP36">
        <v>15471926</v>
      </c>
      <c r="AQ36">
        <v>38557468</v>
      </c>
      <c r="AR36">
        <v>10502503</v>
      </c>
      <c r="AS36">
        <v>1575375</v>
      </c>
      <c r="AT36">
        <f t="shared" si="0"/>
        <v>66107272</v>
      </c>
    </row>
    <row r="37" spans="1:46" x14ac:dyDescent="0.25">
      <c r="A37" t="s">
        <v>1232</v>
      </c>
      <c r="B37" t="s">
        <v>989</v>
      </c>
      <c r="C37" t="s">
        <v>530</v>
      </c>
      <c r="D37" t="s">
        <v>52</v>
      </c>
      <c r="E37" t="s">
        <v>57</v>
      </c>
      <c r="F37">
        <v>7336678</v>
      </c>
      <c r="G37">
        <v>4392383</v>
      </c>
      <c r="H37">
        <v>0</v>
      </c>
      <c r="I37">
        <v>7483412</v>
      </c>
      <c r="J37">
        <v>0</v>
      </c>
      <c r="K37">
        <v>0</v>
      </c>
      <c r="L37">
        <v>7382074</v>
      </c>
      <c r="M37">
        <v>1000000</v>
      </c>
      <c r="N37">
        <v>3861408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11585429</v>
      </c>
      <c r="W37">
        <v>1900000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3909536</v>
      </c>
      <c r="AE37">
        <v>0</v>
      </c>
      <c r="AF37">
        <v>3033762</v>
      </c>
      <c r="AG37">
        <v>0</v>
      </c>
      <c r="AH37">
        <v>0</v>
      </c>
      <c r="AI37">
        <v>0</v>
      </c>
      <c r="AJ37">
        <v>5270860</v>
      </c>
      <c r="AK37">
        <v>0</v>
      </c>
      <c r="AL37">
        <v>0</v>
      </c>
      <c r="AM37">
        <v>0</v>
      </c>
      <c r="AN37">
        <v>0</v>
      </c>
      <c r="AO37">
        <v>57155542</v>
      </c>
      <c r="AP37">
        <v>8771731</v>
      </c>
      <c r="AQ37">
        <v>48383811</v>
      </c>
      <c r="AR37">
        <v>10824356</v>
      </c>
      <c r="AS37">
        <v>1623653</v>
      </c>
      <c r="AT37">
        <f t="shared" si="0"/>
        <v>69603551</v>
      </c>
    </row>
    <row r="38" spans="1:46" x14ac:dyDescent="0.25">
      <c r="A38" t="s">
        <v>1233</v>
      </c>
      <c r="B38" t="s">
        <v>132</v>
      </c>
      <c r="C38" t="s">
        <v>133</v>
      </c>
      <c r="D38" t="s">
        <v>52</v>
      </c>
      <c r="E38" t="s">
        <v>57</v>
      </c>
      <c r="F38">
        <v>8616875</v>
      </c>
      <c r="G38">
        <v>8115587</v>
      </c>
      <c r="H38">
        <v>0</v>
      </c>
      <c r="I38">
        <v>7238175</v>
      </c>
      <c r="J38">
        <v>0</v>
      </c>
      <c r="K38">
        <v>0</v>
      </c>
      <c r="L38">
        <v>7222174</v>
      </c>
      <c r="M38">
        <v>1000000</v>
      </c>
      <c r="N38">
        <v>4595666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7108197</v>
      </c>
      <c r="W38">
        <v>1900000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4150933</v>
      </c>
      <c r="AE38">
        <v>0</v>
      </c>
      <c r="AF38">
        <v>4550643</v>
      </c>
      <c r="AG38">
        <v>0</v>
      </c>
      <c r="AH38">
        <v>0</v>
      </c>
      <c r="AI38">
        <v>0</v>
      </c>
      <c r="AJ38">
        <v>3246235</v>
      </c>
      <c r="AK38">
        <v>0</v>
      </c>
      <c r="AL38">
        <v>0</v>
      </c>
      <c r="AM38">
        <v>0</v>
      </c>
      <c r="AN38">
        <v>0</v>
      </c>
      <c r="AO38">
        <v>57744485</v>
      </c>
      <c r="AP38">
        <v>11216480</v>
      </c>
      <c r="AQ38">
        <v>46528005</v>
      </c>
      <c r="AR38">
        <v>10638768</v>
      </c>
      <c r="AS38">
        <v>1595815</v>
      </c>
      <c r="AT38">
        <f t="shared" si="0"/>
        <v>69979068</v>
      </c>
    </row>
    <row r="39" spans="1:46" x14ac:dyDescent="0.25">
      <c r="A39" t="s">
        <v>1234</v>
      </c>
      <c r="B39" t="s">
        <v>49</v>
      </c>
      <c r="C39" t="s">
        <v>167</v>
      </c>
      <c r="D39" t="s">
        <v>52</v>
      </c>
      <c r="E39" t="s">
        <v>57</v>
      </c>
      <c r="F39">
        <v>10514968</v>
      </c>
      <c r="G39">
        <v>4262170</v>
      </c>
      <c r="H39">
        <v>0</v>
      </c>
      <c r="I39">
        <v>9884070</v>
      </c>
      <c r="J39">
        <v>0</v>
      </c>
      <c r="K39">
        <v>0</v>
      </c>
      <c r="L39">
        <v>7222174</v>
      </c>
      <c r="M39">
        <v>1000000</v>
      </c>
      <c r="N39">
        <v>5534194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11808145</v>
      </c>
      <c r="W39">
        <v>1900000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3033762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55159483</v>
      </c>
      <c r="AP39">
        <v>11966134</v>
      </c>
      <c r="AQ39">
        <v>43193349</v>
      </c>
      <c r="AR39">
        <v>10425144</v>
      </c>
      <c r="AS39">
        <v>1563772</v>
      </c>
      <c r="AT39">
        <f t="shared" si="0"/>
        <v>67148399</v>
      </c>
    </row>
    <row r="40" spans="1:46" x14ac:dyDescent="0.25">
      <c r="A40" t="s">
        <v>1235</v>
      </c>
      <c r="B40" t="s">
        <v>81</v>
      </c>
      <c r="C40" t="s">
        <v>167</v>
      </c>
      <c r="D40" t="s">
        <v>52</v>
      </c>
      <c r="E40" t="s">
        <v>57</v>
      </c>
      <c r="F40">
        <v>8411991</v>
      </c>
      <c r="G40">
        <v>11199948</v>
      </c>
      <c r="H40">
        <v>0</v>
      </c>
      <c r="I40">
        <v>6561353</v>
      </c>
      <c r="J40">
        <v>0</v>
      </c>
      <c r="K40">
        <v>0</v>
      </c>
      <c r="L40">
        <v>7382074</v>
      </c>
      <c r="M40">
        <v>1000000</v>
      </c>
      <c r="N40">
        <v>4456685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11587720</v>
      </c>
      <c r="W40">
        <v>1900000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6067524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58567295</v>
      </c>
      <c r="AP40">
        <v>6960616</v>
      </c>
      <c r="AQ40">
        <v>51606679</v>
      </c>
      <c r="AR40">
        <v>10499954</v>
      </c>
      <c r="AS40">
        <v>1574993</v>
      </c>
      <c r="AT40">
        <f t="shared" si="0"/>
        <v>70642242</v>
      </c>
    </row>
    <row r="41" spans="1:46" x14ac:dyDescent="0.25">
      <c r="A41" t="s">
        <v>1236</v>
      </c>
      <c r="B41" t="s">
        <v>81</v>
      </c>
      <c r="C41" t="s">
        <v>174</v>
      </c>
      <c r="D41" t="s">
        <v>52</v>
      </c>
      <c r="E41" t="s">
        <v>57</v>
      </c>
      <c r="F41">
        <v>7083765</v>
      </c>
      <c r="G41">
        <v>970770</v>
      </c>
      <c r="H41">
        <v>0</v>
      </c>
      <c r="I41">
        <v>6446226</v>
      </c>
      <c r="J41">
        <v>0</v>
      </c>
      <c r="K41">
        <v>0</v>
      </c>
      <c r="L41">
        <v>7382074</v>
      </c>
      <c r="M41">
        <v>1000000</v>
      </c>
      <c r="N41">
        <v>3703930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8667539</v>
      </c>
      <c r="W41">
        <v>1900000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4550643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41704947</v>
      </c>
      <c r="AP41">
        <v>7231215</v>
      </c>
      <c r="AQ41">
        <v>34473732</v>
      </c>
      <c r="AR41">
        <v>7430861</v>
      </c>
      <c r="AS41">
        <v>1114629</v>
      </c>
      <c r="AT41">
        <f t="shared" si="0"/>
        <v>50250437</v>
      </c>
    </row>
    <row r="42" spans="1:46" x14ac:dyDescent="0.25">
      <c r="A42" t="s">
        <v>1237</v>
      </c>
      <c r="B42" t="s">
        <v>165</v>
      </c>
      <c r="C42" t="s">
        <v>166</v>
      </c>
      <c r="D42" t="s">
        <v>52</v>
      </c>
      <c r="E42" t="s">
        <v>57</v>
      </c>
      <c r="F42">
        <v>7599985</v>
      </c>
      <c r="G42">
        <v>6477037</v>
      </c>
      <c r="H42">
        <v>0</v>
      </c>
      <c r="I42">
        <v>7067986</v>
      </c>
      <c r="J42">
        <v>0</v>
      </c>
      <c r="K42">
        <v>0</v>
      </c>
      <c r="L42">
        <v>7382074</v>
      </c>
      <c r="M42">
        <v>1000000</v>
      </c>
      <c r="N42">
        <v>3999993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9481137</v>
      </c>
      <c r="W42">
        <v>1900000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1516881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46425093</v>
      </c>
      <c r="AP42">
        <v>10637993</v>
      </c>
      <c r="AQ42">
        <v>35787100</v>
      </c>
      <c r="AR42">
        <v>8981642</v>
      </c>
      <c r="AS42">
        <v>1347246</v>
      </c>
      <c r="AT42">
        <f t="shared" si="0"/>
        <v>56753981</v>
      </c>
    </row>
    <row r="43" spans="1:46" x14ac:dyDescent="0.25">
      <c r="A43" t="s">
        <v>1238</v>
      </c>
      <c r="B43" t="s">
        <v>191</v>
      </c>
      <c r="C43" t="s">
        <v>231</v>
      </c>
      <c r="D43" t="s">
        <v>52</v>
      </c>
      <c r="E43" t="s">
        <v>57</v>
      </c>
      <c r="F43">
        <v>6834632</v>
      </c>
      <c r="G43">
        <v>2666007</v>
      </c>
      <c r="H43">
        <v>0</v>
      </c>
      <c r="I43">
        <v>6492900</v>
      </c>
      <c r="J43">
        <v>0</v>
      </c>
      <c r="K43">
        <v>0</v>
      </c>
      <c r="L43">
        <v>7425214</v>
      </c>
      <c r="M43">
        <v>1000000</v>
      </c>
      <c r="N43">
        <v>3417315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9068471</v>
      </c>
      <c r="W43">
        <v>1900000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3625509</v>
      </c>
      <c r="AE43">
        <v>0</v>
      </c>
      <c r="AF43">
        <v>3033762</v>
      </c>
      <c r="AG43">
        <v>0</v>
      </c>
      <c r="AH43">
        <v>0</v>
      </c>
      <c r="AI43">
        <v>0</v>
      </c>
      <c r="AJ43">
        <v>3102263</v>
      </c>
      <c r="AK43">
        <v>0</v>
      </c>
      <c r="AL43">
        <v>0</v>
      </c>
      <c r="AM43">
        <v>0</v>
      </c>
      <c r="AN43">
        <v>0</v>
      </c>
      <c r="AO43">
        <v>48566073</v>
      </c>
      <c r="AP43">
        <v>8586836</v>
      </c>
      <c r="AQ43">
        <v>39979237</v>
      </c>
      <c r="AR43">
        <v>9106462</v>
      </c>
      <c r="AS43">
        <v>1365969</v>
      </c>
      <c r="AT43">
        <f t="shared" si="0"/>
        <v>59038504</v>
      </c>
    </row>
    <row r="44" spans="1:46" x14ac:dyDescent="0.25">
      <c r="A44" t="s">
        <v>1239</v>
      </c>
      <c r="B44" t="s">
        <v>61</v>
      </c>
      <c r="C44" t="s">
        <v>1135</v>
      </c>
      <c r="D44" t="s">
        <v>52</v>
      </c>
      <c r="E44" t="s">
        <v>57</v>
      </c>
      <c r="F44">
        <v>10778049</v>
      </c>
      <c r="G44">
        <v>7538487</v>
      </c>
      <c r="H44">
        <v>0</v>
      </c>
      <c r="I44">
        <v>9915805</v>
      </c>
      <c r="J44">
        <v>0</v>
      </c>
      <c r="K44">
        <v>0</v>
      </c>
      <c r="L44">
        <v>7382074</v>
      </c>
      <c r="M44">
        <v>1000000</v>
      </c>
      <c r="N44">
        <v>5710224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13207015</v>
      </c>
      <c r="W44">
        <v>1900000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3033762</v>
      </c>
      <c r="AG44">
        <v>0</v>
      </c>
      <c r="AH44">
        <v>0</v>
      </c>
      <c r="AI44">
        <v>0</v>
      </c>
      <c r="AJ44">
        <v>6579043</v>
      </c>
      <c r="AK44">
        <v>0</v>
      </c>
      <c r="AL44">
        <v>0</v>
      </c>
      <c r="AM44">
        <v>0</v>
      </c>
      <c r="AN44">
        <v>3378615</v>
      </c>
      <c r="AO44">
        <v>70423074</v>
      </c>
      <c r="AP44">
        <v>15754636</v>
      </c>
      <c r="AQ44">
        <v>54668438</v>
      </c>
      <c r="AR44">
        <v>13477862</v>
      </c>
      <c r="AS44">
        <v>2021679</v>
      </c>
      <c r="AT44">
        <f t="shared" si="0"/>
        <v>85922615</v>
      </c>
    </row>
    <row r="45" spans="1:46" x14ac:dyDescent="0.25">
      <c r="A45" t="s">
        <v>1240</v>
      </c>
      <c r="B45" t="s">
        <v>92</v>
      </c>
      <c r="C45" t="s">
        <v>988</v>
      </c>
      <c r="D45" t="s">
        <v>52</v>
      </c>
      <c r="E45" t="s">
        <v>57</v>
      </c>
      <c r="F45">
        <v>8338566</v>
      </c>
      <c r="G45">
        <v>5126150</v>
      </c>
      <c r="H45">
        <v>0</v>
      </c>
      <c r="I45">
        <v>7504709</v>
      </c>
      <c r="J45">
        <v>0</v>
      </c>
      <c r="K45">
        <v>0</v>
      </c>
      <c r="L45">
        <v>7382074</v>
      </c>
      <c r="M45">
        <v>1000000</v>
      </c>
      <c r="N45">
        <v>4447235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13681232</v>
      </c>
      <c r="W45">
        <v>1900000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4150888</v>
      </c>
      <c r="AE45">
        <v>0</v>
      </c>
      <c r="AF45">
        <v>3033762</v>
      </c>
      <c r="AG45">
        <v>0</v>
      </c>
      <c r="AH45">
        <v>0</v>
      </c>
      <c r="AI45">
        <v>0</v>
      </c>
      <c r="AJ45">
        <v>5789534</v>
      </c>
      <c r="AK45">
        <v>0</v>
      </c>
      <c r="AL45">
        <v>0</v>
      </c>
      <c r="AM45">
        <v>0</v>
      </c>
      <c r="AN45">
        <v>0</v>
      </c>
      <c r="AO45">
        <v>62354150</v>
      </c>
      <c r="AP45">
        <v>11069989</v>
      </c>
      <c r="AQ45">
        <v>51284161</v>
      </c>
      <c r="AR45">
        <v>11864078</v>
      </c>
      <c r="AS45">
        <v>1779612</v>
      </c>
      <c r="AT45">
        <f t="shared" si="0"/>
        <v>75997840</v>
      </c>
    </row>
    <row r="46" spans="1:46" x14ac:dyDescent="0.25">
      <c r="A46" t="s">
        <v>1241</v>
      </c>
      <c r="B46" t="s">
        <v>92</v>
      </c>
      <c r="C46" t="s">
        <v>232</v>
      </c>
      <c r="D46" t="s">
        <v>52</v>
      </c>
      <c r="E46" t="s">
        <v>57</v>
      </c>
      <c r="F46">
        <v>7748016</v>
      </c>
      <c r="G46">
        <v>12498082</v>
      </c>
      <c r="H46">
        <v>0</v>
      </c>
      <c r="I46">
        <v>6973214</v>
      </c>
      <c r="J46">
        <v>0</v>
      </c>
      <c r="K46">
        <v>0</v>
      </c>
      <c r="L46">
        <v>7425214</v>
      </c>
      <c r="M46">
        <v>1000000</v>
      </c>
      <c r="N46">
        <v>3874009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9688352</v>
      </c>
      <c r="W46">
        <v>1900000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3033762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54140649</v>
      </c>
      <c r="AP46">
        <v>21297576</v>
      </c>
      <c r="AQ46">
        <v>32843073</v>
      </c>
      <c r="AR46">
        <v>10221377</v>
      </c>
      <c r="AS46">
        <v>1533207</v>
      </c>
      <c r="AT46">
        <f t="shared" si="0"/>
        <v>65895233</v>
      </c>
    </row>
    <row r="47" spans="1:46" x14ac:dyDescent="0.25">
      <c r="A47" t="s">
        <v>1242</v>
      </c>
      <c r="B47" t="s">
        <v>662</v>
      </c>
      <c r="C47" t="s">
        <v>1173</v>
      </c>
      <c r="D47" t="s">
        <v>47</v>
      </c>
      <c r="E47" t="s">
        <v>57</v>
      </c>
      <c r="F47">
        <v>17097800</v>
      </c>
      <c r="G47">
        <v>0</v>
      </c>
      <c r="H47">
        <v>0</v>
      </c>
      <c r="I47">
        <v>15635360</v>
      </c>
      <c r="J47">
        <v>0</v>
      </c>
      <c r="K47">
        <v>4620000</v>
      </c>
      <c r="L47">
        <v>0</v>
      </c>
      <c r="M47">
        <v>1000000</v>
      </c>
      <c r="N47">
        <v>3198020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16303417</v>
      </c>
      <c r="W47">
        <v>1900000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2284300</v>
      </c>
      <c r="AF47">
        <v>1516881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5847808</v>
      </c>
      <c r="AM47">
        <v>0</v>
      </c>
      <c r="AN47">
        <v>0</v>
      </c>
      <c r="AO47">
        <v>69403586</v>
      </c>
      <c r="AP47">
        <v>15475924</v>
      </c>
      <c r="AQ47">
        <v>53927662</v>
      </c>
      <c r="AR47">
        <v>13577341</v>
      </c>
      <c r="AS47">
        <v>2036601</v>
      </c>
      <c r="AT47">
        <f t="shared" si="0"/>
        <v>85017528</v>
      </c>
    </row>
    <row r="48" spans="1:46" x14ac:dyDescent="0.25">
      <c r="A48" t="s">
        <v>1243</v>
      </c>
      <c r="B48" t="s">
        <v>177</v>
      </c>
      <c r="C48" t="s">
        <v>178</v>
      </c>
      <c r="D48" t="s">
        <v>52</v>
      </c>
      <c r="E48" t="s">
        <v>57</v>
      </c>
      <c r="F48">
        <v>12279209</v>
      </c>
      <c r="G48">
        <v>12921316</v>
      </c>
      <c r="H48">
        <v>0</v>
      </c>
      <c r="I48">
        <v>10314535</v>
      </c>
      <c r="J48">
        <v>0</v>
      </c>
      <c r="K48">
        <v>0</v>
      </c>
      <c r="L48">
        <v>7222174</v>
      </c>
      <c r="M48">
        <v>1000000</v>
      </c>
      <c r="N48">
        <v>6548912</v>
      </c>
      <c r="O48">
        <v>0</v>
      </c>
      <c r="P48">
        <v>0</v>
      </c>
      <c r="Q48">
        <v>0</v>
      </c>
      <c r="R48">
        <v>47225</v>
      </c>
      <c r="S48">
        <v>0</v>
      </c>
      <c r="T48">
        <v>0</v>
      </c>
      <c r="U48">
        <v>0</v>
      </c>
      <c r="V48">
        <v>12859231</v>
      </c>
      <c r="W48">
        <v>1900000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1516881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66609483</v>
      </c>
      <c r="AP48">
        <v>17287270</v>
      </c>
      <c r="AQ48">
        <v>49322213</v>
      </c>
      <c r="AR48">
        <v>13009075</v>
      </c>
      <c r="AS48">
        <v>1951361</v>
      </c>
      <c r="AT48">
        <f t="shared" si="0"/>
        <v>81569919</v>
      </c>
    </row>
    <row r="49" spans="1:46" x14ac:dyDescent="0.25">
      <c r="A49" t="s">
        <v>1244</v>
      </c>
      <c r="B49" t="s">
        <v>186</v>
      </c>
      <c r="C49" t="s">
        <v>1055</v>
      </c>
      <c r="D49" t="s">
        <v>52</v>
      </c>
      <c r="E49" t="s">
        <v>57</v>
      </c>
      <c r="F49">
        <v>7415025</v>
      </c>
      <c r="G49">
        <v>11184501</v>
      </c>
      <c r="H49">
        <v>0</v>
      </c>
      <c r="I49">
        <v>6895973</v>
      </c>
      <c r="J49">
        <v>0</v>
      </c>
      <c r="K49">
        <v>0</v>
      </c>
      <c r="L49">
        <v>7382074</v>
      </c>
      <c r="M49">
        <v>1000000</v>
      </c>
      <c r="N49">
        <v>3851962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9315748</v>
      </c>
      <c r="W49">
        <v>1900000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3033762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51979045</v>
      </c>
      <c r="AP49">
        <v>8250397</v>
      </c>
      <c r="AQ49">
        <v>43728648</v>
      </c>
      <c r="AR49">
        <v>9789057</v>
      </c>
      <c r="AS49">
        <v>1468358</v>
      </c>
      <c r="AT49">
        <f t="shared" si="0"/>
        <v>63236460</v>
      </c>
    </row>
    <row r="50" spans="1:46" x14ac:dyDescent="0.25">
      <c r="A50" t="s">
        <v>1245</v>
      </c>
      <c r="B50" t="s">
        <v>501</v>
      </c>
      <c r="C50" t="s">
        <v>1171</v>
      </c>
      <c r="D50" t="s">
        <v>52</v>
      </c>
      <c r="E50" t="s">
        <v>57</v>
      </c>
      <c r="F50">
        <v>7726284</v>
      </c>
      <c r="G50">
        <v>0</v>
      </c>
      <c r="H50">
        <v>0</v>
      </c>
      <c r="I50">
        <v>6721867</v>
      </c>
      <c r="J50">
        <v>0</v>
      </c>
      <c r="K50">
        <v>0</v>
      </c>
      <c r="L50">
        <v>7407718</v>
      </c>
      <c r="M50">
        <v>1000000</v>
      </c>
      <c r="N50">
        <v>3962196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9405166</v>
      </c>
      <c r="W50">
        <v>1900000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1516881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39640112</v>
      </c>
      <c r="AP50">
        <v>5914975</v>
      </c>
      <c r="AQ50">
        <v>33725137</v>
      </c>
      <c r="AR50">
        <v>7624646</v>
      </c>
      <c r="AS50">
        <v>1143697</v>
      </c>
      <c r="AT50">
        <f t="shared" si="0"/>
        <v>48408455</v>
      </c>
    </row>
    <row r="51" spans="1:46" x14ac:dyDescent="0.25">
      <c r="A51" t="s">
        <v>1246</v>
      </c>
      <c r="B51" t="s">
        <v>45</v>
      </c>
      <c r="C51" t="s">
        <v>46</v>
      </c>
      <c r="D51" t="s">
        <v>47</v>
      </c>
      <c r="E51" t="s">
        <v>48</v>
      </c>
      <c r="F51">
        <v>66218916</v>
      </c>
      <c r="G51">
        <v>23176621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1390000</v>
      </c>
      <c r="Q51">
        <v>0</v>
      </c>
      <c r="R51">
        <v>0</v>
      </c>
      <c r="S51">
        <v>0</v>
      </c>
      <c r="T51">
        <v>2760000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27591215</v>
      </c>
      <c r="AN51">
        <v>0</v>
      </c>
      <c r="AO51">
        <v>121136752</v>
      </c>
      <c r="AP51">
        <v>13328549</v>
      </c>
      <c r="AQ51">
        <v>107808203</v>
      </c>
      <c r="AR51">
        <v>0</v>
      </c>
      <c r="AS51">
        <v>0</v>
      </c>
      <c r="AT51">
        <f t="shared" si="0"/>
        <v>121136752</v>
      </c>
    </row>
    <row r="52" spans="1:46" x14ac:dyDescent="0.25">
      <c r="A52" t="s">
        <v>1247</v>
      </c>
      <c r="B52" t="s">
        <v>175</v>
      </c>
      <c r="C52" t="s">
        <v>176</v>
      </c>
      <c r="D52" t="s">
        <v>52</v>
      </c>
      <c r="E52" t="s">
        <v>57</v>
      </c>
      <c r="F52">
        <v>9227698</v>
      </c>
      <c r="G52">
        <v>18661486</v>
      </c>
      <c r="H52">
        <v>0</v>
      </c>
      <c r="I52">
        <v>7105328</v>
      </c>
      <c r="J52">
        <v>0</v>
      </c>
      <c r="K52">
        <v>0</v>
      </c>
      <c r="L52">
        <v>7382074</v>
      </c>
      <c r="M52">
        <v>1000000</v>
      </c>
      <c r="N52">
        <v>4856684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7474548</v>
      </c>
      <c r="W52">
        <v>1900000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3033762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60641580</v>
      </c>
      <c r="AP52">
        <v>8242651</v>
      </c>
      <c r="AQ52">
        <v>52398929</v>
      </c>
      <c r="AR52">
        <v>11521564</v>
      </c>
      <c r="AS52">
        <v>1728235</v>
      </c>
      <c r="AT52">
        <f t="shared" si="0"/>
        <v>73891379</v>
      </c>
    </row>
    <row r="53" spans="1:46" x14ac:dyDescent="0.25">
      <c r="A53" t="s">
        <v>1248</v>
      </c>
      <c r="B53" t="s">
        <v>49</v>
      </c>
      <c r="C53" t="s">
        <v>50</v>
      </c>
      <c r="D53" t="s">
        <v>47</v>
      </c>
      <c r="E53" t="s">
        <v>48</v>
      </c>
      <c r="F53">
        <v>19569720</v>
      </c>
      <c r="G53">
        <v>22006574</v>
      </c>
      <c r="H53">
        <v>0</v>
      </c>
      <c r="I53">
        <v>17775322</v>
      </c>
      <c r="J53">
        <v>0</v>
      </c>
      <c r="K53">
        <v>0</v>
      </c>
      <c r="L53">
        <v>0</v>
      </c>
      <c r="M53">
        <v>1000000</v>
      </c>
      <c r="N53">
        <v>0</v>
      </c>
      <c r="O53">
        <v>0</v>
      </c>
      <c r="P53">
        <v>1390000</v>
      </c>
      <c r="Q53">
        <v>0</v>
      </c>
      <c r="R53">
        <v>0</v>
      </c>
      <c r="S53">
        <v>0</v>
      </c>
      <c r="T53">
        <v>2760000</v>
      </c>
      <c r="U53">
        <v>0</v>
      </c>
      <c r="V53">
        <v>4425285</v>
      </c>
      <c r="W53">
        <v>1900000</v>
      </c>
      <c r="X53">
        <v>0</v>
      </c>
      <c r="Y53">
        <v>0</v>
      </c>
      <c r="Z53">
        <v>0</v>
      </c>
      <c r="AA53">
        <v>0</v>
      </c>
      <c r="AB53">
        <v>0</v>
      </c>
      <c r="AC53">
        <v>2862000</v>
      </c>
      <c r="AD53">
        <v>0</v>
      </c>
      <c r="AE53">
        <v>0</v>
      </c>
      <c r="AF53">
        <v>1516881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4045808</v>
      </c>
      <c r="AM53">
        <v>44245847</v>
      </c>
      <c r="AN53">
        <v>0</v>
      </c>
      <c r="AO53">
        <v>123497437</v>
      </c>
      <c r="AP53">
        <v>22108810</v>
      </c>
      <c r="AQ53">
        <v>101388627</v>
      </c>
      <c r="AR53">
        <v>14994942</v>
      </c>
      <c r="AS53">
        <v>2249241</v>
      </c>
      <c r="AT53">
        <f t="shared" si="0"/>
        <v>140741620</v>
      </c>
    </row>
    <row r="54" spans="1:46" x14ac:dyDescent="0.25">
      <c r="A54" t="s">
        <v>1249</v>
      </c>
      <c r="B54" t="s">
        <v>49</v>
      </c>
      <c r="C54" t="s">
        <v>51</v>
      </c>
      <c r="D54" t="s">
        <v>52</v>
      </c>
      <c r="E54" t="s">
        <v>48</v>
      </c>
      <c r="F54">
        <v>8741117</v>
      </c>
      <c r="G54">
        <v>3709504</v>
      </c>
      <c r="H54">
        <v>0</v>
      </c>
      <c r="I54">
        <v>7954416</v>
      </c>
      <c r="J54">
        <v>0</v>
      </c>
      <c r="K54">
        <v>0</v>
      </c>
      <c r="L54">
        <v>7382074</v>
      </c>
      <c r="M54">
        <v>1000000</v>
      </c>
      <c r="N54">
        <v>0</v>
      </c>
      <c r="O54">
        <v>0</v>
      </c>
      <c r="P54">
        <v>1390000</v>
      </c>
      <c r="Q54">
        <v>0</v>
      </c>
      <c r="R54">
        <v>0</v>
      </c>
      <c r="S54">
        <v>0</v>
      </c>
      <c r="T54">
        <v>2280000</v>
      </c>
      <c r="U54">
        <v>0</v>
      </c>
      <c r="V54">
        <v>2697761</v>
      </c>
      <c r="W54">
        <v>1900000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24729473</v>
      </c>
      <c r="AN54">
        <v>0</v>
      </c>
      <c r="AO54">
        <v>61784345</v>
      </c>
      <c r="AP54">
        <v>9579615</v>
      </c>
      <c r="AQ54">
        <v>52204730</v>
      </c>
      <c r="AR54">
        <v>6954974</v>
      </c>
      <c r="AS54">
        <v>1043246</v>
      </c>
      <c r="AT54">
        <f t="shared" si="0"/>
        <v>69782565</v>
      </c>
    </row>
    <row r="55" spans="1:46" x14ac:dyDescent="0.25">
      <c r="A55" t="s">
        <v>1250</v>
      </c>
      <c r="B55" t="s">
        <v>70</v>
      </c>
      <c r="C55" t="s">
        <v>983</v>
      </c>
      <c r="D55" t="s">
        <v>52</v>
      </c>
      <c r="E55" t="s">
        <v>57</v>
      </c>
      <c r="F55">
        <v>6905813</v>
      </c>
      <c r="G55">
        <v>2266391</v>
      </c>
      <c r="H55">
        <v>0</v>
      </c>
      <c r="I55">
        <v>5041243</v>
      </c>
      <c r="J55">
        <v>0</v>
      </c>
      <c r="K55">
        <v>0</v>
      </c>
      <c r="L55">
        <v>7425214</v>
      </c>
      <c r="M55">
        <v>1000000</v>
      </c>
      <c r="N55">
        <v>3634638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11528574</v>
      </c>
      <c r="W55">
        <v>1900000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3451036</v>
      </c>
      <c r="AE55">
        <v>0</v>
      </c>
      <c r="AF55">
        <v>1516881</v>
      </c>
      <c r="AG55">
        <v>0</v>
      </c>
      <c r="AH55">
        <v>0</v>
      </c>
      <c r="AI55">
        <v>0</v>
      </c>
      <c r="AJ55">
        <v>4834967</v>
      </c>
      <c r="AK55">
        <v>0</v>
      </c>
      <c r="AL55">
        <v>0</v>
      </c>
      <c r="AM55">
        <v>0</v>
      </c>
      <c r="AN55">
        <v>0</v>
      </c>
      <c r="AO55">
        <v>49504757</v>
      </c>
      <c r="AP55">
        <v>6698511</v>
      </c>
      <c r="AQ55">
        <v>42806246</v>
      </c>
      <c r="AR55">
        <v>9597575</v>
      </c>
      <c r="AS55">
        <v>1439636</v>
      </c>
      <c r="AT55">
        <f t="shared" si="0"/>
        <v>60541968</v>
      </c>
    </row>
    <row r="56" spans="1:46" x14ac:dyDescent="0.25">
      <c r="A56" t="s">
        <v>1251</v>
      </c>
      <c r="B56" t="s">
        <v>724</v>
      </c>
      <c r="C56" t="s">
        <v>725</v>
      </c>
      <c r="D56" t="s">
        <v>47</v>
      </c>
      <c r="E56" t="s">
        <v>236</v>
      </c>
      <c r="F56">
        <v>21939880</v>
      </c>
      <c r="G56">
        <v>26753431</v>
      </c>
      <c r="H56">
        <v>0</v>
      </c>
      <c r="I56">
        <v>21302512</v>
      </c>
      <c r="J56">
        <v>0</v>
      </c>
      <c r="K56">
        <v>5500000</v>
      </c>
      <c r="L56">
        <v>0</v>
      </c>
      <c r="M56">
        <v>1000000</v>
      </c>
      <c r="N56">
        <v>3393908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5653377</v>
      </c>
      <c r="W56">
        <v>1900000</v>
      </c>
      <c r="X56">
        <v>0</v>
      </c>
      <c r="Y56">
        <v>0</v>
      </c>
      <c r="Z56">
        <v>0</v>
      </c>
      <c r="AA56">
        <v>0</v>
      </c>
      <c r="AB56">
        <v>0</v>
      </c>
      <c r="AC56">
        <v>3275400</v>
      </c>
      <c r="AD56">
        <v>0</v>
      </c>
      <c r="AE56">
        <v>2424220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4197854</v>
      </c>
      <c r="AM56">
        <v>0</v>
      </c>
      <c r="AN56">
        <v>0</v>
      </c>
      <c r="AO56">
        <v>97340582</v>
      </c>
      <c r="AP56">
        <v>38374059</v>
      </c>
      <c r="AQ56">
        <v>58966523</v>
      </c>
      <c r="AR56">
        <v>19468116</v>
      </c>
      <c r="AS56">
        <v>2920217</v>
      </c>
      <c r="AT56">
        <f t="shared" si="0"/>
        <v>119728915</v>
      </c>
    </row>
    <row r="57" spans="1:46" x14ac:dyDescent="0.25">
      <c r="A57" t="s">
        <v>1252</v>
      </c>
      <c r="B57" t="s">
        <v>636</v>
      </c>
      <c r="C57" t="s">
        <v>120</v>
      </c>
      <c r="D57" t="s">
        <v>47</v>
      </c>
      <c r="E57" t="s">
        <v>236</v>
      </c>
      <c r="F57">
        <v>15448440</v>
      </c>
      <c r="G57">
        <v>0</v>
      </c>
      <c r="H57">
        <v>0</v>
      </c>
      <c r="I57">
        <v>15291681</v>
      </c>
      <c r="J57">
        <v>0</v>
      </c>
      <c r="K57">
        <v>4620000</v>
      </c>
      <c r="L57">
        <v>0</v>
      </c>
      <c r="M57">
        <v>1000000</v>
      </c>
      <c r="N57">
        <v>2965774</v>
      </c>
      <c r="O57">
        <v>0</v>
      </c>
      <c r="P57">
        <v>0</v>
      </c>
      <c r="Q57">
        <v>0</v>
      </c>
      <c r="R57">
        <v>0</v>
      </c>
      <c r="S57">
        <v>0</v>
      </c>
      <c r="T57">
        <v>1606000</v>
      </c>
      <c r="U57">
        <v>0</v>
      </c>
      <c r="V57">
        <v>21586414</v>
      </c>
      <c r="W57">
        <v>1900000</v>
      </c>
      <c r="X57">
        <v>2317266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2118410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12684490</v>
      </c>
      <c r="AM57">
        <v>0</v>
      </c>
      <c r="AN57">
        <v>0</v>
      </c>
      <c r="AO57">
        <v>81538475</v>
      </c>
      <c r="AP57">
        <v>38434419</v>
      </c>
      <c r="AQ57">
        <v>43104056</v>
      </c>
      <c r="AR57">
        <v>15986495</v>
      </c>
      <c r="AS57">
        <v>2397974</v>
      </c>
      <c r="AT57">
        <f t="shared" si="0"/>
        <v>99922944</v>
      </c>
    </row>
    <row r="58" spans="1:46" x14ac:dyDescent="0.25">
      <c r="A58" t="s">
        <v>1253</v>
      </c>
      <c r="B58" t="s">
        <v>191</v>
      </c>
      <c r="C58" t="s">
        <v>665</v>
      </c>
      <c r="D58" t="s">
        <v>47</v>
      </c>
      <c r="E58" t="s">
        <v>236</v>
      </c>
      <c r="F58">
        <v>23752480</v>
      </c>
      <c r="G58">
        <v>15386941</v>
      </c>
      <c r="H58">
        <v>0</v>
      </c>
      <c r="I58">
        <v>20154303</v>
      </c>
      <c r="J58">
        <v>0</v>
      </c>
      <c r="K58">
        <v>5500000</v>
      </c>
      <c r="L58">
        <v>0</v>
      </c>
      <c r="M58">
        <v>1000000</v>
      </c>
      <c r="N58">
        <v>3792362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19538972</v>
      </c>
      <c r="W58">
        <v>1900000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2708830</v>
      </c>
      <c r="AF58">
        <v>1516881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5417660</v>
      </c>
      <c r="AM58">
        <v>0</v>
      </c>
      <c r="AN58">
        <v>0</v>
      </c>
      <c r="AO58">
        <v>100668429</v>
      </c>
      <c r="AP58">
        <v>32478595</v>
      </c>
      <c r="AQ58">
        <v>68189834</v>
      </c>
      <c r="AR58">
        <v>19830310</v>
      </c>
      <c r="AS58">
        <v>2974546</v>
      </c>
      <c r="AT58">
        <f t="shared" si="0"/>
        <v>123473285</v>
      </c>
    </row>
    <row r="59" spans="1:46" x14ac:dyDescent="0.25">
      <c r="A59" t="s">
        <v>1254</v>
      </c>
      <c r="B59" t="s">
        <v>681</v>
      </c>
      <c r="C59" t="s">
        <v>486</v>
      </c>
      <c r="D59" t="s">
        <v>47</v>
      </c>
      <c r="E59" t="s">
        <v>236</v>
      </c>
      <c r="F59">
        <v>15234320</v>
      </c>
      <c r="G59">
        <v>7524049</v>
      </c>
      <c r="H59">
        <v>0</v>
      </c>
      <c r="I59">
        <v>14999568</v>
      </c>
      <c r="J59">
        <v>0</v>
      </c>
      <c r="K59">
        <v>4620000</v>
      </c>
      <c r="L59">
        <v>0</v>
      </c>
      <c r="M59">
        <v>1000000</v>
      </c>
      <c r="N59">
        <v>2890832</v>
      </c>
      <c r="O59">
        <v>0</v>
      </c>
      <c r="P59">
        <v>0</v>
      </c>
      <c r="Q59">
        <v>0</v>
      </c>
      <c r="R59">
        <v>0</v>
      </c>
      <c r="S59">
        <v>0</v>
      </c>
      <c r="T59">
        <v>1606000</v>
      </c>
      <c r="U59">
        <v>0</v>
      </c>
      <c r="V59">
        <v>21184866</v>
      </c>
      <c r="W59">
        <v>1900000</v>
      </c>
      <c r="X59">
        <v>2285148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2064880</v>
      </c>
      <c r="AF59">
        <v>3033762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12416840</v>
      </c>
      <c r="AM59">
        <v>0</v>
      </c>
      <c r="AN59">
        <v>0</v>
      </c>
      <c r="AO59">
        <v>90760265</v>
      </c>
      <c r="AP59">
        <v>55655253</v>
      </c>
      <c r="AQ59">
        <v>35105012</v>
      </c>
      <c r="AR59">
        <v>17224101</v>
      </c>
      <c r="AS59">
        <v>2583615</v>
      </c>
      <c r="AT59">
        <f t="shared" si="0"/>
        <v>110567981</v>
      </c>
    </row>
    <row r="60" spans="1:46" x14ac:dyDescent="0.25">
      <c r="A60" t="s">
        <v>1255</v>
      </c>
      <c r="B60" t="s">
        <v>560</v>
      </c>
      <c r="C60" t="s">
        <v>561</v>
      </c>
      <c r="D60" t="s">
        <v>47</v>
      </c>
      <c r="E60" t="s">
        <v>236</v>
      </c>
      <c r="F60">
        <v>31384480</v>
      </c>
      <c r="G60">
        <v>23139868</v>
      </c>
      <c r="H60">
        <v>0</v>
      </c>
      <c r="I60">
        <v>36899160</v>
      </c>
      <c r="J60">
        <v>0</v>
      </c>
      <c r="K60">
        <v>0</v>
      </c>
      <c r="L60">
        <v>0</v>
      </c>
      <c r="M60">
        <v>1000000</v>
      </c>
      <c r="N60">
        <v>5169514</v>
      </c>
      <c r="O60">
        <v>0</v>
      </c>
      <c r="P60">
        <v>0</v>
      </c>
      <c r="Q60">
        <v>0</v>
      </c>
      <c r="R60">
        <v>0</v>
      </c>
      <c r="S60">
        <v>0</v>
      </c>
      <c r="T60">
        <v>1606000</v>
      </c>
      <c r="U60">
        <v>0</v>
      </c>
      <c r="V60">
        <v>8485208</v>
      </c>
      <c r="W60">
        <v>1900000</v>
      </c>
      <c r="X60">
        <v>0</v>
      </c>
      <c r="Y60">
        <v>0</v>
      </c>
      <c r="Z60">
        <v>0</v>
      </c>
      <c r="AA60">
        <v>0</v>
      </c>
      <c r="AB60">
        <v>0</v>
      </c>
      <c r="AC60">
        <v>3275400</v>
      </c>
      <c r="AD60">
        <v>0</v>
      </c>
      <c r="AE60">
        <v>3692510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4431012</v>
      </c>
      <c r="AM60">
        <v>0</v>
      </c>
      <c r="AN60">
        <v>0</v>
      </c>
      <c r="AO60">
        <v>120983152</v>
      </c>
      <c r="AP60">
        <v>71985315</v>
      </c>
      <c r="AQ60">
        <v>48997837</v>
      </c>
      <c r="AR60">
        <v>21236334</v>
      </c>
      <c r="AS60">
        <v>3185450</v>
      </c>
      <c r="AT60">
        <f t="shared" si="0"/>
        <v>145404936</v>
      </c>
    </row>
    <row r="61" spans="1:46" x14ac:dyDescent="0.25">
      <c r="A61" t="s">
        <v>1256</v>
      </c>
      <c r="B61" t="s">
        <v>81</v>
      </c>
      <c r="C61" t="s">
        <v>672</v>
      </c>
      <c r="D61" t="s">
        <v>47</v>
      </c>
      <c r="E61" t="s">
        <v>236</v>
      </c>
      <c r="F61">
        <v>24240080</v>
      </c>
      <c r="G61">
        <v>12393755</v>
      </c>
      <c r="H61">
        <v>0</v>
      </c>
      <c r="I61">
        <v>22384128</v>
      </c>
      <c r="J61">
        <v>0</v>
      </c>
      <c r="K61">
        <v>5500000</v>
      </c>
      <c r="L61">
        <v>0</v>
      </c>
      <c r="M61">
        <v>1000000</v>
      </c>
      <c r="N61">
        <v>3963022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21859385</v>
      </c>
      <c r="W61">
        <v>1900000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2830730</v>
      </c>
      <c r="AF61">
        <v>1516881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5661460</v>
      </c>
      <c r="AM61">
        <v>0</v>
      </c>
      <c r="AN61">
        <v>0</v>
      </c>
      <c r="AO61">
        <v>103249441</v>
      </c>
      <c r="AP61">
        <v>35175720</v>
      </c>
      <c r="AQ61">
        <v>68073721</v>
      </c>
      <c r="AR61">
        <v>20346512</v>
      </c>
      <c r="AS61">
        <v>3051977</v>
      </c>
      <c r="AT61">
        <f t="shared" si="0"/>
        <v>126647930</v>
      </c>
    </row>
    <row r="62" spans="1:46" x14ac:dyDescent="0.25">
      <c r="A62" t="s">
        <v>1257</v>
      </c>
      <c r="B62" t="s">
        <v>186</v>
      </c>
      <c r="C62" t="s">
        <v>660</v>
      </c>
      <c r="D62" t="s">
        <v>47</v>
      </c>
      <c r="E62" t="s">
        <v>236</v>
      </c>
      <c r="F62">
        <v>17729560</v>
      </c>
      <c r="G62">
        <v>1957975</v>
      </c>
      <c r="H62">
        <v>0</v>
      </c>
      <c r="I62">
        <v>17143322</v>
      </c>
      <c r="J62">
        <v>0</v>
      </c>
      <c r="K62">
        <v>4620000</v>
      </c>
      <c r="L62">
        <v>0</v>
      </c>
      <c r="M62">
        <v>1000000</v>
      </c>
      <c r="N62">
        <v>3419136</v>
      </c>
      <c r="O62">
        <v>0</v>
      </c>
      <c r="P62">
        <v>0</v>
      </c>
      <c r="Q62">
        <v>0</v>
      </c>
      <c r="R62">
        <v>0</v>
      </c>
      <c r="S62">
        <v>0</v>
      </c>
      <c r="T62">
        <v>1606000</v>
      </c>
      <c r="U62">
        <v>0</v>
      </c>
      <c r="V62">
        <v>12773834</v>
      </c>
      <c r="W62">
        <v>1900000</v>
      </c>
      <c r="X62">
        <v>2659434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2442240</v>
      </c>
      <c r="AF62">
        <v>3033762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13622484</v>
      </c>
      <c r="AM62">
        <v>0</v>
      </c>
      <c r="AN62">
        <v>0</v>
      </c>
      <c r="AO62">
        <v>83907747</v>
      </c>
      <c r="AP62">
        <v>35437585</v>
      </c>
      <c r="AQ62">
        <v>48470162</v>
      </c>
      <c r="AR62">
        <v>15853597</v>
      </c>
      <c r="AS62">
        <v>2378040</v>
      </c>
      <c r="AT62">
        <f t="shared" si="0"/>
        <v>102139384</v>
      </c>
    </row>
    <row r="63" spans="1:46" x14ac:dyDescent="0.25">
      <c r="A63" t="s">
        <v>1258</v>
      </c>
      <c r="B63" t="s">
        <v>715</v>
      </c>
      <c r="C63" t="s">
        <v>383</v>
      </c>
      <c r="D63" t="s">
        <v>47</v>
      </c>
      <c r="E63" t="s">
        <v>236</v>
      </c>
      <c r="F63">
        <v>24606840</v>
      </c>
      <c r="G63">
        <v>15993507</v>
      </c>
      <c r="H63">
        <v>0</v>
      </c>
      <c r="I63">
        <v>23391384</v>
      </c>
      <c r="J63">
        <v>0</v>
      </c>
      <c r="K63">
        <v>5500000</v>
      </c>
      <c r="L63">
        <v>0</v>
      </c>
      <c r="M63">
        <v>1000000</v>
      </c>
      <c r="N63">
        <v>4091388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13255499</v>
      </c>
      <c r="W63">
        <v>1900000</v>
      </c>
      <c r="X63">
        <v>0</v>
      </c>
      <c r="Y63">
        <v>0</v>
      </c>
      <c r="Z63">
        <v>0</v>
      </c>
      <c r="AA63">
        <v>0</v>
      </c>
      <c r="AB63">
        <v>0</v>
      </c>
      <c r="AC63">
        <v>3275400</v>
      </c>
      <c r="AD63">
        <v>0</v>
      </c>
      <c r="AE63">
        <v>2922420</v>
      </c>
      <c r="AF63">
        <v>1516881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4091388</v>
      </c>
      <c r="AM63">
        <v>0</v>
      </c>
      <c r="AN63">
        <v>0</v>
      </c>
      <c r="AO63">
        <v>101544707</v>
      </c>
      <c r="AP63">
        <v>33915508</v>
      </c>
      <c r="AQ63">
        <v>67629199</v>
      </c>
      <c r="AR63">
        <v>20005565</v>
      </c>
      <c r="AS63">
        <v>3000835</v>
      </c>
      <c r="AT63">
        <f t="shared" si="0"/>
        <v>124551107</v>
      </c>
    </row>
    <row r="64" spans="1:46" x14ac:dyDescent="0.25">
      <c r="A64" t="s">
        <v>1259</v>
      </c>
      <c r="B64" t="s">
        <v>72</v>
      </c>
      <c r="C64" t="s">
        <v>366</v>
      </c>
      <c r="D64" t="s">
        <v>47</v>
      </c>
      <c r="E64" t="s">
        <v>236</v>
      </c>
      <c r="F64">
        <v>22809080</v>
      </c>
      <c r="G64">
        <v>10493826</v>
      </c>
      <c r="H64">
        <v>0</v>
      </c>
      <c r="I64">
        <v>18947848</v>
      </c>
      <c r="J64">
        <v>0</v>
      </c>
      <c r="K64">
        <v>5500000</v>
      </c>
      <c r="L64">
        <v>0</v>
      </c>
      <c r="M64">
        <v>1000000</v>
      </c>
      <c r="N64">
        <v>3462172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13083211</v>
      </c>
      <c r="W64">
        <v>1900000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2472980</v>
      </c>
      <c r="AF64">
        <v>1516881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4640765</v>
      </c>
      <c r="AM64">
        <v>0</v>
      </c>
      <c r="AN64">
        <v>0</v>
      </c>
      <c r="AO64">
        <v>85826763</v>
      </c>
      <c r="AP64">
        <v>32439960</v>
      </c>
      <c r="AQ64">
        <v>53386803</v>
      </c>
      <c r="AR64">
        <v>16861976</v>
      </c>
      <c r="AS64">
        <v>2529296</v>
      </c>
      <c r="AT64">
        <f t="shared" si="0"/>
        <v>105218035</v>
      </c>
    </row>
    <row r="65" spans="1:46" x14ac:dyDescent="0.25">
      <c r="A65" t="s">
        <v>1260</v>
      </c>
      <c r="B65" t="s">
        <v>67</v>
      </c>
      <c r="C65" t="s">
        <v>532</v>
      </c>
      <c r="D65" t="s">
        <v>47</v>
      </c>
      <c r="E65" t="s">
        <v>236</v>
      </c>
      <c r="F65">
        <v>14505040</v>
      </c>
      <c r="G65">
        <v>13199038</v>
      </c>
      <c r="H65">
        <v>0</v>
      </c>
      <c r="I65">
        <v>12952204</v>
      </c>
      <c r="J65">
        <v>0</v>
      </c>
      <c r="K65">
        <v>3465000</v>
      </c>
      <c r="L65">
        <v>0</v>
      </c>
      <c r="M65">
        <v>1000000</v>
      </c>
      <c r="N65">
        <v>2635584</v>
      </c>
      <c r="O65">
        <v>0</v>
      </c>
      <c r="P65">
        <v>0</v>
      </c>
      <c r="Q65">
        <v>0</v>
      </c>
      <c r="R65">
        <v>0</v>
      </c>
      <c r="S65">
        <v>0</v>
      </c>
      <c r="T65">
        <v>1606000</v>
      </c>
      <c r="U65">
        <v>0</v>
      </c>
      <c r="V65">
        <v>18363879</v>
      </c>
      <c r="W65">
        <v>1900000</v>
      </c>
      <c r="X65">
        <v>2175756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1882560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9999192</v>
      </c>
      <c r="AM65">
        <v>0</v>
      </c>
      <c r="AN65">
        <v>0</v>
      </c>
      <c r="AO65">
        <v>83684253</v>
      </c>
      <c r="AP65">
        <v>12222894</v>
      </c>
      <c r="AQ65">
        <v>71461359</v>
      </c>
      <c r="AR65">
        <v>16415651</v>
      </c>
      <c r="AS65">
        <v>2462348</v>
      </c>
      <c r="AT65">
        <f t="shared" si="0"/>
        <v>102562252</v>
      </c>
    </row>
    <row r="66" spans="1:46" x14ac:dyDescent="0.25">
      <c r="A66" t="s">
        <v>1261</v>
      </c>
      <c r="B66" t="s">
        <v>92</v>
      </c>
      <c r="C66" t="s">
        <v>757</v>
      </c>
      <c r="D66" t="s">
        <v>47</v>
      </c>
      <c r="E66" t="s">
        <v>236</v>
      </c>
      <c r="F66">
        <v>23659200</v>
      </c>
      <c r="G66">
        <v>16070124</v>
      </c>
      <c r="H66">
        <v>0</v>
      </c>
      <c r="I66">
        <v>21016048</v>
      </c>
      <c r="J66">
        <v>0</v>
      </c>
      <c r="K66">
        <v>5500000</v>
      </c>
      <c r="L66">
        <v>0</v>
      </c>
      <c r="M66">
        <v>1000000</v>
      </c>
      <c r="N66">
        <v>3759714</v>
      </c>
      <c r="O66">
        <v>0</v>
      </c>
      <c r="P66">
        <v>0</v>
      </c>
      <c r="Q66">
        <v>0</v>
      </c>
      <c r="R66">
        <v>0</v>
      </c>
      <c r="S66">
        <v>0</v>
      </c>
      <c r="T66">
        <v>1606000</v>
      </c>
      <c r="U66">
        <v>0</v>
      </c>
      <c r="V66">
        <v>13527939</v>
      </c>
      <c r="W66">
        <v>1900000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2685510</v>
      </c>
      <c r="AF66">
        <v>3033762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6445224</v>
      </c>
      <c r="AM66">
        <v>0</v>
      </c>
      <c r="AN66">
        <v>0</v>
      </c>
      <c r="AO66">
        <v>100203521</v>
      </c>
      <c r="AP66">
        <v>41585640</v>
      </c>
      <c r="AQ66">
        <v>58617881</v>
      </c>
      <c r="AR66">
        <v>19112752</v>
      </c>
      <c r="AS66">
        <v>2866913</v>
      </c>
      <c r="AT66">
        <f t="shared" si="0"/>
        <v>122183186</v>
      </c>
    </row>
    <row r="67" spans="1:46" x14ac:dyDescent="0.25">
      <c r="A67" t="s">
        <v>1262</v>
      </c>
      <c r="B67" t="s">
        <v>554</v>
      </c>
      <c r="C67" t="s">
        <v>555</v>
      </c>
      <c r="D67" t="s">
        <v>47</v>
      </c>
      <c r="E67" t="s">
        <v>236</v>
      </c>
      <c r="F67">
        <v>17460320</v>
      </c>
      <c r="G67">
        <v>9074006</v>
      </c>
      <c r="H67">
        <v>0</v>
      </c>
      <c r="I67">
        <v>14676688</v>
      </c>
      <c r="J67">
        <v>1100000</v>
      </c>
      <c r="K67">
        <v>4125000</v>
      </c>
      <c r="L67">
        <v>0</v>
      </c>
      <c r="M67">
        <v>1000000</v>
      </c>
      <c r="N67">
        <v>2683072</v>
      </c>
      <c r="O67">
        <v>0</v>
      </c>
      <c r="P67">
        <v>0</v>
      </c>
      <c r="Q67">
        <v>0</v>
      </c>
      <c r="R67">
        <v>0</v>
      </c>
      <c r="S67">
        <v>0</v>
      </c>
      <c r="T67">
        <v>1606000</v>
      </c>
      <c r="U67">
        <v>0</v>
      </c>
      <c r="V67">
        <v>4040374</v>
      </c>
      <c r="W67">
        <v>1900000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1916480</v>
      </c>
      <c r="AF67">
        <v>3033762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3667176</v>
      </c>
      <c r="AM67">
        <v>0</v>
      </c>
      <c r="AN67">
        <v>0</v>
      </c>
      <c r="AO67">
        <v>66282878</v>
      </c>
      <c r="AP67">
        <v>11345132</v>
      </c>
      <c r="AQ67">
        <v>54937746</v>
      </c>
      <c r="AR67">
        <v>12108623</v>
      </c>
      <c r="AS67">
        <v>1816293</v>
      </c>
      <c r="AT67">
        <f t="shared" ref="AT67:AT130" si="1">AO67+AR67+AS67</f>
        <v>80207794</v>
      </c>
    </row>
    <row r="68" spans="1:46" x14ac:dyDescent="0.25">
      <c r="A68" t="s">
        <v>1263</v>
      </c>
      <c r="B68" t="s">
        <v>541</v>
      </c>
      <c r="C68" t="s">
        <v>542</v>
      </c>
      <c r="D68" t="s">
        <v>47</v>
      </c>
      <c r="E68" t="s">
        <v>236</v>
      </c>
      <c r="F68">
        <v>23585000</v>
      </c>
      <c r="G68">
        <v>0</v>
      </c>
      <c r="H68">
        <v>0</v>
      </c>
      <c r="I68">
        <v>21852783</v>
      </c>
      <c r="J68">
        <v>0</v>
      </c>
      <c r="K68">
        <v>4125000</v>
      </c>
      <c r="L68">
        <v>0</v>
      </c>
      <c r="M68">
        <v>1000000</v>
      </c>
      <c r="N68">
        <v>3733744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12768332</v>
      </c>
      <c r="W68">
        <v>1900000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2666960</v>
      </c>
      <c r="AF68">
        <v>1516881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5547277</v>
      </c>
      <c r="AM68">
        <v>0</v>
      </c>
      <c r="AN68">
        <v>0</v>
      </c>
      <c r="AO68">
        <v>78695977</v>
      </c>
      <c r="AP68">
        <v>27464295</v>
      </c>
      <c r="AQ68">
        <v>51231682</v>
      </c>
      <c r="AR68">
        <v>15435819</v>
      </c>
      <c r="AS68">
        <v>2315373</v>
      </c>
      <c r="AT68">
        <f t="shared" si="1"/>
        <v>96447169</v>
      </c>
    </row>
    <row r="69" spans="1:46" x14ac:dyDescent="0.25">
      <c r="A69" t="s">
        <v>1264</v>
      </c>
      <c r="B69" t="s">
        <v>677</v>
      </c>
      <c r="C69" t="s">
        <v>678</v>
      </c>
      <c r="D69" t="s">
        <v>47</v>
      </c>
      <c r="E69" t="s">
        <v>236</v>
      </c>
      <c r="F69">
        <v>15603200</v>
      </c>
      <c r="G69">
        <v>6452330</v>
      </c>
      <c r="H69">
        <v>0</v>
      </c>
      <c r="I69">
        <v>14760050</v>
      </c>
      <c r="J69">
        <v>0</v>
      </c>
      <c r="K69">
        <v>4620000</v>
      </c>
      <c r="L69">
        <v>0</v>
      </c>
      <c r="M69">
        <v>1000000</v>
      </c>
      <c r="N69">
        <v>3019940</v>
      </c>
      <c r="O69">
        <v>0</v>
      </c>
      <c r="P69">
        <v>0</v>
      </c>
      <c r="Q69">
        <v>0</v>
      </c>
      <c r="R69">
        <v>0</v>
      </c>
      <c r="S69">
        <v>0</v>
      </c>
      <c r="T69">
        <v>1606000</v>
      </c>
      <c r="U69">
        <v>0</v>
      </c>
      <c r="V69">
        <v>11225337</v>
      </c>
      <c r="W69">
        <v>1900000</v>
      </c>
      <c r="X69">
        <v>2340480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2157100</v>
      </c>
      <c r="AF69">
        <v>1516881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12227100</v>
      </c>
      <c r="AM69">
        <v>0</v>
      </c>
      <c r="AN69">
        <v>0</v>
      </c>
      <c r="AO69">
        <v>78428418</v>
      </c>
      <c r="AP69">
        <v>16962420</v>
      </c>
      <c r="AQ69">
        <v>61465998</v>
      </c>
      <c r="AR69">
        <v>15061107</v>
      </c>
      <c r="AS69">
        <v>2259166</v>
      </c>
      <c r="AT69">
        <f t="shared" si="1"/>
        <v>95748691</v>
      </c>
    </row>
    <row r="70" spans="1:46" x14ac:dyDescent="0.25">
      <c r="A70" t="s">
        <v>1265</v>
      </c>
      <c r="B70" t="s">
        <v>92</v>
      </c>
      <c r="C70" t="s">
        <v>371</v>
      </c>
      <c r="D70" t="s">
        <v>47</v>
      </c>
      <c r="E70" t="s">
        <v>236</v>
      </c>
      <c r="F70">
        <v>27294580</v>
      </c>
      <c r="G70">
        <v>10565979</v>
      </c>
      <c r="H70">
        <v>0</v>
      </c>
      <c r="I70">
        <v>26255359</v>
      </c>
      <c r="J70">
        <v>0</v>
      </c>
      <c r="K70">
        <v>5500000</v>
      </c>
      <c r="L70">
        <v>0</v>
      </c>
      <c r="M70">
        <v>1000000</v>
      </c>
      <c r="N70">
        <v>5032094</v>
      </c>
      <c r="O70">
        <v>0</v>
      </c>
      <c r="P70">
        <v>0</v>
      </c>
      <c r="Q70">
        <v>0</v>
      </c>
      <c r="R70">
        <v>0</v>
      </c>
      <c r="S70">
        <v>0</v>
      </c>
      <c r="T70">
        <v>1606000</v>
      </c>
      <c r="U70">
        <v>0</v>
      </c>
      <c r="V70">
        <v>20895799</v>
      </c>
      <c r="W70">
        <v>1900000</v>
      </c>
      <c r="X70">
        <v>0</v>
      </c>
      <c r="Y70">
        <v>142637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3594358</v>
      </c>
      <c r="AF70">
        <v>1516881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7476258</v>
      </c>
      <c r="AM70">
        <v>0</v>
      </c>
      <c r="AN70">
        <v>0</v>
      </c>
      <c r="AO70">
        <v>112779945</v>
      </c>
      <c r="AP70">
        <v>51472996</v>
      </c>
      <c r="AQ70">
        <v>61306949</v>
      </c>
      <c r="AR70">
        <v>21548913</v>
      </c>
      <c r="AS70">
        <v>3232338</v>
      </c>
      <c r="AT70">
        <f t="shared" si="1"/>
        <v>137561196</v>
      </c>
    </row>
    <row r="71" spans="1:46" x14ac:dyDescent="0.25">
      <c r="A71" t="s">
        <v>1266</v>
      </c>
      <c r="B71" t="s">
        <v>566</v>
      </c>
      <c r="C71" t="s">
        <v>199</v>
      </c>
      <c r="D71" t="s">
        <v>47</v>
      </c>
      <c r="E71" t="s">
        <v>236</v>
      </c>
      <c r="F71">
        <v>15876680</v>
      </c>
      <c r="G71">
        <v>4388355</v>
      </c>
      <c r="H71">
        <v>0</v>
      </c>
      <c r="I71">
        <v>15111813</v>
      </c>
      <c r="J71">
        <v>0</v>
      </c>
      <c r="K71">
        <v>4620000</v>
      </c>
      <c r="L71">
        <v>0</v>
      </c>
      <c r="M71">
        <v>1000000</v>
      </c>
      <c r="N71">
        <v>3115658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11451856</v>
      </c>
      <c r="W71">
        <v>1900000</v>
      </c>
      <c r="X71">
        <v>2381502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2225470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12401682</v>
      </c>
      <c r="AM71">
        <v>0</v>
      </c>
      <c r="AN71">
        <v>0</v>
      </c>
      <c r="AO71">
        <v>74473016</v>
      </c>
      <c r="AP71">
        <v>33811481</v>
      </c>
      <c r="AQ71">
        <v>40661535</v>
      </c>
      <c r="AR71">
        <v>14894603</v>
      </c>
      <c r="AS71">
        <v>2234190</v>
      </c>
      <c r="AT71">
        <f t="shared" si="1"/>
        <v>91601809</v>
      </c>
    </row>
    <row r="72" spans="1:46" x14ac:dyDescent="0.25">
      <c r="A72" t="s">
        <v>1267</v>
      </c>
      <c r="B72" t="s">
        <v>528</v>
      </c>
      <c r="C72" t="s">
        <v>529</v>
      </c>
      <c r="D72" t="s">
        <v>47</v>
      </c>
      <c r="E72" t="s">
        <v>236</v>
      </c>
      <c r="F72">
        <v>23544720</v>
      </c>
      <c r="G72">
        <v>10306744</v>
      </c>
      <c r="H72">
        <v>0</v>
      </c>
      <c r="I72">
        <v>22545137</v>
      </c>
      <c r="J72">
        <v>0</v>
      </c>
      <c r="K72">
        <v>5500000</v>
      </c>
      <c r="L72">
        <v>0</v>
      </c>
      <c r="M72">
        <v>1000000</v>
      </c>
      <c r="N72">
        <v>3719646</v>
      </c>
      <c r="O72">
        <v>0</v>
      </c>
      <c r="P72">
        <v>0</v>
      </c>
      <c r="Q72">
        <v>0</v>
      </c>
      <c r="R72">
        <v>0</v>
      </c>
      <c r="S72">
        <v>0</v>
      </c>
      <c r="T72">
        <v>1606000</v>
      </c>
      <c r="U72">
        <v>0</v>
      </c>
      <c r="V72">
        <v>31092727</v>
      </c>
      <c r="W72">
        <v>1900000</v>
      </c>
      <c r="X72">
        <v>3531708</v>
      </c>
      <c r="Y72">
        <v>0</v>
      </c>
      <c r="Z72">
        <v>0</v>
      </c>
      <c r="AA72">
        <v>0</v>
      </c>
      <c r="AB72">
        <v>0</v>
      </c>
      <c r="AC72">
        <v>3752400</v>
      </c>
      <c r="AD72">
        <v>0</v>
      </c>
      <c r="AE72">
        <v>2656890</v>
      </c>
      <c r="AF72">
        <v>1516881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13652503</v>
      </c>
      <c r="AM72">
        <v>0</v>
      </c>
      <c r="AN72">
        <v>0</v>
      </c>
      <c r="AO72">
        <v>126325356</v>
      </c>
      <c r="AP72">
        <v>40849853</v>
      </c>
      <c r="AQ72">
        <v>85475503</v>
      </c>
      <c r="AR72">
        <v>21236334</v>
      </c>
      <c r="AS72">
        <v>3185450</v>
      </c>
      <c r="AT72">
        <f t="shared" si="1"/>
        <v>150747140</v>
      </c>
    </row>
    <row r="73" spans="1:46" x14ac:dyDescent="0.25">
      <c r="A73" t="s">
        <v>1268</v>
      </c>
      <c r="B73" t="s">
        <v>253</v>
      </c>
      <c r="C73" t="s">
        <v>254</v>
      </c>
      <c r="D73" t="s">
        <v>47</v>
      </c>
      <c r="E73" t="s">
        <v>236</v>
      </c>
      <c r="F73">
        <v>23046520</v>
      </c>
      <c r="G73">
        <v>0</v>
      </c>
      <c r="H73">
        <v>0</v>
      </c>
      <c r="I73">
        <v>20983744</v>
      </c>
      <c r="J73">
        <v>0</v>
      </c>
      <c r="K73">
        <v>4125000</v>
      </c>
      <c r="L73">
        <v>0</v>
      </c>
      <c r="M73">
        <v>1000000</v>
      </c>
      <c r="N73">
        <v>3545276</v>
      </c>
      <c r="O73">
        <v>0</v>
      </c>
      <c r="P73">
        <v>0</v>
      </c>
      <c r="Q73">
        <v>0</v>
      </c>
      <c r="R73">
        <v>0</v>
      </c>
      <c r="S73">
        <v>0</v>
      </c>
      <c r="T73">
        <v>1606000</v>
      </c>
      <c r="U73">
        <v>0</v>
      </c>
      <c r="V73">
        <v>8867083</v>
      </c>
      <c r="W73">
        <v>1900000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2532340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4458784</v>
      </c>
      <c r="AM73">
        <v>0</v>
      </c>
      <c r="AN73">
        <v>0</v>
      </c>
      <c r="AO73">
        <v>72064747</v>
      </c>
      <c r="AP73">
        <v>12163975</v>
      </c>
      <c r="AQ73">
        <v>59900772</v>
      </c>
      <c r="AR73">
        <v>14091749</v>
      </c>
      <c r="AS73">
        <v>2113762</v>
      </c>
      <c r="AT73">
        <f t="shared" si="1"/>
        <v>88270258</v>
      </c>
    </row>
    <row r="74" spans="1:46" x14ac:dyDescent="0.25">
      <c r="A74" t="s">
        <v>1269</v>
      </c>
      <c r="B74" t="s">
        <v>132</v>
      </c>
      <c r="C74" t="s">
        <v>601</v>
      </c>
      <c r="D74" t="s">
        <v>47</v>
      </c>
      <c r="E74" t="s">
        <v>236</v>
      </c>
      <c r="F74">
        <v>28857440</v>
      </c>
      <c r="G74">
        <v>11599049</v>
      </c>
      <c r="H74">
        <v>0</v>
      </c>
      <c r="I74">
        <v>26491414</v>
      </c>
      <c r="J74">
        <v>0</v>
      </c>
      <c r="K74">
        <v>5500000</v>
      </c>
      <c r="L74">
        <v>0</v>
      </c>
      <c r="M74">
        <v>1000000</v>
      </c>
      <c r="N74">
        <v>3771586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14071311</v>
      </c>
      <c r="W74">
        <v>1900000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2693990</v>
      </c>
      <c r="AF74">
        <v>1516881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4403505</v>
      </c>
      <c r="AM74">
        <v>0</v>
      </c>
      <c r="AN74">
        <v>0</v>
      </c>
      <c r="AO74">
        <v>101805176</v>
      </c>
      <c r="AP74">
        <v>30260035</v>
      </c>
      <c r="AQ74">
        <v>71545141</v>
      </c>
      <c r="AR74">
        <v>20057660</v>
      </c>
      <c r="AS74">
        <v>3008648</v>
      </c>
      <c r="AT74">
        <f t="shared" si="1"/>
        <v>124871484</v>
      </c>
    </row>
    <row r="75" spans="1:46" x14ac:dyDescent="0.25">
      <c r="A75" t="s">
        <v>1270</v>
      </c>
      <c r="B75" t="s">
        <v>72</v>
      </c>
      <c r="C75" t="s">
        <v>676</v>
      </c>
      <c r="D75" t="s">
        <v>47</v>
      </c>
      <c r="E75" t="s">
        <v>236</v>
      </c>
      <c r="F75">
        <v>14939640</v>
      </c>
      <c r="G75">
        <v>11175551</v>
      </c>
      <c r="H75">
        <v>0</v>
      </c>
      <c r="I75">
        <v>13488391</v>
      </c>
      <c r="J75">
        <v>0</v>
      </c>
      <c r="K75">
        <v>3465000</v>
      </c>
      <c r="L75">
        <v>0</v>
      </c>
      <c r="M75">
        <v>1000000</v>
      </c>
      <c r="N75">
        <v>2787694</v>
      </c>
      <c r="O75">
        <v>0</v>
      </c>
      <c r="P75">
        <v>0</v>
      </c>
      <c r="Q75">
        <v>0</v>
      </c>
      <c r="R75">
        <v>0</v>
      </c>
      <c r="S75">
        <v>0</v>
      </c>
      <c r="T75">
        <v>1606000</v>
      </c>
      <c r="U75">
        <v>0</v>
      </c>
      <c r="V75">
        <v>10415618</v>
      </c>
      <c r="W75">
        <v>1900000</v>
      </c>
      <c r="X75">
        <v>2240946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1991210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11114842</v>
      </c>
      <c r="AM75">
        <v>0</v>
      </c>
      <c r="AN75">
        <v>0</v>
      </c>
      <c r="AO75">
        <v>76124892</v>
      </c>
      <c r="AP75">
        <v>35002629</v>
      </c>
      <c r="AQ75">
        <v>41122263</v>
      </c>
      <c r="AR75">
        <v>14903778</v>
      </c>
      <c r="AS75">
        <v>2235567</v>
      </c>
      <c r="AT75">
        <f t="shared" si="1"/>
        <v>93264237</v>
      </c>
    </row>
    <row r="76" spans="1:46" x14ac:dyDescent="0.25">
      <c r="A76" t="s">
        <v>1271</v>
      </c>
      <c r="B76" t="s">
        <v>58</v>
      </c>
      <c r="C76" t="s">
        <v>262</v>
      </c>
      <c r="D76" t="s">
        <v>47</v>
      </c>
      <c r="E76" t="s">
        <v>236</v>
      </c>
      <c r="F76">
        <v>15077440</v>
      </c>
      <c r="G76">
        <v>0</v>
      </c>
      <c r="H76">
        <v>0</v>
      </c>
      <c r="I76">
        <v>12939228</v>
      </c>
      <c r="J76">
        <v>0</v>
      </c>
      <c r="K76">
        <v>4620000</v>
      </c>
      <c r="L76">
        <v>0</v>
      </c>
      <c r="M76">
        <v>1000000</v>
      </c>
      <c r="N76">
        <v>2835924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9203094</v>
      </c>
      <c r="W76">
        <v>1900000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2025660</v>
      </c>
      <c r="AF76">
        <v>1516881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6283850</v>
      </c>
      <c r="AM76">
        <v>0</v>
      </c>
      <c r="AN76">
        <v>0</v>
      </c>
      <c r="AO76">
        <v>57402077</v>
      </c>
      <c r="AP76">
        <v>28630609</v>
      </c>
      <c r="AQ76">
        <v>28771468</v>
      </c>
      <c r="AR76">
        <v>11177039</v>
      </c>
      <c r="AS76">
        <v>1676556</v>
      </c>
      <c r="AT76">
        <f t="shared" si="1"/>
        <v>70255672</v>
      </c>
    </row>
    <row r="77" spans="1:46" x14ac:dyDescent="0.25">
      <c r="A77" t="s">
        <v>1272</v>
      </c>
      <c r="B77" t="s">
        <v>663</v>
      </c>
      <c r="C77" t="s">
        <v>664</v>
      </c>
      <c r="D77" t="s">
        <v>47</v>
      </c>
      <c r="E77" t="s">
        <v>236</v>
      </c>
      <c r="F77">
        <v>15552320</v>
      </c>
      <c r="G77">
        <v>8615384</v>
      </c>
      <c r="H77">
        <v>0</v>
      </c>
      <c r="I77">
        <v>14974502</v>
      </c>
      <c r="J77">
        <v>0</v>
      </c>
      <c r="K77">
        <v>4620000</v>
      </c>
      <c r="L77">
        <v>0</v>
      </c>
      <c r="M77">
        <v>1000000</v>
      </c>
      <c r="N77">
        <v>3002132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11241357</v>
      </c>
      <c r="W77">
        <v>1900000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2144380</v>
      </c>
      <c r="AF77">
        <v>1516881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12162228</v>
      </c>
      <c r="AM77">
        <v>0</v>
      </c>
      <c r="AN77">
        <v>0</v>
      </c>
      <c r="AO77">
        <v>76729184</v>
      </c>
      <c r="AP77">
        <v>33599467</v>
      </c>
      <c r="AQ77">
        <v>43129717</v>
      </c>
      <c r="AR77">
        <v>15042461</v>
      </c>
      <c r="AS77">
        <v>2256369</v>
      </c>
      <c r="AT77">
        <f t="shared" si="1"/>
        <v>94028014</v>
      </c>
    </row>
    <row r="78" spans="1:46" x14ac:dyDescent="0.25">
      <c r="A78" t="s">
        <v>1273</v>
      </c>
      <c r="B78" t="s">
        <v>72</v>
      </c>
      <c r="C78" t="s">
        <v>80</v>
      </c>
      <c r="D78" t="s">
        <v>47</v>
      </c>
      <c r="E78" t="s">
        <v>236</v>
      </c>
      <c r="F78">
        <v>14888760</v>
      </c>
      <c r="G78">
        <v>0</v>
      </c>
      <c r="H78">
        <v>0</v>
      </c>
      <c r="I78">
        <v>12375647</v>
      </c>
      <c r="J78">
        <v>0</v>
      </c>
      <c r="K78">
        <v>4620000</v>
      </c>
      <c r="L78">
        <v>0</v>
      </c>
      <c r="M78">
        <v>1000000</v>
      </c>
      <c r="N78">
        <v>2769886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8943273</v>
      </c>
      <c r="W78">
        <v>1900000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1978490</v>
      </c>
      <c r="AF78">
        <v>3033762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6043696</v>
      </c>
      <c r="AM78">
        <v>0</v>
      </c>
      <c r="AN78">
        <v>0</v>
      </c>
      <c r="AO78">
        <v>57553514</v>
      </c>
      <c r="AP78">
        <v>8437296</v>
      </c>
      <c r="AQ78">
        <v>49116218</v>
      </c>
      <c r="AR78">
        <v>10903950</v>
      </c>
      <c r="AS78">
        <v>1635593</v>
      </c>
      <c r="AT78">
        <f t="shared" si="1"/>
        <v>70093057</v>
      </c>
    </row>
    <row r="79" spans="1:46" x14ac:dyDescent="0.25">
      <c r="A79" t="s">
        <v>1274</v>
      </c>
      <c r="B79" t="s">
        <v>675</v>
      </c>
      <c r="C79" t="s">
        <v>726</v>
      </c>
      <c r="D79" t="s">
        <v>47</v>
      </c>
      <c r="E79" t="s">
        <v>236</v>
      </c>
      <c r="F79">
        <v>13156720</v>
      </c>
      <c r="G79">
        <v>7983317</v>
      </c>
      <c r="H79">
        <v>0</v>
      </c>
      <c r="I79">
        <v>12030709</v>
      </c>
      <c r="J79">
        <v>0</v>
      </c>
      <c r="K79">
        <v>0</v>
      </c>
      <c r="L79">
        <v>0</v>
      </c>
      <c r="M79">
        <v>1000000</v>
      </c>
      <c r="N79">
        <v>2423372</v>
      </c>
      <c r="O79">
        <v>0</v>
      </c>
      <c r="P79">
        <v>0</v>
      </c>
      <c r="Q79">
        <v>0</v>
      </c>
      <c r="R79">
        <v>163674</v>
      </c>
      <c r="S79">
        <v>0</v>
      </c>
      <c r="T79">
        <v>1606000</v>
      </c>
      <c r="U79">
        <v>0</v>
      </c>
      <c r="V79">
        <v>6474399</v>
      </c>
      <c r="W79">
        <v>1900000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1730980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4734002</v>
      </c>
      <c r="AM79">
        <v>0</v>
      </c>
      <c r="AN79">
        <v>0</v>
      </c>
      <c r="AO79">
        <v>53203173</v>
      </c>
      <c r="AP79">
        <v>29863781</v>
      </c>
      <c r="AQ79">
        <v>23339392</v>
      </c>
      <c r="AR79">
        <v>10286700</v>
      </c>
      <c r="AS79">
        <v>1543005</v>
      </c>
      <c r="AT79">
        <f t="shared" si="1"/>
        <v>65032878</v>
      </c>
    </row>
    <row r="80" spans="1:46" x14ac:dyDescent="0.25">
      <c r="A80" t="s">
        <v>1275</v>
      </c>
      <c r="B80" t="s">
        <v>228</v>
      </c>
      <c r="C80" t="s">
        <v>551</v>
      </c>
      <c r="D80" t="s">
        <v>47</v>
      </c>
      <c r="E80" t="s">
        <v>236</v>
      </c>
      <c r="F80">
        <v>20992240</v>
      </c>
      <c r="G80">
        <v>785159</v>
      </c>
      <c r="H80">
        <v>0</v>
      </c>
      <c r="I80">
        <v>18901092</v>
      </c>
      <c r="J80">
        <v>0</v>
      </c>
      <c r="K80">
        <v>5500000</v>
      </c>
      <c r="L80">
        <v>0</v>
      </c>
      <c r="M80">
        <v>1000000</v>
      </c>
      <c r="N80">
        <v>3062234</v>
      </c>
      <c r="O80">
        <v>0</v>
      </c>
      <c r="P80">
        <v>0</v>
      </c>
      <c r="Q80">
        <v>0</v>
      </c>
      <c r="R80">
        <v>0</v>
      </c>
      <c r="S80">
        <v>0</v>
      </c>
      <c r="T80">
        <v>1606000</v>
      </c>
      <c r="U80">
        <v>0</v>
      </c>
      <c r="V80">
        <v>4894499</v>
      </c>
      <c r="W80">
        <v>1900000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2187310</v>
      </c>
      <c r="AF80">
        <v>4550643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3802114</v>
      </c>
      <c r="AM80">
        <v>0</v>
      </c>
      <c r="AN80">
        <v>0</v>
      </c>
      <c r="AO80">
        <v>69181291</v>
      </c>
      <c r="AP80">
        <v>16659500</v>
      </c>
      <c r="AQ80">
        <v>52521791</v>
      </c>
      <c r="AR80">
        <v>12604930</v>
      </c>
      <c r="AS80">
        <v>1890739</v>
      </c>
      <c r="AT80">
        <f t="shared" si="1"/>
        <v>83676960</v>
      </c>
    </row>
    <row r="81" spans="1:46" x14ac:dyDescent="0.25">
      <c r="A81" t="s">
        <v>1276</v>
      </c>
      <c r="B81" t="s">
        <v>92</v>
      </c>
      <c r="C81" t="s">
        <v>543</v>
      </c>
      <c r="D81" t="s">
        <v>47</v>
      </c>
      <c r="E81" t="s">
        <v>236</v>
      </c>
      <c r="F81">
        <v>23203400</v>
      </c>
      <c r="G81">
        <v>19357464</v>
      </c>
      <c r="H81">
        <v>0</v>
      </c>
      <c r="I81">
        <v>20293554</v>
      </c>
      <c r="J81">
        <v>0</v>
      </c>
      <c r="K81">
        <v>5500000</v>
      </c>
      <c r="L81">
        <v>0</v>
      </c>
      <c r="M81">
        <v>1000000</v>
      </c>
      <c r="N81">
        <v>3600184</v>
      </c>
      <c r="O81">
        <v>0</v>
      </c>
      <c r="P81">
        <v>0</v>
      </c>
      <c r="Q81">
        <v>0</v>
      </c>
      <c r="R81">
        <v>0</v>
      </c>
      <c r="S81">
        <v>0</v>
      </c>
      <c r="T81">
        <v>1606000</v>
      </c>
      <c r="U81">
        <v>0</v>
      </c>
      <c r="V81">
        <v>11968081</v>
      </c>
      <c r="W81">
        <v>1900000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2571560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4731670</v>
      </c>
      <c r="AM81">
        <v>0</v>
      </c>
      <c r="AN81">
        <v>0</v>
      </c>
      <c r="AO81">
        <v>95731913</v>
      </c>
      <c r="AP81">
        <v>38100516</v>
      </c>
      <c r="AQ81">
        <v>57631397</v>
      </c>
      <c r="AR81">
        <v>18825183</v>
      </c>
      <c r="AS81">
        <v>2823777</v>
      </c>
      <c r="AT81">
        <f t="shared" si="1"/>
        <v>117380873</v>
      </c>
    </row>
    <row r="82" spans="1:46" x14ac:dyDescent="0.25">
      <c r="A82" t="s">
        <v>1277</v>
      </c>
      <c r="B82" t="s">
        <v>223</v>
      </c>
      <c r="C82" t="s">
        <v>885</v>
      </c>
      <c r="D82" t="s">
        <v>47</v>
      </c>
      <c r="E82" t="s">
        <v>236</v>
      </c>
      <c r="F82">
        <v>14793360</v>
      </c>
      <c r="G82">
        <v>5210152</v>
      </c>
      <c r="H82">
        <v>0</v>
      </c>
      <c r="I82">
        <v>13770549</v>
      </c>
      <c r="J82">
        <v>0</v>
      </c>
      <c r="K82">
        <v>4620000</v>
      </c>
      <c r="L82">
        <v>0</v>
      </c>
      <c r="M82">
        <v>1000000</v>
      </c>
      <c r="N82">
        <v>2736496</v>
      </c>
      <c r="O82">
        <v>0</v>
      </c>
      <c r="P82">
        <v>0</v>
      </c>
      <c r="Q82">
        <v>0</v>
      </c>
      <c r="R82">
        <v>0</v>
      </c>
      <c r="S82">
        <v>0</v>
      </c>
      <c r="T82">
        <v>1606000</v>
      </c>
      <c r="U82">
        <v>0</v>
      </c>
      <c r="V82">
        <v>10458783</v>
      </c>
      <c r="W82">
        <v>1900000</v>
      </c>
      <c r="X82">
        <v>2219004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1954640</v>
      </c>
      <c r="AF82">
        <v>1516881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11250416</v>
      </c>
      <c r="AM82">
        <v>0</v>
      </c>
      <c r="AN82">
        <v>0</v>
      </c>
      <c r="AO82">
        <v>73036281</v>
      </c>
      <c r="AP82">
        <v>35370270</v>
      </c>
      <c r="AQ82">
        <v>37666011</v>
      </c>
      <c r="AR82">
        <v>13982680</v>
      </c>
      <c r="AS82">
        <v>2097402</v>
      </c>
      <c r="AT82">
        <f t="shared" si="1"/>
        <v>89116363</v>
      </c>
    </row>
    <row r="83" spans="1:46" x14ac:dyDescent="0.25">
      <c r="A83" t="s">
        <v>1278</v>
      </c>
      <c r="B83" t="s">
        <v>100</v>
      </c>
      <c r="C83" t="s">
        <v>544</v>
      </c>
      <c r="D83" t="s">
        <v>47</v>
      </c>
      <c r="E83" t="s">
        <v>236</v>
      </c>
      <c r="F83">
        <v>29705440</v>
      </c>
      <c r="G83">
        <v>23898941</v>
      </c>
      <c r="H83">
        <v>0</v>
      </c>
      <c r="I83">
        <v>31186033</v>
      </c>
      <c r="J83">
        <v>0</v>
      </c>
      <c r="K83">
        <v>5500000</v>
      </c>
      <c r="L83">
        <v>0</v>
      </c>
      <c r="M83">
        <v>1000000</v>
      </c>
      <c r="N83">
        <v>4581850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7267337</v>
      </c>
      <c r="W83">
        <v>1900000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3272750</v>
      </c>
      <c r="AF83">
        <v>1516881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3927300</v>
      </c>
      <c r="AM83">
        <v>0</v>
      </c>
      <c r="AN83">
        <v>0</v>
      </c>
      <c r="AO83">
        <v>113756532</v>
      </c>
      <c r="AP83">
        <v>45908464</v>
      </c>
      <c r="AQ83">
        <v>67848068</v>
      </c>
      <c r="AR83">
        <v>21236334</v>
      </c>
      <c r="AS83">
        <v>3185450</v>
      </c>
      <c r="AT83">
        <f t="shared" si="1"/>
        <v>138178316</v>
      </c>
    </row>
    <row r="84" spans="1:46" x14ac:dyDescent="0.25">
      <c r="A84" t="s">
        <v>1279</v>
      </c>
      <c r="B84" t="s">
        <v>891</v>
      </c>
      <c r="C84" t="s">
        <v>892</v>
      </c>
      <c r="D84" t="s">
        <v>47</v>
      </c>
      <c r="E84" t="s">
        <v>236</v>
      </c>
      <c r="F84">
        <v>14797600</v>
      </c>
      <c r="G84">
        <v>5836562</v>
      </c>
      <c r="H84">
        <v>0</v>
      </c>
      <c r="I84">
        <v>12636642</v>
      </c>
      <c r="J84">
        <v>1100000</v>
      </c>
      <c r="K84">
        <v>3465000</v>
      </c>
      <c r="L84">
        <v>0</v>
      </c>
      <c r="M84">
        <v>1000000</v>
      </c>
      <c r="N84">
        <v>2737980</v>
      </c>
      <c r="O84">
        <v>0</v>
      </c>
      <c r="P84">
        <v>0</v>
      </c>
      <c r="Q84">
        <v>0</v>
      </c>
      <c r="R84">
        <v>0</v>
      </c>
      <c r="S84">
        <v>0</v>
      </c>
      <c r="T84">
        <v>1606000</v>
      </c>
      <c r="U84">
        <v>0</v>
      </c>
      <c r="V84">
        <v>8959469</v>
      </c>
      <c r="W84">
        <v>1900000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1955700</v>
      </c>
      <c r="AF84">
        <v>1516881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5997480</v>
      </c>
      <c r="AM84">
        <v>0</v>
      </c>
      <c r="AN84">
        <v>0</v>
      </c>
      <c r="AO84">
        <v>63509314</v>
      </c>
      <c r="AP84">
        <v>14640679</v>
      </c>
      <c r="AQ84">
        <v>48868635</v>
      </c>
      <c r="AR84">
        <v>11857287</v>
      </c>
      <c r="AS84">
        <v>1778593</v>
      </c>
      <c r="AT84">
        <f t="shared" si="1"/>
        <v>77145194</v>
      </c>
    </row>
    <row r="85" spans="1:46" x14ac:dyDescent="0.25">
      <c r="A85" t="s">
        <v>1280</v>
      </c>
      <c r="B85" t="s">
        <v>58</v>
      </c>
      <c r="C85" t="s">
        <v>372</v>
      </c>
      <c r="D85" t="s">
        <v>47</v>
      </c>
      <c r="E85" t="s">
        <v>236</v>
      </c>
      <c r="F85">
        <v>23409040</v>
      </c>
      <c r="G85">
        <v>11448078</v>
      </c>
      <c r="H85">
        <v>0</v>
      </c>
      <c r="I85">
        <v>21300783</v>
      </c>
      <c r="J85">
        <v>0</v>
      </c>
      <c r="K85">
        <v>5500000</v>
      </c>
      <c r="L85">
        <v>0</v>
      </c>
      <c r="M85">
        <v>1000000</v>
      </c>
      <c r="N85">
        <v>3672158</v>
      </c>
      <c r="O85">
        <v>0</v>
      </c>
      <c r="P85">
        <v>0</v>
      </c>
      <c r="Q85">
        <v>0</v>
      </c>
      <c r="R85">
        <v>0</v>
      </c>
      <c r="S85">
        <v>0</v>
      </c>
      <c r="T85">
        <v>1606000</v>
      </c>
      <c r="U85">
        <v>0</v>
      </c>
      <c r="V85">
        <v>21201029</v>
      </c>
      <c r="W85">
        <v>1900000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2622970</v>
      </c>
      <c r="AF85">
        <v>1516881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6295128</v>
      </c>
      <c r="AM85">
        <v>0</v>
      </c>
      <c r="AN85">
        <v>0</v>
      </c>
      <c r="AO85">
        <v>101472067</v>
      </c>
      <c r="AP85">
        <v>34634975</v>
      </c>
      <c r="AQ85">
        <v>66837092</v>
      </c>
      <c r="AR85">
        <v>19669837</v>
      </c>
      <c r="AS85">
        <v>2950476</v>
      </c>
      <c r="AT85">
        <f t="shared" si="1"/>
        <v>124092380</v>
      </c>
    </row>
    <row r="86" spans="1:46" x14ac:dyDescent="0.25">
      <c r="A86" t="s">
        <v>1281</v>
      </c>
      <c r="B86" t="s">
        <v>255</v>
      </c>
      <c r="C86" t="s">
        <v>256</v>
      </c>
      <c r="D86" t="s">
        <v>47</v>
      </c>
      <c r="E86" t="s">
        <v>236</v>
      </c>
      <c r="F86">
        <v>20396520</v>
      </c>
      <c r="G86">
        <v>0</v>
      </c>
      <c r="H86">
        <v>0</v>
      </c>
      <c r="I86">
        <v>17284938</v>
      </c>
      <c r="J86">
        <v>1100000</v>
      </c>
      <c r="K86">
        <v>4125000</v>
      </c>
      <c r="L86">
        <v>0</v>
      </c>
      <c r="M86">
        <v>1000000</v>
      </c>
      <c r="N86">
        <v>3521532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8226228</v>
      </c>
      <c r="W86">
        <v>1900000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2515380</v>
      </c>
      <c r="AF86">
        <v>1516881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4671208</v>
      </c>
      <c r="AM86">
        <v>0</v>
      </c>
      <c r="AN86">
        <v>0</v>
      </c>
      <c r="AO86">
        <v>66257687</v>
      </c>
      <c r="AP86">
        <v>17474153</v>
      </c>
      <c r="AQ86">
        <v>48783534</v>
      </c>
      <c r="AR86">
        <v>12728161</v>
      </c>
      <c r="AS86">
        <v>1909224</v>
      </c>
      <c r="AT86">
        <f t="shared" si="1"/>
        <v>80895072</v>
      </c>
    </row>
    <row r="87" spans="1:46" x14ac:dyDescent="0.25">
      <c r="A87" t="s">
        <v>1282</v>
      </c>
      <c r="B87" t="s">
        <v>898</v>
      </c>
      <c r="C87" t="s">
        <v>639</v>
      </c>
      <c r="D87" t="s">
        <v>47</v>
      </c>
      <c r="E87" t="s">
        <v>236</v>
      </c>
      <c r="F87">
        <v>14907840</v>
      </c>
      <c r="G87">
        <v>0</v>
      </c>
      <c r="H87">
        <v>0</v>
      </c>
      <c r="I87">
        <v>13068706</v>
      </c>
      <c r="J87">
        <v>0</v>
      </c>
      <c r="K87">
        <v>3465000</v>
      </c>
      <c r="L87">
        <v>0</v>
      </c>
      <c r="M87">
        <v>1000000</v>
      </c>
      <c r="N87">
        <v>2776564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9079637</v>
      </c>
      <c r="W87">
        <v>1900000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1983260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5900384</v>
      </c>
      <c r="AM87">
        <v>0</v>
      </c>
      <c r="AN87">
        <v>0</v>
      </c>
      <c r="AO87">
        <v>54081391</v>
      </c>
      <c r="AP87">
        <v>24570785</v>
      </c>
      <c r="AQ87">
        <v>29510606</v>
      </c>
      <c r="AR87">
        <v>10816278</v>
      </c>
      <c r="AS87">
        <v>1622442</v>
      </c>
      <c r="AT87">
        <f t="shared" si="1"/>
        <v>66520111</v>
      </c>
    </row>
    <row r="88" spans="1:46" x14ac:dyDescent="0.25">
      <c r="A88" t="s">
        <v>1283</v>
      </c>
      <c r="B88" t="s">
        <v>667</v>
      </c>
      <c r="C88" t="s">
        <v>280</v>
      </c>
      <c r="D88" t="s">
        <v>47</v>
      </c>
      <c r="E88" t="s">
        <v>236</v>
      </c>
      <c r="F88">
        <v>15770680</v>
      </c>
      <c r="G88">
        <v>8805458</v>
      </c>
      <c r="H88">
        <v>0</v>
      </c>
      <c r="I88">
        <v>15545965</v>
      </c>
      <c r="J88">
        <v>0</v>
      </c>
      <c r="K88">
        <v>4620000</v>
      </c>
      <c r="L88">
        <v>0</v>
      </c>
      <c r="M88">
        <v>1000000</v>
      </c>
      <c r="N88">
        <v>3078558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11489365</v>
      </c>
      <c r="W88">
        <v>1900000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2198970</v>
      </c>
      <c r="AF88">
        <v>1516881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12296742</v>
      </c>
      <c r="AM88">
        <v>0</v>
      </c>
      <c r="AN88">
        <v>0</v>
      </c>
      <c r="AO88">
        <v>78222619</v>
      </c>
      <c r="AP88">
        <v>20814536</v>
      </c>
      <c r="AQ88">
        <v>57408083</v>
      </c>
      <c r="AR88">
        <v>15341148</v>
      </c>
      <c r="AS88">
        <v>2301172</v>
      </c>
      <c r="AT88">
        <f t="shared" si="1"/>
        <v>95864939</v>
      </c>
    </row>
    <row r="89" spans="1:46" x14ac:dyDescent="0.25">
      <c r="A89" t="s">
        <v>1284</v>
      </c>
      <c r="B89" t="s">
        <v>49</v>
      </c>
      <c r="C89" t="s">
        <v>342</v>
      </c>
      <c r="D89" t="s">
        <v>47</v>
      </c>
      <c r="E89" t="s">
        <v>236</v>
      </c>
      <c r="F89">
        <v>14725520</v>
      </c>
      <c r="G89">
        <v>11718852</v>
      </c>
      <c r="H89">
        <v>0</v>
      </c>
      <c r="I89">
        <v>13251744</v>
      </c>
      <c r="J89">
        <v>0</v>
      </c>
      <c r="K89">
        <v>4620000</v>
      </c>
      <c r="L89">
        <v>0</v>
      </c>
      <c r="M89">
        <v>1000000</v>
      </c>
      <c r="N89">
        <v>2712752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13889010</v>
      </c>
      <c r="W89">
        <v>1900000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1937680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7055190</v>
      </c>
      <c r="AM89">
        <v>0</v>
      </c>
      <c r="AN89">
        <v>0</v>
      </c>
      <c r="AO89">
        <v>72810748</v>
      </c>
      <c r="AP89">
        <v>11976152</v>
      </c>
      <c r="AQ89">
        <v>60834596</v>
      </c>
      <c r="AR89">
        <v>14562150</v>
      </c>
      <c r="AS89">
        <v>2184322</v>
      </c>
      <c r="AT89">
        <f t="shared" si="1"/>
        <v>89557220</v>
      </c>
    </row>
    <row r="90" spans="1:46" x14ac:dyDescent="0.25">
      <c r="A90" t="s">
        <v>1285</v>
      </c>
      <c r="B90" t="s">
        <v>72</v>
      </c>
      <c r="C90" t="s">
        <v>370</v>
      </c>
      <c r="D90" t="s">
        <v>47</v>
      </c>
      <c r="E90" t="s">
        <v>236</v>
      </c>
      <c r="F90">
        <v>22177320</v>
      </c>
      <c r="G90">
        <v>19128461</v>
      </c>
      <c r="H90">
        <v>0</v>
      </c>
      <c r="I90">
        <v>20889169</v>
      </c>
      <c r="J90">
        <v>0</v>
      </c>
      <c r="K90">
        <v>5500000</v>
      </c>
      <c r="L90">
        <v>0</v>
      </c>
      <c r="M90">
        <v>1000000</v>
      </c>
      <c r="N90">
        <v>3241056</v>
      </c>
      <c r="O90">
        <v>0</v>
      </c>
      <c r="P90">
        <v>0</v>
      </c>
      <c r="Q90">
        <v>0</v>
      </c>
      <c r="R90">
        <v>0</v>
      </c>
      <c r="S90">
        <v>0</v>
      </c>
      <c r="T90">
        <v>1606000</v>
      </c>
      <c r="U90">
        <v>0</v>
      </c>
      <c r="V90">
        <v>18691645</v>
      </c>
      <c r="W90">
        <v>1900000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2315040</v>
      </c>
      <c r="AF90">
        <v>1516881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5556096</v>
      </c>
      <c r="AM90">
        <v>0</v>
      </c>
      <c r="AN90">
        <v>0</v>
      </c>
      <c r="AO90">
        <v>103521668</v>
      </c>
      <c r="AP90">
        <v>17756779</v>
      </c>
      <c r="AQ90">
        <v>85764889</v>
      </c>
      <c r="AR90">
        <v>20079757</v>
      </c>
      <c r="AS90">
        <v>3011964</v>
      </c>
      <c r="AT90">
        <f t="shared" si="1"/>
        <v>126613389</v>
      </c>
    </row>
    <row r="91" spans="1:46" x14ac:dyDescent="0.25">
      <c r="A91" t="s">
        <v>1286</v>
      </c>
      <c r="B91" t="s">
        <v>657</v>
      </c>
      <c r="C91" t="s">
        <v>658</v>
      </c>
      <c r="D91" t="s">
        <v>47</v>
      </c>
      <c r="E91" t="s">
        <v>236</v>
      </c>
      <c r="F91">
        <v>25310680</v>
      </c>
      <c r="G91">
        <v>34238645</v>
      </c>
      <c r="H91">
        <v>0</v>
      </c>
      <c r="I91">
        <v>31046868</v>
      </c>
      <c r="J91">
        <v>0</v>
      </c>
      <c r="K91">
        <v>5500000</v>
      </c>
      <c r="L91">
        <v>0</v>
      </c>
      <c r="M91">
        <v>1000000</v>
      </c>
      <c r="N91">
        <v>3655834</v>
      </c>
      <c r="O91">
        <v>0</v>
      </c>
      <c r="P91">
        <v>0</v>
      </c>
      <c r="Q91">
        <v>0</v>
      </c>
      <c r="R91">
        <v>0</v>
      </c>
      <c r="S91">
        <v>0</v>
      </c>
      <c r="T91">
        <v>1606000</v>
      </c>
      <c r="U91">
        <v>0</v>
      </c>
      <c r="V91">
        <v>13633323</v>
      </c>
      <c r="W91">
        <v>1900000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2611310</v>
      </c>
      <c r="AF91">
        <v>1516881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4700358</v>
      </c>
      <c r="AM91">
        <v>0</v>
      </c>
      <c r="AN91">
        <v>0</v>
      </c>
      <c r="AO91">
        <v>126719899</v>
      </c>
      <c r="AP91">
        <v>60651542</v>
      </c>
      <c r="AQ91">
        <v>66068357</v>
      </c>
      <c r="AR91">
        <v>21236334</v>
      </c>
      <c r="AS91">
        <v>3185450</v>
      </c>
      <c r="AT91">
        <f t="shared" si="1"/>
        <v>151141683</v>
      </c>
    </row>
    <row r="92" spans="1:46" x14ac:dyDescent="0.25">
      <c r="A92" t="s">
        <v>1287</v>
      </c>
      <c r="B92" t="s">
        <v>670</v>
      </c>
      <c r="C92" t="s">
        <v>671</v>
      </c>
      <c r="D92" t="s">
        <v>47</v>
      </c>
      <c r="E92" t="s">
        <v>236</v>
      </c>
      <c r="F92">
        <v>23864840</v>
      </c>
      <c r="G92">
        <v>11529026</v>
      </c>
      <c r="H92">
        <v>0</v>
      </c>
      <c r="I92">
        <v>21903446</v>
      </c>
      <c r="J92">
        <v>0</v>
      </c>
      <c r="K92">
        <v>5500000</v>
      </c>
      <c r="L92">
        <v>0</v>
      </c>
      <c r="M92">
        <v>1000000</v>
      </c>
      <c r="N92">
        <v>3831688</v>
      </c>
      <c r="O92">
        <v>0</v>
      </c>
      <c r="P92">
        <v>0</v>
      </c>
      <c r="Q92">
        <v>0</v>
      </c>
      <c r="R92">
        <v>0</v>
      </c>
      <c r="S92">
        <v>0</v>
      </c>
      <c r="T92">
        <v>1606000</v>
      </c>
      <c r="U92">
        <v>0</v>
      </c>
      <c r="V92">
        <v>21245445</v>
      </c>
      <c r="W92">
        <v>1900000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2736920</v>
      </c>
      <c r="AF92">
        <v>1516881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5473840</v>
      </c>
      <c r="AM92">
        <v>0</v>
      </c>
      <c r="AN92">
        <v>0</v>
      </c>
      <c r="AO92">
        <v>102108086</v>
      </c>
      <c r="AP92">
        <v>35644397</v>
      </c>
      <c r="AQ92">
        <v>66463689</v>
      </c>
      <c r="AR92">
        <v>19797041</v>
      </c>
      <c r="AS92">
        <v>2969556</v>
      </c>
      <c r="AT92">
        <f t="shared" si="1"/>
        <v>124874683</v>
      </c>
    </row>
    <row r="93" spans="1:46" x14ac:dyDescent="0.25">
      <c r="A93" t="s">
        <v>1288</v>
      </c>
      <c r="B93" t="s">
        <v>552</v>
      </c>
      <c r="C93" t="s">
        <v>553</v>
      </c>
      <c r="D93" t="s">
        <v>47</v>
      </c>
      <c r="E93" t="s">
        <v>236</v>
      </c>
      <c r="F93">
        <v>23828800</v>
      </c>
      <c r="G93">
        <v>34230630</v>
      </c>
      <c r="H93">
        <v>2968000</v>
      </c>
      <c r="I93">
        <v>22920987</v>
      </c>
      <c r="J93">
        <v>0</v>
      </c>
      <c r="K93">
        <v>4125000</v>
      </c>
      <c r="L93">
        <v>0</v>
      </c>
      <c r="M93">
        <v>1000000</v>
      </c>
      <c r="N93">
        <v>3819074</v>
      </c>
      <c r="O93">
        <v>0</v>
      </c>
      <c r="P93">
        <v>0</v>
      </c>
      <c r="Q93">
        <v>0</v>
      </c>
      <c r="R93">
        <v>0</v>
      </c>
      <c r="S93">
        <v>636000</v>
      </c>
      <c r="T93">
        <v>0</v>
      </c>
      <c r="U93">
        <v>0</v>
      </c>
      <c r="V93">
        <v>10464546</v>
      </c>
      <c r="W93">
        <v>1900000</v>
      </c>
      <c r="X93">
        <v>0</v>
      </c>
      <c r="Y93">
        <v>0</v>
      </c>
      <c r="Z93">
        <v>0</v>
      </c>
      <c r="AA93">
        <v>0</v>
      </c>
      <c r="AB93">
        <v>0</v>
      </c>
      <c r="AC93">
        <v>3275400</v>
      </c>
      <c r="AD93">
        <v>0</v>
      </c>
      <c r="AE93">
        <v>2727910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4091865</v>
      </c>
      <c r="AM93">
        <v>0</v>
      </c>
      <c r="AN93">
        <v>0</v>
      </c>
      <c r="AO93">
        <v>115988212</v>
      </c>
      <c r="AP93">
        <v>22579417</v>
      </c>
      <c r="AQ93">
        <v>93408795</v>
      </c>
      <c r="AR93">
        <v>21236334</v>
      </c>
      <c r="AS93">
        <v>3185450</v>
      </c>
      <c r="AT93">
        <f t="shared" si="1"/>
        <v>140409996</v>
      </c>
    </row>
    <row r="94" spans="1:46" x14ac:dyDescent="0.25">
      <c r="A94" t="s">
        <v>1289</v>
      </c>
      <c r="B94" t="s">
        <v>662</v>
      </c>
      <c r="C94" t="s">
        <v>172</v>
      </c>
      <c r="D94" t="s">
        <v>47</v>
      </c>
      <c r="E94" t="s">
        <v>236</v>
      </c>
      <c r="F94">
        <v>14218840</v>
      </c>
      <c r="G94">
        <v>5331028</v>
      </c>
      <c r="H94">
        <v>0</v>
      </c>
      <c r="I94">
        <v>12484962</v>
      </c>
      <c r="J94">
        <v>0</v>
      </c>
      <c r="K94">
        <v>4620000</v>
      </c>
      <c r="L94">
        <v>0</v>
      </c>
      <c r="M94">
        <v>1000000</v>
      </c>
      <c r="N94">
        <v>2535414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9937039</v>
      </c>
      <c r="W94">
        <v>1900000</v>
      </c>
      <c r="X94">
        <v>2132826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1811010</v>
      </c>
      <c r="AF94">
        <v>1516881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11235046</v>
      </c>
      <c r="AM94">
        <v>0</v>
      </c>
      <c r="AN94">
        <v>0</v>
      </c>
      <c r="AO94">
        <v>68723046</v>
      </c>
      <c r="AP94">
        <v>26601089</v>
      </c>
      <c r="AQ94">
        <v>42121957</v>
      </c>
      <c r="AR94">
        <v>13441233</v>
      </c>
      <c r="AS94">
        <v>2016185</v>
      </c>
      <c r="AT94">
        <f t="shared" si="1"/>
        <v>84180464</v>
      </c>
    </row>
    <row r="95" spans="1:46" x14ac:dyDescent="0.25">
      <c r="A95" t="s">
        <v>1290</v>
      </c>
      <c r="B95" t="s">
        <v>49</v>
      </c>
      <c r="C95" t="s">
        <v>307</v>
      </c>
      <c r="D95" t="s">
        <v>47</v>
      </c>
      <c r="E95" t="s">
        <v>236</v>
      </c>
      <c r="F95">
        <v>14666160</v>
      </c>
      <c r="G95">
        <v>10413665</v>
      </c>
      <c r="H95">
        <v>0</v>
      </c>
      <c r="I95">
        <v>13358550</v>
      </c>
      <c r="J95">
        <v>0</v>
      </c>
      <c r="K95">
        <v>4620000</v>
      </c>
      <c r="L95">
        <v>0</v>
      </c>
      <c r="M95">
        <v>1000000</v>
      </c>
      <c r="N95">
        <v>2691976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12218097</v>
      </c>
      <c r="W95">
        <v>1900000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1922840</v>
      </c>
      <c r="AF95">
        <v>1516881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6148085</v>
      </c>
      <c r="AM95">
        <v>0</v>
      </c>
      <c r="AN95">
        <v>0</v>
      </c>
      <c r="AO95">
        <v>70456254</v>
      </c>
      <c r="AP95">
        <v>14825072</v>
      </c>
      <c r="AQ95">
        <v>55631182</v>
      </c>
      <c r="AR95">
        <v>13787875</v>
      </c>
      <c r="AS95">
        <v>2068181</v>
      </c>
      <c r="AT95">
        <f t="shared" si="1"/>
        <v>86312310</v>
      </c>
    </row>
    <row r="96" spans="1:46" x14ac:dyDescent="0.25">
      <c r="A96" t="s">
        <v>1291</v>
      </c>
      <c r="B96" t="s">
        <v>102</v>
      </c>
      <c r="C96" t="s">
        <v>103</v>
      </c>
      <c r="D96" t="s">
        <v>52</v>
      </c>
      <c r="E96" t="s">
        <v>57</v>
      </c>
      <c r="F96">
        <v>8922502</v>
      </c>
      <c r="G96">
        <v>505478</v>
      </c>
      <c r="H96">
        <v>0</v>
      </c>
      <c r="I96">
        <v>6513426</v>
      </c>
      <c r="J96">
        <v>0</v>
      </c>
      <c r="K96">
        <v>0</v>
      </c>
      <c r="L96">
        <v>7382074</v>
      </c>
      <c r="M96">
        <v>1000000</v>
      </c>
      <c r="N96">
        <v>4696054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7147303</v>
      </c>
      <c r="W96">
        <v>1900000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4127108</v>
      </c>
      <c r="AE96">
        <v>0</v>
      </c>
      <c r="AF96">
        <v>1516881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43710826</v>
      </c>
      <c r="AP96">
        <v>5729701</v>
      </c>
      <c r="AQ96">
        <v>37981125</v>
      </c>
      <c r="AR96">
        <v>8438789</v>
      </c>
      <c r="AS96">
        <v>1265818</v>
      </c>
      <c r="AT96">
        <f t="shared" si="1"/>
        <v>53415433</v>
      </c>
    </row>
    <row r="97" spans="1:46" x14ac:dyDescent="0.25">
      <c r="A97" t="s">
        <v>1292</v>
      </c>
      <c r="B97" t="s">
        <v>81</v>
      </c>
      <c r="C97" t="s">
        <v>261</v>
      </c>
      <c r="D97" t="s">
        <v>47</v>
      </c>
      <c r="E97" t="s">
        <v>236</v>
      </c>
      <c r="F97">
        <v>15615920</v>
      </c>
      <c r="G97">
        <v>11204462</v>
      </c>
      <c r="H97">
        <v>0</v>
      </c>
      <c r="I97">
        <v>14661613</v>
      </c>
      <c r="J97">
        <v>0</v>
      </c>
      <c r="K97">
        <v>4620000</v>
      </c>
      <c r="L97">
        <v>0</v>
      </c>
      <c r="M97">
        <v>1000000</v>
      </c>
      <c r="N97">
        <v>3024392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11099963</v>
      </c>
      <c r="W97">
        <v>1900000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2160280</v>
      </c>
      <c r="AF97">
        <v>1516881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6424448</v>
      </c>
      <c r="AM97">
        <v>0</v>
      </c>
      <c r="AN97">
        <v>0</v>
      </c>
      <c r="AO97">
        <v>73227959</v>
      </c>
      <c r="AP97">
        <v>21477056</v>
      </c>
      <c r="AQ97">
        <v>51750903</v>
      </c>
      <c r="AR97">
        <v>14342216</v>
      </c>
      <c r="AS97">
        <v>2151332</v>
      </c>
      <c r="AT97">
        <f t="shared" si="1"/>
        <v>89721507</v>
      </c>
    </row>
    <row r="98" spans="1:46" x14ac:dyDescent="0.25">
      <c r="A98" t="s">
        <v>1293</v>
      </c>
      <c r="B98" t="s">
        <v>894</v>
      </c>
      <c r="C98" t="s">
        <v>196</v>
      </c>
      <c r="D98" t="s">
        <v>47</v>
      </c>
      <c r="E98" t="s">
        <v>236</v>
      </c>
      <c r="F98">
        <v>14948120</v>
      </c>
      <c r="G98">
        <v>1037833</v>
      </c>
      <c r="H98">
        <v>0</v>
      </c>
      <c r="I98">
        <v>12625794</v>
      </c>
      <c r="J98">
        <v>1100000</v>
      </c>
      <c r="K98">
        <v>3465000</v>
      </c>
      <c r="L98">
        <v>0</v>
      </c>
      <c r="M98">
        <v>1000000</v>
      </c>
      <c r="N98">
        <v>2790662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9027764</v>
      </c>
      <c r="W98">
        <v>1900000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1993330</v>
      </c>
      <c r="AF98">
        <v>1516881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6058112</v>
      </c>
      <c r="AM98">
        <v>0</v>
      </c>
      <c r="AN98">
        <v>0</v>
      </c>
      <c r="AO98">
        <v>57463496</v>
      </c>
      <c r="AP98">
        <v>16180699</v>
      </c>
      <c r="AQ98">
        <v>41282797</v>
      </c>
      <c r="AR98">
        <v>10969323</v>
      </c>
      <c r="AS98">
        <v>1645398</v>
      </c>
      <c r="AT98">
        <f t="shared" si="1"/>
        <v>70078217</v>
      </c>
    </row>
    <row r="99" spans="1:46" x14ac:dyDescent="0.25">
      <c r="A99" t="s">
        <v>1294</v>
      </c>
      <c r="B99" t="s">
        <v>557</v>
      </c>
      <c r="C99" t="s">
        <v>558</v>
      </c>
      <c r="D99" t="s">
        <v>47</v>
      </c>
      <c r="E99" t="s">
        <v>236</v>
      </c>
      <c r="F99">
        <v>17704120</v>
      </c>
      <c r="G99">
        <v>3363939</v>
      </c>
      <c r="H99">
        <v>0</v>
      </c>
      <c r="I99">
        <v>15575330</v>
      </c>
      <c r="J99">
        <v>1100000</v>
      </c>
      <c r="K99">
        <v>4125000</v>
      </c>
      <c r="L99">
        <v>0</v>
      </c>
      <c r="M99">
        <v>1000000</v>
      </c>
      <c r="N99">
        <v>2768402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4194002</v>
      </c>
      <c r="W99">
        <v>1900000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1977430</v>
      </c>
      <c r="AF99">
        <v>1516881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3914739</v>
      </c>
      <c r="AM99">
        <v>0</v>
      </c>
      <c r="AN99">
        <v>0</v>
      </c>
      <c r="AO99">
        <v>59139843</v>
      </c>
      <c r="AP99">
        <v>13020770</v>
      </c>
      <c r="AQ99">
        <v>46119073</v>
      </c>
      <c r="AR99">
        <v>11304592</v>
      </c>
      <c r="AS99">
        <v>1695689</v>
      </c>
      <c r="AT99">
        <f t="shared" si="1"/>
        <v>72140124</v>
      </c>
    </row>
    <row r="100" spans="1:46" x14ac:dyDescent="0.25">
      <c r="A100" t="s">
        <v>1295</v>
      </c>
      <c r="B100" t="s">
        <v>72</v>
      </c>
      <c r="C100" t="s">
        <v>884</v>
      </c>
      <c r="D100" t="s">
        <v>47</v>
      </c>
      <c r="E100" t="s">
        <v>236</v>
      </c>
      <c r="F100">
        <v>14924800</v>
      </c>
      <c r="G100">
        <v>2374171</v>
      </c>
      <c r="H100">
        <v>0</v>
      </c>
      <c r="I100">
        <v>13344870</v>
      </c>
      <c r="J100">
        <v>0</v>
      </c>
      <c r="K100">
        <v>4620000</v>
      </c>
      <c r="L100">
        <v>0</v>
      </c>
      <c r="M100">
        <v>1000000</v>
      </c>
      <c r="N100">
        <v>2782500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1606000</v>
      </c>
      <c r="U100">
        <v>0</v>
      </c>
      <c r="V100">
        <v>10326067</v>
      </c>
      <c r="W100">
        <v>1900000</v>
      </c>
      <c r="X100">
        <v>2238720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1987500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10901040</v>
      </c>
      <c r="AM100">
        <v>0</v>
      </c>
      <c r="AN100">
        <v>0</v>
      </c>
      <c r="AO100">
        <v>68005668</v>
      </c>
      <c r="AP100">
        <v>9584489</v>
      </c>
      <c r="AQ100">
        <v>58421179</v>
      </c>
      <c r="AR100">
        <v>13279934</v>
      </c>
      <c r="AS100">
        <v>1991990</v>
      </c>
      <c r="AT100">
        <f t="shared" si="1"/>
        <v>83277592</v>
      </c>
    </row>
    <row r="101" spans="1:46" x14ac:dyDescent="0.25">
      <c r="A101" t="s">
        <v>1296</v>
      </c>
      <c r="B101" t="s">
        <v>521</v>
      </c>
      <c r="C101" t="s">
        <v>522</v>
      </c>
      <c r="D101" t="s">
        <v>47</v>
      </c>
      <c r="E101" t="s">
        <v>236</v>
      </c>
      <c r="F101">
        <v>29300520</v>
      </c>
      <c r="G101">
        <v>10416550</v>
      </c>
      <c r="H101">
        <v>0</v>
      </c>
      <c r="I101">
        <v>27434020</v>
      </c>
      <c r="J101">
        <v>0</v>
      </c>
      <c r="K101">
        <v>5500000</v>
      </c>
      <c r="L101">
        <v>0</v>
      </c>
      <c r="M101">
        <v>1000000</v>
      </c>
      <c r="N101">
        <v>3926664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36919127</v>
      </c>
      <c r="W101">
        <v>1900000</v>
      </c>
      <c r="X101">
        <v>4395078</v>
      </c>
      <c r="Y101">
        <v>0</v>
      </c>
      <c r="Z101">
        <v>0</v>
      </c>
      <c r="AA101">
        <v>0</v>
      </c>
      <c r="AB101">
        <v>0</v>
      </c>
      <c r="AC101">
        <v>3752400</v>
      </c>
      <c r="AD101">
        <v>0</v>
      </c>
      <c r="AE101">
        <v>2804760</v>
      </c>
      <c r="AF101">
        <v>1516881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15745961</v>
      </c>
      <c r="AM101">
        <v>0</v>
      </c>
      <c r="AN101">
        <v>0</v>
      </c>
      <c r="AO101">
        <v>144611961</v>
      </c>
      <c r="AP101">
        <v>44133774</v>
      </c>
      <c r="AQ101">
        <v>100478187</v>
      </c>
      <c r="AR101">
        <v>21236334</v>
      </c>
      <c r="AS101">
        <v>3185450</v>
      </c>
      <c r="AT101">
        <f t="shared" si="1"/>
        <v>169033745</v>
      </c>
    </row>
    <row r="102" spans="1:46" x14ac:dyDescent="0.25">
      <c r="A102" t="s">
        <v>1297</v>
      </c>
      <c r="B102" t="s">
        <v>67</v>
      </c>
      <c r="C102" t="s">
        <v>99</v>
      </c>
      <c r="D102" t="s">
        <v>52</v>
      </c>
      <c r="E102" t="s">
        <v>57</v>
      </c>
      <c r="F102">
        <v>8192425</v>
      </c>
      <c r="G102">
        <v>4082009</v>
      </c>
      <c r="H102">
        <v>0</v>
      </c>
      <c r="I102">
        <v>6226243</v>
      </c>
      <c r="J102">
        <v>0</v>
      </c>
      <c r="K102">
        <v>0</v>
      </c>
      <c r="L102">
        <v>7382074</v>
      </c>
      <c r="M102">
        <v>1000000</v>
      </c>
      <c r="N102">
        <v>4311802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6817948</v>
      </c>
      <c r="W102">
        <v>1900000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3916882</v>
      </c>
      <c r="AE102">
        <v>0</v>
      </c>
      <c r="AF102">
        <v>3033762</v>
      </c>
      <c r="AG102">
        <v>0</v>
      </c>
      <c r="AH102">
        <v>0</v>
      </c>
      <c r="AI102">
        <v>0</v>
      </c>
      <c r="AJ102">
        <v>4610269</v>
      </c>
      <c r="AK102">
        <v>0</v>
      </c>
      <c r="AL102">
        <v>0</v>
      </c>
      <c r="AM102">
        <v>0</v>
      </c>
      <c r="AN102">
        <v>0</v>
      </c>
      <c r="AO102">
        <v>51473414</v>
      </c>
      <c r="AP102">
        <v>11164506</v>
      </c>
      <c r="AQ102">
        <v>40308908</v>
      </c>
      <c r="AR102">
        <v>9687930</v>
      </c>
      <c r="AS102">
        <v>1453190</v>
      </c>
      <c r="AT102">
        <f t="shared" si="1"/>
        <v>62614534</v>
      </c>
    </row>
    <row r="103" spans="1:46" x14ac:dyDescent="0.25">
      <c r="A103" t="s">
        <v>1298</v>
      </c>
      <c r="B103" t="s">
        <v>524</v>
      </c>
      <c r="C103" t="s">
        <v>525</v>
      </c>
      <c r="D103" t="s">
        <v>47</v>
      </c>
      <c r="E103" t="s">
        <v>236</v>
      </c>
      <c r="F103">
        <v>20913800</v>
      </c>
      <c r="G103">
        <v>436769</v>
      </c>
      <c r="H103">
        <v>0</v>
      </c>
      <c r="I103">
        <v>16802558</v>
      </c>
      <c r="J103">
        <v>0</v>
      </c>
      <c r="K103">
        <v>4125000</v>
      </c>
      <c r="L103">
        <v>0</v>
      </c>
      <c r="M103">
        <v>1000000</v>
      </c>
      <c r="N103">
        <v>3702580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1606000</v>
      </c>
      <c r="U103">
        <v>0</v>
      </c>
      <c r="V103">
        <v>10497882</v>
      </c>
      <c r="W103">
        <v>1900000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2644700</v>
      </c>
      <c r="AF103">
        <v>3033762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5338160</v>
      </c>
      <c r="AM103">
        <v>0</v>
      </c>
      <c r="AN103">
        <v>0</v>
      </c>
      <c r="AO103">
        <v>72001211</v>
      </c>
      <c r="AP103">
        <v>28446500</v>
      </c>
      <c r="AQ103">
        <v>43554711</v>
      </c>
      <c r="AR103">
        <v>13472290</v>
      </c>
      <c r="AS103">
        <v>2020843</v>
      </c>
      <c r="AT103">
        <f t="shared" si="1"/>
        <v>87494344</v>
      </c>
    </row>
    <row r="104" spans="1:46" x14ac:dyDescent="0.25">
      <c r="A104" t="s">
        <v>1299</v>
      </c>
      <c r="B104" t="s">
        <v>186</v>
      </c>
      <c r="C104" t="s">
        <v>436</v>
      </c>
      <c r="D104" t="s">
        <v>47</v>
      </c>
      <c r="E104" t="s">
        <v>236</v>
      </c>
      <c r="F104">
        <v>15709200</v>
      </c>
      <c r="G104">
        <v>7317653</v>
      </c>
      <c r="H104">
        <v>0</v>
      </c>
      <c r="I104">
        <v>15647423</v>
      </c>
      <c r="J104">
        <v>0</v>
      </c>
      <c r="K104">
        <v>4620000</v>
      </c>
      <c r="L104">
        <v>0</v>
      </c>
      <c r="M104">
        <v>1000000</v>
      </c>
      <c r="N104">
        <v>3057040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1606000</v>
      </c>
      <c r="U104">
        <v>0</v>
      </c>
      <c r="V104">
        <v>22075428</v>
      </c>
      <c r="W104">
        <v>1900000</v>
      </c>
      <c r="X104">
        <v>2356380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2183600</v>
      </c>
      <c r="AF104">
        <v>3033762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13010440</v>
      </c>
      <c r="AM104">
        <v>0</v>
      </c>
      <c r="AN104">
        <v>0</v>
      </c>
      <c r="AO104">
        <v>93516926</v>
      </c>
      <c r="AP104">
        <v>39528511</v>
      </c>
      <c r="AQ104">
        <v>53988415</v>
      </c>
      <c r="AR104">
        <v>17775433</v>
      </c>
      <c r="AS104">
        <v>2666315</v>
      </c>
      <c r="AT104">
        <f t="shared" si="1"/>
        <v>113958674</v>
      </c>
    </row>
    <row r="105" spans="1:46" x14ac:dyDescent="0.25">
      <c r="A105" t="s">
        <v>1300</v>
      </c>
      <c r="B105" t="s">
        <v>108</v>
      </c>
      <c r="C105" t="s">
        <v>109</v>
      </c>
      <c r="D105" t="s">
        <v>47</v>
      </c>
      <c r="E105" t="s">
        <v>57</v>
      </c>
      <c r="F105">
        <v>23135560</v>
      </c>
      <c r="G105">
        <v>10748544</v>
      </c>
      <c r="H105">
        <v>0</v>
      </c>
      <c r="I105">
        <v>21165550</v>
      </c>
      <c r="J105">
        <v>0</v>
      </c>
      <c r="K105">
        <v>4125000</v>
      </c>
      <c r="L105">
        <v>0</v>
      </c>
      <c r="M105">
        <v>1000000</v>
      </c>
      <c r="N105">
        <v>3576440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1606000</v>
      </c>
      <c r="U105">
        <v>0</v>
      </c>
      <c r="V105">
        <v>12302141</v>
      </c>
      <c r="W105">
        <v>1900000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2862000</v>
      </c>
      <c r="AD105">
        <v>0</v>
      </c>
      <c r="AE105">
        <v>2554600</v>
      </c>
      <c r="AF105">
        <v>1516881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4598280</v>
      </c>
      <c r="AM105">
        <v>0</v>
      </c>
      <c r="AN105">
        <v>0</v>
      </c>
      <c r="AO105">
        <v>91090996</v>
      </c>
      <c r="AP105">
        <v>33664360</v>
      </c>
      <c r="AQ105">
        <v>57426636</v>
      </c>
      <c r="AR105">
        <v>17593623</v>
      </c>
      <c r="AS105">
        <v>2639043</v>
      </c>
      <c r="AT105">
        <f t="shared" si="1"/>
        <v>111323662</v>
      </c>
    </row>
    <row r="106" spans="1:46" x14ac:dyDescent="0.25">
      <c r="A106" t="s">
        <v>1301</v>
      </c>
      <c r="B106" t="s">
        <v>431</v>
      </c>
      <c r="C106" t="s">
        <v>893</v>
      </c>
      <c r="D106" t="s">
        <v>47</v>
      </c>
      <c r="E106" t="s">
        <v>236</v>
      </c>
      <c r="F106">
        <v>15295800</v>
      </c>
      <c r="G106">
        <v>4115167</v>
      </c>
      <c r="H106">
        <v>0</v>
      </c>
      <c r="I106">
        <v>13359896</v>
      </c>
      <c r="J106">
        <v>0</v>
      </c>
      <c r="K106">
        <v>4620000</v>
      </c>
      <c r="L106">
        <v>0</v>
      </c>
      <c r="M106">
        <v>1000000</v>
      </c>
      <c r="N106">
        <v>2912350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19311245</v>
      </c>
      <c r="W106">
        <v>1900000</v>
      </c>
      <c r="X106">
        <v>2294370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2080250</v>
      </c>
      <c r="AF106">
        <v>3033762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9747760</v>
      </c>
      <c r="AM106">
        <v>0</v>
      </c>
      <c r="AN106">
        <v>0</v>
      </c>
      <c r="AO106">
        <v>79670600</v>
      </c>
      <c r="AP106">
        <v>31740247</v>
      </c>
      <c r="AQ106">
        <v>47930353</v>
      </c>
      <c r="AR106">
        <v>15327368</v>
      </c>
      <c r="AS106">
        <v>2299105</v>
      </c>
      <c r="AT106">
        <f t="shared" si="1"/>
        <v>97297073</v>
      </c>
    </row>
    <row r="107" spans="1:46" x14ac:dyDescent="0.25">
      <c r="A107" t="s">
        <v>1302</v>
      </c>
      <c r="B107" t="s">
        <v>72</v>
      </c>
      <c r="C107" t="s">
        <v>95</v>
      </c>
      <c r="D107" t="s">
        <v>52</v>
      </c>
      <c r="E107" t="s">
        <v>57</v>
      </c>
      <c r="F107">
        <v>8406046</v>
      </c>
      <c r="G107">
        <v>6081657</v>
      </c>
      <c r="H107">
        <v>0</v>
      </c>
      <c r="I107">
        <v>6220474</v>
      </c>
      <c r="J107">
        <v>0</v>
      </c>
      <c r="K107">
        <v>0</v>
      </c>
      <c r="L107">
        <v>7382074</v>
      </c>
      <c r="M107">
        <v>1000000</v>
      </c>
      <c r="N107">
        <v>4453536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6900100</v>
      </c>
      <c r="W107">
        <v>1900000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3969320</v>
      </c>
      <c r="AE107">
        <v>0</v>
      </c>
      <c r="AF107">
        <v>4550643</v>
      </c>
      <c r="AG107">
        <v>0</v>
      </c>
      <c r="AH107">
        <v>0</v>
      </c>
      <c r="AI107">
        <v>0</v>
      </c>
      <c r="AJ107">
        <v>3113808</v>
      </c>
      <c r="AK107">
        <v>0</v>
      </c>
      <c r="AL107">
        <v>0</v>
      </c>
      <c r="AM107">
        <v>0</v>
      </c>
      <c r="AN107">
        <v>0</v>
      </c>
      <c r="AO107">
        <v>53977658</v>
      </c>
      <c r="AP107">
        <v>5613668</v>
      </c>
      <c r="AQ107">
        <v>48363990</v>
      </c>
      <c r="AR107">
        <v>9885403</v>
      </c>
      <c r="AS107">
        <v>1482810</v>
      </c>
      <c r="AT107">
        <f t="shared" si="1"/>
        <v>65345871</v>
      </c>
    </row>
    <row r="108" spans="1:46" x14ac:dyDescent="0.25">
      <c r="A108" t="s">
        <v>1303</v>
      </c>
      <c r="B108" t="s">
        <v>179</v>
      </c>
      <c r="C108" t="s">
        <v>273</v>
      </c>
      <c r="D108" t="s">
        <v>47</v>
      </c>
      <c r="E108" t="s">
        <v>236</v>
      </c>
      <c r="F108">
        <v>14337560</v>
      </c>
      <c r="G108">
        <v>7109069</v>
      </c>
      <c r="H108">
        <v>0</v>
      </c>
      <c r="I108">
        <v>13016156</v>
      </c>
      <c r="J108">
        <v>0</v>
      </c>
      <c r="K108">
        <v>0</v>
      </c>
      <c r="L108">
        <v>0</v>
      </c>
      <c r="M108">
        <v>1000000</v>
      </c>
      <c r="N108">
        <v>2576966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1606000</v>
      </c>
      <c r="U108">
        <v>0</v>
      </c>
      <c r="V108">
        <v>18765411</v>
      </c>
      <c r="W108">
        <v>1900000</v>
      </c>
      <c r="X108">
        <v>2150634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1840690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10398091</v>
      </c>
      <c r="AM108">
        <v>0</v>
      </c>
      <c r="AN108">
        <v>0</v>
      </c>
      <c r="AO108">
        <v>74700577</v>
      </c>
      <c r="AP108">
        <v>38547845</v>
      </c>
      <c r="AQ108">
        <v>36152732</v>
      </c>
      <c r="AR108">
        <v>14618915</v>
      </c>
      <c r="AS108">
        <v>2192837</v>
      </c>
      <c r="AT108">
        <f t="shared" si="1"/>
        <v>91512329</v>
      </c>
    </row>
    <row r="109" spans="1:46" x14ac:dyDescent="0.25">
      <c r="A109" t="s">
        <v>1304</v>
      </c>
      <c r="B109" t="s">
        <v>368</v>
      </c>
      <c r="C109" t="s">
        <v>369</v>
      </c>
      <c r="D109" t="s">
        <v>47</v>
      </c>
      <c r="E109" t="s">
        <v>236</v>
      </c>
      <c r="F109">
        <v>22611920</v>
      </c>
      <c r="G109">
        <v>14414595</v>
      </c>
      <c r="H109">
        <v>0</v>
      </c>
      <c r="I109">
        <v>19989175</v>
      </c>
      <c r="J109">
        <v>0</v>
      </c>
      <c r="K109">
        <v>5500000</v>
      </c>
      <c r="L109">
        <v>0</v>
      </c>
      <c r="M109">
        <v>1000000</v>
      </c>
      <c r="N109">
        <v>3393166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18982182</v>
      </c>
      <c r="W109">
        <v>1900000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2423690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5816856</v>
      </c>
      <c r="AM109">
        <v>0</v>
      </c>
      <c r="AN109">
        <v>0</v>
      </c>
      <c r="AO109">
        <v>96031584</v>
      </c>
      <c r="AP109">
        <v>35755159</v>
      </c>
      <c r="AQ109">
        <v>60276425</v>
      </c>
      <c r="AR109">
        <v>19206317</v>
      </c>
      <c r="AS109">
        <v>2880948</v>
      </c>
      <c r="AT109">
        <f t="shared" si="1"/>
        <v>118118849</v>
      </c>
    </row>
    <row r="110" spans="1:46" x14ac:dyDescent="0.25">
      <c r="A110" t="s">
        <v>1305</v>
      </c>
      <c r="B110" t="s">
        <v>223</v>
      </c>
      <c r="C110" t="s">
        <v>895</v>
      </c>
      <c r="D110" t="s">
        <v>47</v>
      </c>
      <c r="E110" t="s">
        <v>236</v>
      </c>
      <c r="F110">
        <v>14952360</v>
      </c>
      <c r="G110">
        <v>5623061</v>
      </c>
      <c r="H110">
        <v>0</v>
      </c>
      <c r="I110">
        <v>13452286</v>
      </c>
      <c r="J110">
        <v>0</v>
      </c>
      <c r="K110">
        <v>3465000</v>
      </c>
      <c r="L110">
        <v>0</v>
      </c>
      <c r="M110">
        <v>1000000</v>
      </c>
      <c r="N110">
        <v>2792146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1606000</v>
      </c>
      <c r="U110">
        <v>0</v>
      </c>
      <c r="V110">
        <v>10481390</v>
      </c>
      <c r="W110">
        <v>1900000</v>
      </c>
      <c r="X110">
        <v>2242854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1994390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11410476</v>
      </c>
      <c r="AM110">
        <v>0</v>
      </c>
      <c r="AN110">
        <v>0</v>
      </c>
      <c r="AO110">
        <v>70919963</v>
      </c>
      <c r="AP110">
        <v>19136887</v>
      </c>
      <c r="AQ110">
        <v>51783076</v>
      </c>
      <c r="AR110">
        <v>13862793</v>
      </c>
      <c r="AS110">
        <v>2079419</v>
      </c>
      <c r="AT110">
        <f t="shared" si="1"/>
        <v>86862175</v>
      </c>
    </row>
    <row r="111" spans="1:46" x14ac:dyDescent="0.25">
      <c r="A111" t="s">
        <v>1306</v>
      </c>
      <c r="B111" t="s">
        <v>223</v>
      </c>
      <c r="C111" t="s">
        <v>673</v>
      </c>
      <c r="D111" t="s">
        <v>47</v>
      </c>
      <c r="E111" t="s">
        <v>236</v>
      </c>
      <c r="F111">
        <v>29124560</v>
      </c>
      <c r="G111">
        <v>13744329</v>
      </c>
      <c r="H111">
        <v>0</v>
      </c>
      <c r="I111">
        <v>25633758</v>
      </c>
      <c r="J111">
        <v>0</v>
      </c>
      <c r="K111">
        <v>5500000</v>
      </c>
      <c r="L111">
        <v>0</v>
      </c>
      <c r="M111">
        <v>1000000</v>
      </c>
      <c r="N111">
        <v>3865078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16713375</v>
      </c>
      <c r="W111">
        <v>1900000</v>
      </c>
      <c r="X111">
        <v>3935938</v>
      </c>
      <c r="Y111">
        <v>0</v>
      </c>
      <c r="Z111">
        <v>0</v>
      </c>
      <c r="AA111">
        <v>0</v>
      </c>
      <c r="AB111">
        <v>0</v>
      </c>
      <c r="AC111">
        <v>3752400</v>
      </c>
      <c r="AD111">
        <v>0</v>
      </c>
      <c r="AE111">
        <v>2760770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-12078234</v>
      </c>
      <c r="AM111">
        <v>0</v>
      </c>
      <c r="AN111">
        <v>0</v>
      </c>
      <c r="AO111">
        <v>95851974</v>
      </c>
      <c r="AP111">
        <v>32529784</v>
      </c>
      <c r="AQ111">
        <v>63322190</v>
      </c>
      <c r="AR111">
        <v>20419222</v>
      </c>
      <c r="AS111">
        <v>3062883</v>
      </c>
      <c r="AT111">
        <f t="shared" si="1"/>
        <v>119334079</v>
      </c>
    </row>
    <row r="112" spans="1:46" x14ac:dyDescent="0.25">
      <c r="A112" t="s">
        <v>1307</v>
      </c>
      <c r="B112" t="s">
        <v>72</v>
      </c>
      <c r="C112" t="s">
        <v>887</v>
      </c>
      <c r="D112" t="s">
        <v>47</v>
      </c>
      <c r="E112" t="s">
        <v>236</v>
      </c>
      <c r="F112">
        <v>23220360</v>
      </c>
      <c r="G112">
        <v>8790194</v>
      </c>
      <c r="H112">
        <v>0</v>
      </c>
      <c r="I112">
        <v>22103848</v>
      </c>
      <c r="J112">
        <v>0</v>
      </c>
      <c r="K112">
        <v>5500000</v>
      </c>
      <c r="L112">
        <v>0</v>
      </c>
      <c r="M112">
        <v>1000000</v>
      </c>
      <c r="N112">
        <v>3606120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18480732</v>
      </c>
      <c r="W112">
        <v>1900000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2575800</v>
      </c>
      <c r="AF112">
        <v>3033762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5357664</v>
      </c>
      <c r="AM112">
        <v>0</v>
      </c>
      <c r="AN112">
        <v>0</v>
      </c>
      <c r="AO112">
        <v>95568480</v>
      </c>
      <c r="AP112">
        <v>38630000</v>
      </c>
      <c r="AQ112">
        <v>56938480</v>
      </c>
      <c r="AR112">
        <v>18506944</v>
      </c>
      <c r="AS112">
        <v>2776042</v>
      </c>
      <c r="AT112">
        <f t="shared" si="1"/>
        <v>116851466</v>
      </c>
    </row>
    <row r="113" spans="1:46" x14ac:dyDescent="0.25">
      <c r="A113" t="s">
        <v>1308</v>
      </c>
      <c r="B113" t="s">
        <v>526</v>
      </c>
      <c r="C113" t="s">
        <v>527</v>
      </c>
      <c r="D113" t="s">
        <v>47</v>
      </c>
      <c r="E113" t="s">
        <v>236</v>
      </c>
      <c r="F113">
        <v>23648600</v>
      </c>
      <c r="G113">
        <v>10515355</v>
      </c>
      <c r="H113">
        <v>0</v>
      </c>
      <c r="I113">
        <v>21183277</v>
      </c>
      <c r="J113">
        <v>0</v>
      </c>
      <c r="K113">
        <v>4125000</v>
      </c>
      <c r="L113">
        <v>0</v>
      </c>
      <c r="M113">
        <v>1000000</v>
      </c>
      <c r="N113">
        <v>3756004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1606000</v>
      </c>
      <c r="U113">
        <v>0</v>
      </c>
      <c r="V113">
        <v>12035248</v>
      </c>
      <c r="W113">
        <v>1900000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2682860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5365720</v>
      </c>
      <c r="AM113">
        <v>0</v>
      </c>
      <c r="AN113">
        <v>0</v>
      </c>
      <c r="AO113">
        <v>87818064</v>
      </c>
      <c r="AP113">
        <v>15752130</v>
      </c>
      <c r="AQ113">
        <v>72065934</v>
      </c>
      <c r="AR113">
        <v>17242413</v>
      </c>
      <c r="AS113">
        <v>2586362</v>
      </c>
      <c r="AT113">
        <f t="shared" si="1"/>
        <v>107646839</v>
      </c>
    </row>
    <row r="114" spans="1:46" x14ac:dyDescent="0.25">
      <c r="A114" t="s">
        <v>1309</v>
      </c>
      <c r="B114" t="s">
        <v>253</v>
      </c>
      <c r="C114" t="s">
        <v>727</v>
      </c>
      <c r="D114" t="s">
        <v>47</v>
      </c>
      <c r="E114" t="s">
        <v>236</v>
      </c>
      <c r="F114">
        <v>18668720</v>
      </c>
      <c r="G114">
        <v>4181669</v>
      </c>
      <c r="H114">
        <v>0</v>
      </c>
      <c r="I114">
        <v>17308713</v>
      </c>
      <c r="J114">
        <v>9900000</v>
      </c>
      <c r="K114">
        <v>4125000</v>
      </c>
      <c r="L114">
        <v>0</v>
      </c>
      <c r="M114">
        <v>1000000</v>
      </c>
      <c r="N114">
        <v>3106012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1606000</v>
      </c>
      <c r="U114">
        <v>0</v>
      </c>
      <c r="V114">
        <v>8748091</v>
      </c>
      <c r="W114">
        <v>1900000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3275400</v>
      </c>
      <c r="AD114">
        <v>0</v>
      </c>
      <c r="AE114">
        <v>2218580</v>
      </c>
      <c r="AF114">
        <v>1516881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4023082</v>
      </c>
      <c r="AM114">
        <v>0</v>
      </c>
      <c r="AN114">
        <v>0</v>
      </c>
      <c r="AO114">
        <v>81578148</v>
      </c>
      <c r="AP114">
        <v>34562665</v>
      </c>
      <c r="AQ114">
        <v>47015483</v>
      </c>
      <c r="AR114">
        <v>13711053</v>
      </c>
      <c r="AS114">
        <v>2056658</v>
      </c>
      <c r="AT114">
        <f t="shared" si="1"/>
        <v>97345859</v>
      </c>
    </row>
    <row r="115" spans="1:46" x14ac:dyDescent="0.25">
      <c r="A115" t="s">
        <v>1310</v>
      </c>
      <c r="B115" t="s">
        <v>81</v>
      </c>
      <c r="C115" t="s">
        <v>531</v>
      </c>
      <c r="D115" t="s">
        <v>47</v>
      </c>
      <c r="E115" t="s">
        <v>236</v>
      </c>
      <c r="F115">
        <v>14746720</v>
      </c>
      <c r="G115">
        <v>7232528</v>
      </c>
      <c r="H115">
        <v>0</v>
      </c>
      <c r="I115">
        <v>11824669</v>
      </c>
      <c r="J115">
        <v>0</v>
      </c>
      <c r="K115">
        <v>4620000</v>
      </c>
      <c r="L115">
        <v>0</v>
      </c>
      <c r="M115">
        <v>1000000</v>
      </c>
      <c r="N115">
        <v>2720172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17757613</v>
      </c>
      <c r="W115">
        <v>1900000</v>
      </c>
      <c r="X115">
        <v>2212008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1942980</v>
      </c>
      <c r="AF115">
        <v>1516881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9354288</v>
      </c>
      <c r="AM115">
        <v>0</v>
      </c>
      <c r="AN115">
        <v>0</v>
      </c>
      <c r="AO115">
        <v>76827859</v>
      </c>
      <c r="AP115">
        <v>37246144</v>
      </c>
      <c r="AQ115">
        <v>39581715</v>
      </c>
      <c r="AR115">
        <v>15062196</v>
      </c>
      <c r="AS115">
        <v>2259329</v>
      </c>
      <c r="AT115">
        <f t="shared" si="1"/>
        <v>94149384</v>
      </c>
    </row>
    <row r="116" spans="1:46" x14ac:dyDescent="0.25">
      <c r="A116" t="s">
        <v>1311</v>
      </c>
      <c r="B116" t="s">
        <v>97</v>
      </c>
      <c r="C116" t="s">
        <v>98</v>
      </c>
      <c r="D116" t="s">
        <v>52</v>
      </c>
      <c r="E116" t="s">
        <v>57</v>
      </c>
      <c r="F116">
        <v>7234907</v>
      </c>
      <c r="G116">
        <v>5702531</v>
      </c>
      <c r="H116">
        <v>0</v>
      </c>
      <c r="I116">
        <v>5353831</v>
      </c>
      <c r="J116">
        <v>0</v>
      </c>
      <c r="K116">
        <v>0</v>
      </c>
      <c r="L116">
        <v>7382074</v>
      </c>
      <c r="M116">
        <v>1000000</v>
      </c>
      <c r="N116">
        <v>3833062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6275411</v>
      </c>
      <c r="W116">
        <v>1900000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3033762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41715578</v>
      </c>
      <c r="AP116">
        <v>6975577</v>
      </c>
      <c r="AQ116">
        <v>34740001</v>
      </c>
      <c r="AR116">
        <v>7736363</v>
      </c>
      <c r="AS116">
        <v>1160454</v>
      </c>
      <c r="AT116">
        <f t="shared" si="1"/>
        <v>50612395</v>
      </c>
    </row>
    <row r="117" spans="1:46" x14ac:dyDescent="0.25">
      <c r="A117" t="s">
        <v>1312</v>
      </c>
      <c r="B117" t="s">
        <v>102</v>
      </c>
      <c r="C117" t="s">
        <v>703</v>
      </c>
      <c r="D117" t="s">
        <v>47</v>
      </c>
      <c r="E117" t="s">
        <v>236</v>
      </c>
      <c r="F117">
        <v>16073840</v>
      </c>
      <c r="G117">
        <v>17756120</v>
      </c>
      <c r="H117">
        <v>0</v>
      </c>
      <c r="I117">
        <v>15227311</v>
      </c>
      <c r="J117">
        <v>0</v>
      </c>
      <c r="K117">
        <v>4620000</v>
      </c>
      <c r="L117">
        <v>0</v>
      </c>
      <c r="M117">
        <v>1000000</v>
      </c>
      <c r="N117">
        <v>3184664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1606000</v>
      </c>
      <c r="U117">
        <v>0</v>
      </c>
      <c r="V117">
        <v>15860345</v>
      </c>
      <c r="W117">
        <v>1900000</v>
      </c>
      <c r="X117">
        <v>2411076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2274760</v>
      </c>
      <c r="AF117">
        <v>1516881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13193269</v>
      </c>
      <c r="AM117">
        <v>0</v>
      </c>
      <c r="AN117">
        <v>0</v>
      </c>
      <c r="AO117">
        <v>96624266</v>
      </c>
      <c r="AP117">
        <v>33123580</v>
      </c>
      <c r="AQ117">
        <v>63500686</v>
      </c>
      <c r="AR117">
        <v>18700277</v>
      </c>
      <c r="AS117">
        <v>2805042</v>
      </c>
      <c r="AT117">
        <f t="shared" si="1"/>
        <v>118129585</v>
      </c>
    </row>
    <row r="118" spans="1:46" x14ac:dyDescent="0.25">
      <c r="A118" t="s">
        <v>1313</v>
      </c>
      <c r="B118" t="s">
        <v>675</v>
      </c>
      <c r="C118" t="s">
        <v>631</v>
      </c>
      <c r="D118" t="s">
        <v>47</v>
      </c>
      <c r="E118" t="s">
        <v>236</v>
      </c>
      <c r="F118">
        <v>15196160</v>
      </c>
      <c r="G118">
        <v>2092926</v>
      </c>
      <c r="H118">
        <v>0</v>
      </c>
      <c r="I118">
        <v>14507666</v>
      </c>
      <c r="J118">
        <v>0</v>
      </c>
      <c r="K118">
        <v>4620000</v>
      </c>
      <c r="L118">
        <v>0</v>
      </c>
      <c r="M118">
        <v>1000000</v>
      </c>
      <c r="N118">
        <v>2877476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10923403</v>
      </c>
      <c r="W118">
        <v>1900000</v>
      </c>
      <c r="X118">
        <v>2279424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2055340</v>
      </c>
      <c r="AF118">
        <v>1516881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11845924</v>
      </c>
      <c r="AM118">
        <v>0</v>
      </c>
      <c r="AN118">
        <v>0</v>
      </c>
      <c r="AO118">
        <v>70815200</v>
      </c>
      <c r="AP118">
        <v>12772608</v>
      </c>
      <c r="AQ118">
        <v>58042592</v>
      </c>
      <c r="AR118">
        <v>13859664</v>
      </c>
      <c r="AS118">
        <v>2078950</v>
      </c>
      <c r="AT118">
        <f t="shared" si="1"/>
        <v>86753814</v>
      </c>
    </row>
    <row r="119" spans="1:46" x14ac:dyDescent="0.25">
      <c r="A119" t="s">
        <v>1314</v>
      </c>
      <c r="B119" t="s">
        <v>61</v>
      </c>
      <c r="C119" t="s">
        <v>96</v>
      </c>
      <c r="D119" t="s">
        <v>52</v>
      </c>
      <c r="E119" t="s">
        <v>57</v>
      </c>
      <c r="F119">
        <v>7851323</v>
      </c>
      <c r="G119">
        <v>5328669</v>
      </c>
      <c r="H119">
        <v>0</v>
      </c>
      <c r="I119">
        <v>5809979</v>
      </c>
      <c r="J119">
        <v>0</v>
      </c>
      <c r="K119">
        <v>0</v>
      </c>
      <c r="L119">
        <v>7382074</v>
      </c>
      <c r="M119">
        <v>1000000</v>
      </c>
      <c r="N119">
        <v>4132275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6597778</v>
      </c>
      <c r="W119">
        <v>1900000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3776348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4448280</v>
      </c>
      <c r="AK119">
        <v>0</v>
      </c>
      <c r="AL119">
        <v>0</v>
      </c>
      <c r="AM119">
        <v>0</v>
      </c>
      <c r="AN119">
        <v>0</v>
      </c>
      <c r="AO119">
        <v>48226726</v>
      </c>
      <c r="AP119">
        <v>7117011</v>
      </c>
      <c r="AQ119">
        <v>41109715</v>
      </c>
      <c r="AR119">
        <v>9645345</v>
      </c>
      <c r="AS119">
        <v>1446802</v>
      </c>
      <c r="AT119">
        <f t="shared" si="1"/>
        <v>59318873</v>
      </c>
    </row>
    <row r="120" spans="1:46" x14ac:dyDescent="0.25">
      <c r="A120" t="s">
        <v>1315</v>
      </c>
      <c r="B120" t="s">
        <v>161</v>
      </c>
      <c r="C120" t="s">
        <v>765</v>
      </c>
      <c r="D120" t="s">
        <v>47</v>
      </c>
      <c r="E120" t="s">
        <v>236</v>
      </c>
      <c r="F120">
        <v>14918440</v>
      </c>
      <c r="G120">
        <v>13152685</v>
      </c>
      <c r="H120">
        <v>0</v>
      </c>
      <c r="I120">
        <v>12827653</v>
      </c>
      <c r="J120">
        <v>0</v>
      </c>
      <c r="K120">
        <v>4620000</v>
      </c>
      <c r="L120">
        <v>0</v>
      </c>
      <c r="M120">
        <v>1000000</v>
      </c>
      <c r="N120">
        <v>2780274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1606000</v>
      </c>
      <c r="U120">
        <v>0</v>
      </c>
      <c r="V120">
        <v>10095076</v>
      </c>
      <c r="W120">
        <v>1900000</v>
      </c>
      <c r="X120">
        <v>2237766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1985910</v>
      </c>
      <c r="AF120">
        <v>3033762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10445494</v>
      </c>
      <c r="AM120">
        <v>0</v>
      </c>
      <c r="AN120">
        <v>0</v>
      </c>
      <c r="AO120">
        <v>80603060</v>
      </c>
      <c r="AP120">
        <v>41376206</v>
      </c>
      <c r="AQ120">
        <v>39226854</v>
      </c>
      <c r="AR120">
        <v>15192660</v>
      </c>
      <c r="AS120">
        <v>2278899</v>
      </c>
      <c r="AT120">
        <f t="shared" si="1"/>
        <v>98074619</v>
      </c>
    </row>
    <row r="121" spans="1:46" x14ac:dyDescent="0.25">
      <c r="A121" t="s">
        <v>1316</v>
      </c>
      <c r="B121" t="s">
        <v>263</v>
      </c>
      <c r="C121" t="s">
        <v>264</v>
      </c>
      <c r="D121" t="s">
        <v>47</v>
      </c>
      <c r="E121" t="s">
        <v>236</v>
      </c>
      <c r="F121">
        <v>15081680</v>
      </c>
      <c r="G121">
        <v>7062813</v>
      </c>
      <c r="H121">
        <v>0</v>
      </c>
      <c r="I121">
        <v>14059957</v>
      </c>
      <c r="J121">
        <v>0</v>
      </c>
      <c r="K121">
        <v>26103000</v>
      </c>
      <c r="L121">
        <v>0</v>
      </c>
      <c r="M121">
        <v>1000000</v>
      </c>
      <c r="N121">
        <v>2837408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15360490</v>
      </c>
      <c r="W121">
        <v>1900000</v>
      </c>
      <c r="X121">
        <v>2262252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2026720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11172146</v>
      </c>
      <c r="AM121">
        <v>0</v>
      </c>
      <c r="AN121">
        <v>0</v>
      </c>
      <c r="AO121">
        <v>98866466</v>
      </c>
      <c r="AP121">
        <v>38330053</v>
      </c>
      <c r="AQ121">
        <v>60536413</v>
      </c>
      <c r="AR121">
        <v>19110570</v>
      </c>
      <c r="AS121">
        <v>2866585</v>
      </c>
      <c r="AT121">
        <f t="shared" si="1"/>
        <v>120843621</v>
      </c>
    </row>
    <row r="122" spans="1:46" x14ac:dyDescent="0.25">
      <c r="A122" t="s">
        <v>1317</v>
      </c>
      <c r="B122" t="s">
        <v>241</v>
      </c>
      <c r="C122" t="s">
        <v>257</v>
      </c>
      <c r="D122" t="s">
        <v>47</v>
      </c>
      <c r="E122" t="s">
        <v>236</v>
      </c>
      <c r="F122">
        <v>15200400</v>
      </c>
      <c r="G122">
        <v>6448495</v>
      </c>
      <c r="H122">
        <v>0</v>
      </c>
      <c r="I122">
        <v>13335076</v>
      </c>
      <c r="J122">
        <v>0</v>
      </c>
      <c r="K122">
        <v>3465000</v>
      </c>
      <c r="L122">
        <v>0</v>
      </c>
      <c r="M122">
        <v>1000000</v>
      </c>
      <c r="N122">
        <v>2878960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9348888</v>
      </c>
      <c r="W122">
        <v>1900000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2056400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6311664</v>
      </c>
      <c r="AM122">
        <v>0</v>
      </c>
      <c r="AN122">
        <v>0</v>
      </c>
      <c r="AO122">
        <v>61944883</v>
      </c>
      <c r="AP122">
        <v>26169423</v>
      </c>
      <c r="AQ122">
        <v>35775460</v>
      </c>
      <c r="AR122">
        <v>12388977</v>
      </c>
      <c r="AS122">
        <v>1858346</v>
      </c>
      <c r="AT122">
        <f t="shared" si="1"/>
        <v>76192206</v>
      </c>
    </row>
    <row r="123" spans="1:46" x14ac:dyDescent="0.25">
      <c r="A123" t="s">
        <v>1318</v>
      </c>
      <c r="B123" t="s">
        <v>67</v>
      </c>
      <c r="C123" t="s">
        <v>188</v>
      </c>
      <c r="D123" t="s">
        <v>47</v>
      </c>
      <c r="E123" t="s">
        <v>57</v>
      </c>
      <c r="F123">
        <v>22658560</v>
      </c>
      <c r="G123">
        <v>0</v>
      </c>
      <c r="H123">
        <v>0</v>
      </c>
      <c r="I123">
        <v>22784586</v>
      </c>
      <c r="J123">
        <v>0</v>
      </c>
      <c r="K123">
        <v>5500000</v>
      </c>
      <c r="L123">
        <v>0</v>
      </c>
      <c r="M123">
        <v>1000000</v>
      </c>
      <c r="N123">
        <v>3409490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13086365</v>
      </c>
      <c r="W123">
        <v>1900000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2435350</v>
      </c>
      <c r="AF123">
        <v>1516881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6234496</v>
      </c>
      <c r="AM123">
        <v>0</v>
      </c>
      <c r="AN123">
        <v>0</v>
      </c>
      <c r="AO123">
        <v>80525728</v>
      </c>
      <c r="AP123">
        <v>37007793</v>
      </c>
      <c r="AQ123">
        <v>43517935</v>
      </c>
      <c r="AR123">
        <v>15801769</v>
      </c>
      <c r="AS123">
        <v>2370265</v>
      </c>
      <c r="AT123">
        <f t="shared" si="1"/>
        <v>98697762</v>
      </c>
    </row>
    <row r="124" spans="1:46" x14ac:dyDescent="0.25">
      <c r="A124" t="s">
        <v>1319</v>
      </c>
      <c r="B124" t="s">
        <v>195</v>
      </c>
      <c r="C124" t="s">
        <v>50</v>
      </c>
      <c r="D124" t="s">
        <v>47</v>
      </c>
      <c r="E124" t="s">
        <v>236</v>
      </c>
      <c r="F124">
        <v>23133440</v>
      </c>
      <c r="G124">
        <v>9619187</v>
      </c>
      <c r="H124">
        <v>0</v>
      </c>
      <c r="I124">
        <v>26364994</v>
      </c>
      <c r="J124">
        <v>0</v>
      </c>
      <c r="K124">
        <v>5500000</v>
      </c>
      <c r="L124">
        <v>0</v>
      </c>
      <c r="M124">
        <v>1000000</v>
      </c>
      <c r="N124">
        <v>3811654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6311975</v>
      </c>
      <c r="W124">
        <v>1900000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3275400</v>
      </c>
      <c r="AD124">
        <v>0</v>
      </c>
      <c r="AE124">
        <v>2722610</v>
      </c>
      <c r="AF124">
        <v>1516881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3811654</v>
      </c>
      <c r="AM124">
        <v>0</v>
      </c>
      <c r="AN124">
        <v>0</v>
      </c>
      <c r="AO124">
        <v>88967795</v>
      </c>
      <c r="AP124">
        <v>26474203</v>
      </c>
      <c r="AQ124">
        <v>62493592</v>
      </c>
      <c r="AR124">
        <v>17490183</v>
      </c>
      <c r="AS124">
        <v>2623527</v>
      </c>
      <c r="AT124">
        <f t="shared" si="1"/>
        <v>109081505</v>
      </c>
    </row>
    <row r="125" spans="1:46" x14ac:dyDescent="0.25">
      <c r="A125" t="s">
        <v>1320</v>
      </c>
      <c r="B125" t="s">
        <v>49</v>
      </c>
      <c r="C125" t="s">
        <v>556</v>
      </c>
      <c r="D125" t="s">
        <v>47</v>
      </c>
      <c r="E125" t="s">
        <v>236</v>
      </c>
      <c r="F125">
        <v>11335640</v>
      </c>
      <c r="G125">
        <v>3913595</v>
      </c>
      <c r="H125">
        <v>0</v>
      </c>
      <c r="I125">
        <v>6530560</v>
      </c>
      <c r="J125">
        <v>0</v>
      </c>
      <c r="K125">
        <v>4620000</v>
      </c>
      <c r="L125">
        <v>0</v>
      </c>
      <c r="M125">
        <v>1000000</v>
      </c>
      <c r="N125">
        <v>1785994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2439644</v>
      </c>
      <c r="W125">
        <v>1900000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1275710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3468532</v>
      </c>
      <c r="AM125">
        <v>0</v>
      </c>
      <c r="AN125">
        <v>0</v>
      </c>
      <c r="AO125">
        <v>38269675</v>
      </c>
      <c r="AP125">
        <v>3339956</v>
      </c>
      <c r="AQ125">
        <v>34929719</v>
      </c>
      <c r="AR125">
        <v>7653935</v>
      </c>
      <c r="AS125">
        <v>1148090</v>
      </c>
      <c r="AT125">
        <f t="shared" si="1"/>
        <v>47071700</v>
      </c>
    </row>
    <row r="126" spans="1:46" x14ac:dyDescent="0.25">
      <c r="A126" t="s">
        <v>1321</v>
      </c>
      <c r="B126" t="s">
        <v>259</v>
      </c>
      <c r="C126" t="s">
        <v>260</v>
      </c>
      <c r="D126" t="s">
        <v>47</v>
      </c>
      <c r="E126" t="s">
        <v>236</v>
      </c>
      <c r="F126">
        <v>16277360</v>
      </c>
      <c r="G126">
        <v>0</v>
      </c>
      <c r="H126">
        <v>0</v>
      </c>
      <c r="I126">
        <v>14879706</v>
      </c>
      <c r="J126">
        <v>0</v>
      </c>
      <c r="K126">
        <v>4620000</v>
      </c>
      <c r="L126">
        <v>0</v>
      </c>
      <c r="M126">
        <v>1000000</v>
      </c>
      <c r="N126">
        <v>3255896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1606000</v>
      </c>
      <c r="U126">
        <v>0</v>
      </c>
      <c r="V126">
        <v>10207545</v>
      </c>
      <c r="W126">
        <v>1900000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2325640</v>
      </c>
      <c r="AF126">
        <v>3033762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6697758</v>
      </c>
      <c r="AM126">
        <v>0</v>
      </c>
      <c r="AN126">
        <v>0</v>
      </c>
      <c r="AO126">
        <v>65803667</v>
      </c>
      <c r="AP126">
        <v>25299672</v>
      </c>
      <c r="AQ126">
        <v>40503995</v>
      </c>
      <c r="AR126">
        <v>12232781</v>
      </c>
      <c r="AS126">
        <v>1834917</v>
      </c>
      <c r="AT126">
        <f t="shared" si="1"/>
        <v>79871365</v>
      </c>
    </row>
    <row r="127" spans="1:46" x14ac:dyDescent="0.25">
      <c r="A127" t="s">
        <v>1322</v>
      </c>
      <c r="B127" t="s">
        <v>603</v>
      </c>
      <c r="C127" t="s">
        <v>666</v>
      </c>
      <c r="D127" t="s">
        <v>47</v>
      </c>
      <c r="E127" t="s">
        <v>236</v>
      </c>
      <c r="F127">
        <v>15227960</v>
      </c>
      <c r="G127">
        <v>6563675</v>
      </c>
      <c r="H127">
        <v>0</v>
      </c>
      <c r="I127">
        <v>14107803</v>
      </c>
      <c r="J127">
        <v>0</v>
      </c>
      <c r="K127">
        <v>4620000</v>
      </c>
      <c r="L127">
        <v>0</v>
      </c>
      <c r="M127">
        <v>1000000</v>
      </c>
      <c r="N127">
        <v>2888606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1606000</v>
      </c>
      <c r="U127">
        <v>0</v>
      </c>
      <c r="V127">
        <v>10705358</v>
      </c>
      <c r="W127">
        <v>1900000</v>
      </c>
      <c r="X127">
        <v>2284194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2063290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11267058</v>
      </c>
      <c r="AM127">
        <v>0</v>
      </c>
      <c r="AN127">
        <v>0</v>
      </c>
      <c r="AO127">
        <v>74233944</v>
      </c>
      <c r="AP127">
        <v>14942230</v>
      </c>
      <c r="AQ127">
        <v>59291714</v>
      </c>
      <c r="AR127">
        <v>14525589</v>
      </c>
      <c r="AS127">
        <v>2178838</v>
      </c>
      <c r="AT127">
        <f t="shared" si="1"/>
        <v>90938371</v>
      </c>
    </row>
    <row r="128" spans="1:46" x14ac:dyDescent="0.25">
      <c r="A128" t="s">
        <v>1323</v>
      </c>
      <c r="B128" t="s">
        <v>364</v>
      </c>
      <c r="C128" t="s">
        <v>365</v>
      </c>
      <c r="D128" t="s">
        <v>47</v>
      </c>
      <c r="E128" t="s">
        <v>236</v>
      </c>
      <c r="F128">
        <v>22925680</v>
      </c>
      <c r="G128">
        <v>18102086</v>
      </c>
      <c r="H128">
        <v>0</v>
      </c>
      <c r="I128">
        <v>19597493</v>
      </c>
      <c r="J128">
        <v>0</v>
      </c>
      <c r="K128">
        <v>5500000</v>
      </c>
      <c r="L128">
        <v>0</v>
      </c>
      <c r="M128">
        <v>1000000</v>
      </c>
      <c r="N128">
        <v>3502982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17398077</v>
      </c>
      <c r="W128">
        <v>1900000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2502130</v>
      </c>
      <c r="AF128">
        <v>1516881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5004260</v>
      </c>
      <c r="AM128">
        <v>0</v>
      </c>
      <c r="AN128">
        <v>0</v>
      </c>
      <c r="AO128">
        <v>98949589</v>
      </c>
      <c r="AP128">
        <v>36771593</v>
      </c>
      <c r="AQ128">
        <v>62177996</v>
      </c>
      <c r="AR128">
        <v>19486542</v>
      </c>
      <c r="AS128">
        <v>2922981</v>
      </c>
      <c r="AT128">
        <f t="shared" si="1"/>
        <v>121359112</v>
      </c>
    </row>
    <row r="129" spans="1:46" x14ac:dyDescent="0.25">
      <c r="A129" t="s">
        <v>1324</v>
      </c>
      <c r="B129" t="s">
        <v>72</v>
      </c>
      <c r="C129" t="s">
        <v>864</v>
      </c>
      <c r="D129" t="s">
        <v>47</v>
      </c>
      <c r="E129" t="s">
        <v>236</v>
      </c>
      <c r="F129">
        <v>18518200</v>
      </c>
      <c r="G129">
        <v>27393979</v>
      </c>
      <c r="H129">
        <v>0</v>
      </c>
      <c r="I129">
        <v>17593745</v>
      </c>
      <c r="J129">
        <v>0</v>
      </c>
      <c r="K129">
        <v>0</v>
      </c>
      <c r="L129">
        <v>0</v>
      </c>
      <c r="M129">
        <v>1000000</v>
      </c>
      <c r="N129">
        <v>3520790</v>
      </c>
      <c r="O129">
        <v>0</v>
      </c>
      <c r="P129">
        <v>0</v>
      </c>
      <c r="Q129">
        <v>0</v>
      </c>
      <c r="R129">
        <v>14698809</v>
      </c>
      <c r="S129">
        <v>0</v>
      </c>
      <c r="T129">
        <v>1606000</v>
      </c>
      <c r="U129">
        <v>0</v>
      </c>
      <c r="V129">
        <v>10385035</v>
      </c>
      <c r="W129">
        <v>1900000</v>
      </c>
      <c r="X129">
        <v>2777730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2514850</v>
      </c>
      <c r="AF129">
        <v>4550643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10082190</v>
      </c>
      <c r="AM129">
        <v>0</v>
      </c>
      <c r="AN129">
        <v>0</v>
      </c>
      <c r="AO129">
        <v>116541971</v>
      </c>
      <c r="AP129">
        <v>42325056</v>
      </c>
      <c r="AQ129">
        <v>74216915</v>
      </c>
      <c r="AR129">
        <v>19137304</v>
      </c>
      <c r="AS129">
        <v>2870596</v>
      </c>
      <c r="AT129">
        <f t="shared" si="1"/>
        <v>138549871</v>
      </c>
    </row>
    <row r="130" spans="1:46" x14ac:dyDescent="0.25">
      <c r="A130" t="s">
        <v>1325</v>
      </c>
      <c r="B130" t="s">
        <v>679</v>
      </c>
      <c r="C130" t="s">
        <v>680</v>
      </c>
      <c r="D130" t="s">
        <v>47</v>
      </c>
      <c r="E130" t="s">
        <v>236</v>
      </c>
      <c r="F130">
        <v>13688840</v>
      </c>
      <c r="G130">
        <v>4686058</v>
      </c>
      <c r="H130">
        <v>0</v>
      </c>
      <c r="I130">
        <v>12168279</v>
      </c>
      <c r="J130">
        <v>0</v>
      </c>
      <c r="K130">
        <v>4620000</v>
      </c>
      <c r="L130">
        <v>0</v>
      </c>
      <c r="M130">
        <v>1000000</v>
      </c>
      <c r="N130">
        <v>2349914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1606000</v>
      </c>
      <c r="U130">
        <v>0</v>
      </c>
      <c r="V130">
        <v>17851651</v>
      </c>
      <c r="W130">
        <v>1900000</v>
      </c>
      <c r="X130">
        <v>2053326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1678510</v>
      </c>
      <c r="AF130">
        <v>1516881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10686390</v>
      </c>
      <c r="AM130">
        <v>0</v>
      </c>
      <c r="AN130">
        <v>0</v>
      </c>
      <c r="AO130">
        <v>75805849</v>
      </c>
      <c r="AP130">
        <v>28359322</v>
      </c>
      <c r="AQ130">
        <v>47446527</v>
      </c>
      <c r="AR130">
        <v>14536594</v>
      </c>
      <c r="AS130">
        <v>2180489</v>
      </c>
      <c r="AT130">
        <f t="shared" si="1"/>
        <v>92522932</v>
      </c>
    </row>
    <row r="131" spans="1:46" x14ac:dyDescent="0.25">
      <c r="A131" t="s">
        <v>1326</v>
      </c>
      <c r="B131" t="s">
        <v>102</v>
      </c>
      <c r="C131" t="s">
        <v>632</v>
      </c>
      <c r="D131" t="s">
        <v>47</v>
      </c>
      <c r="E131" t="s">
        <v>236</v>
      </c>
      <c r="F131">
        <v>23135560</v>
      </c>
      <c r="G131">
        <v>10001930</v>
      </c>
      <c r="H131">
        <v>0</v>
      </c>
      <c r="I131">
        <v>17863724</v>
      </c>
      <c r="J131">
        <v>0</v>
      </c>
      <c r="K131">
        <v>5500000</v>
      </c>
      <c r="L131">
        <v>0</v>
      </c>
      <c r="M131">
        <v>1000000</v>
      </c>
      <c r="N131">
        <v>3576440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16313153</v>
      </c>
      <c r="W131">
        <v>1900000</v>
      </c>
      <c r="X131">
        <v>3470334</v>
      </c>
      <c r="Y131">
        <v>0</v>
      </c>
      <c r="Z131">
        <v>0</v>
      </c>
      <c r="AA131">
        <v>0</v>
      </c>
      <c r="AB131">
        <v>0</v>
      </c>
      <c r="AC131">
        <v>3752400</v>
      </c>
      <c r="AD131">
        <v>0</v>
      </c>
      <c r="AE131">
        <v>2554600</v>
      </c>
      <c r="AF131">
        <v>1516881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18534948</v>
      </c>
      <c r="AM131">
        <v>0</v>
      </c>
      <c r="AN131">
        <v>0</v>
      </c>
      <c r="AO131">
        <v>109119970</v>
      </c>
      <c r="AP131">
        <v>38176561</v>
      </c>
      <c r="AQ131">
        <v>70943409</v>
      </c>
      <c r="AR131">
        <v>21236334</v>
      </c>
      <c r="AS131">
        <v>3185450</v>
      </c>
      <c r="AT131">
        <f t="shared" ref="AT131:AT194" si="2">AO131+AR131+AS131</f>
        <v>133541754</v>
      </c>
    </row>
    <row r="132" spans="1:46" x14ac:dyDescent="0.25">
      <c r="A132" t="s">
        <v>1327</v>
      </c>
      <c r="B132" t="s">
        <v>88</v>
      </c>
      <c r="C132" t="s">
        <v>530</v>
      </c>
      <c r="D132" t="s">
        <v>47</v>
      </c>
      <c r="E132" t="s">
        <v>236</v>
      </c>
      <c r="F132">
        <v>23686760</v>
      </c>
      <c r="G132">
        <v>26713873</v>
      </c>
      <c r="H132">
        <v>0</v>
      </c>
      <c r="I132">
        <v>22168126</v>
      </c>
      <c r="J132">
        <v>0</v>
      </c>
      <c r="K132">
        <v>0</v>
      </c>
      <c r="L132">
        <v>0</v>
      </c>
      <c r="M132">
        <v>1000000</v>
      </c>
      <c r="N132">
        <v>3769360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27518094</v>
      </c>
      <c r="W132">
        <v>1900000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3275400</v>
      </c>
      <c r="AD132">
        <v>0</v>
      </c>
      <c r="AE132">
        <v>2692400</v>
      </c>
      <c r="AF132">
        <v>1516881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6246368</v>
      </c>
      <c r="AM132">
        <v>0</v>
      </c>
      <c r="AN132">
        <v>0</v>
      </c>
      <c r="AO132">
        <v>120487262</v>
      </c>
      <c r="AP132">
        <v>60537371</v>
      </c>
      <c r="AQ132">
        <v>59949891</v>
      </c>
      <c r="AR132">
        <v>21236334</v>
      </c>
      <c r="AS132">
        <v>3185450</v>
      </c>
      <c r="AT132">
        <f t="shared" si="2"/>
        <v>144909046</v>
      </c>
    </row>
    <row r="133" spans="1:46" x14ac:dyDescent="0.25">
      <c r="A133" t="s">
        <v>1328</v>
      </c>
      <c r="B133" t="s">
        <v>55</v>
      </c>
      <c r="C133" t="s">
        <v>520</v>
      </c>
      <c r="D133" t="s">
        <v>47</v>
      </c>
      <c r="E133" t="s">
        <v>236</v>
      </c>
      <c r="F133">
        <v>14653440</v>
      </c>
      <c r="G133">
        <v>11150227</v>
      </c>
      <c r="H133">
        <v>0</v>
      </c>
      <c r="I133">
        <v>13135292</v>
      </c>
      <c r="J133">
        <v>0</v>
      </c>
      <c r="K133">
        <v>4620000</v>
      </c>
      <c r="L133">
        <v>0</v>
      </c>
      <c r="M133">
        <v>1000000</v>
      </c>
      <c r="N133">
        <v>2687524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18616031</v>
      </c>
      <c r="W133">
        <v>1900000</v>
      </c>
      <c r="X133">
        <v>2198016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1919660</v>
      </c>
      <c r="AF133">
        <v>3033762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10155012</v>
      </c>
      <c r="AM133">
        <v>0</v>
      </c>
      <c r="AN133">
        <v>0</v>
      </c>
      <c r="AO133">
        <v>85068964</v>
      </c>
      <c r="AP133">
        <v>17648718</v>
      </c>
      <c r="AQ133">
        <v>67420246</v>
      </c>
      <c r="AR133">
        <v>16407040</v>
      </c>
      <c r="AS133">
        <v>2461056</v>
      </c>
      <c r="AT133">
        <f t="shared" si="2"/>
        <v>103937060</v>
      </c>
    </row>
    <row r="134" spans="1:46" x14ac:dyDescent="0.25">
      <c r="A134" t="s">
        <v>1329</v>
      </c>
      <c r="B134" t="s">
        <v>595</v>
      </c>
      <c r="C134" t="s">
        <v>768</v>
      </c>
      <c r="D134" t="s">
        <v>47</v>
      </c>
      <c r="E134" t="s">
        <v>236</v>
      </c>
      <c r="F134">
        <v>23903000</v>
      </c>
      <c r="G134">
        <v>16380774</v>
      </c>
      <c r="H134">
        <v>0</v>
      </c>
      <c r="I134">
        <v>22031920</v>
      </c>
      <c r="J134">
        <v>0</v>
      </c>
      <c r="K134">
        <v>5500000</v>
      </c>
      <c r="L134">
        <v>0</v>
      </c>
      <c r="M134">
        <v>1000000</v>
      </c>
      <c r="N134">
        <v>3845044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1606000</v>
      </c>
      <c r="U134">
        <v>0</v>
      </c>
      <c r="V134">
        <v>13789446</v>
      </c>
      <c r="W134">
        <v>1900000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2746460</v>
      </c>
      <c r="AF134">
        <v>1516881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6152070</v>
      </c>
      <c r="AM134">
        <v>0</v>
      </c>
      <c r="AN134">
        <v>0</v>
      </c>
      <c r="AO134">
        <v>100371595</v>
      </c>
      <c r="AP134">
        <v>33144656</v>
      </c>
      <c r="AQ134">
        <v>67226939</v>
      </c>
      <c r="AR134">
        <v>19449743</v>
      </c>
      <c r="AS134">
        <v>2917461</v>
      </c>
      <c r="AT134">
        <f t="shared" si="2"/>
        <v>122738799</v>
      </c>
    </row>
    <row r="135" spans="1:46" x14ac:dyDescent="0.25">
      <c r="A135" t="s">
        <v>1330</v>
      </c>
      <c r="B135" t="s">
        <v>152</v>
      </c>
      <c r="C135" t="s">
        <v>107</v>
      </c>
      <c r="D135" t="s">
        <v>47</v>
      </c>
      <c r="E135" t="s">
        <v>236</v>
      </c>
      <c r="F135">
        <v>23521400</v>
      </c>
      <c r="G135">
        <v>11818334</v>
      </c>
      <c r="H135">
        <v>0</v>
      </c>
      <c r="I135">
        <v>21455166</v>
      </c>
      <c r="J135">
        <v>0</v>
      </c>
      <c r="K135">
        <v>5500000</v>
      </c>
      <c r="L135">
        <v>0</v>
      </c>
      <c r="M135">
        <v>1000000</v>
      </c>
      <c r="N135">
        <v>3711484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1606000</v>
      </c>
      <c r="U135">
        <v>0</v>
      </c>
      <c r="V135">
        <v>20115554</v>
      </c>
      <c r="W135">
        <v>1900000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2651060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5726290</v>
      </c>
      <c r="AM135">
        <v>0</v>
      </c>
      <c r="AN135">
        <v>0</v>
      </c>
      <c r="AO135">
        <v>99005288</v>
      </c>
      <c r="AP135">
        <v>35557692</v>
      </c>
      <c r="AQ135">
        <v>63447596</v>
      </c>
      <c r="AR135">
        <v>19479858</v>
      </c>
      <c r="AS135">
        <v>2921979</v>
      </c>
      <c r="AT135">
        <f t="shared" si="2"/>
        <v>121407125</v>
      </c>
    </row>
    <row r="136" spans="1:46" x14ac:dyDescent="0.25">
      <c r="A136" t="s">
        <v>1331</v>
      </c>
      <c r="B136" t="s">
        <v>667</v>
      </c>
      <c r="C136" t="s">
        <v>668</v>
      </c>
      <c r="D136" t="s">
        <v>47</v>
      </c>
      <c r="E136" t="s">
        <v>236</v>
      </c>
      <c r="F136">
        <v>23296680</v>
      </c>
      <c r="G136">
        <v>34604514</v>
      </c>
      <c r="H136">
        <v>0</v>
      </c>
      <c r="I136">
        <v>20630036</v>
      </c>
      <c r="J136">
        <v>0</v>
      </c>
      <c r="K136">
        <v>5500000</v>
      </c>
      <c r="L136">
        <v>0</v>
      </c>
      <c r="M136">
        <v>1000000</v>
      </c>
      <c r="N136">
        <v>3632832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28408783</v>
      </c>
      <c r="W136">
        <v>1900000</v>
      </c>
      <c r="X136">
        <v>3494502</v>
      </c>
      <c r="Y136">
        <v>0</v>
      </c>
      <c r="Z136">
        <v>0</v>
      </c>
      <c r="AA136">
        <v>0</v>
      </c>
      <c r="AB136">
        <v>0</v>
      </c>
      <c r="AC136">
        <v>3752400</v>
      </c>
      <c r="AD136">
        <v>0</v>
      </c>
      <c r="AE136">
        <v>2594880</v>
      </c>
      <c r="AF136">
        <v>3033762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20853126</v>
      </c>
      <c r="AM136">
        <v>0</v>
      </c>
      <c r="AN136">
        <v>0</v>
      </c>
      <c r="AO136">
        <v>152701515</v>
      </c>
      <c r="AP136">
        <v>47623685</v>
      </c>
      <c r="AQ136">
        <v>105077830</v>
      </c>
      <c r="AR136">
        <v>21236334</v>
      </c>
      <c r="AS136">
        <v>3185450</v>
      </c>
      <c r="AT136">
        <f t="shared" si="2"/>
        <v>177123299</v>
      </c>
    </row>
    <row r="137" spans="1:46" x14ac:dyDescent="0.25">
      <c r="A137" t="s">
        <v>1332</v>
      </c>
      <c r="B137" t="s">
        <v>134</v>
      </c>
      <c r="C137" t="s">
        <v>659</v>
      </c>
      <c r="D137" t="s">
        <v>47</v>
      </c>
      <c r="E137" t="s">
        <v>236</v>
      </c>
      <c r="F137">
        <v>15499320</v>
      </c>
      <c r="G137">
        <v>7700552</v>
      </c>
      <c r="H137">
        <v>0</v>
      </c>
      <c r="I137">
        <v>15361094</v>
      </c>
      <c r="J137">
        <v>0</v>
      </c>
      <c r="K137">
        <v>4620000</v>
      </c>
      <c r="L137">
        <v>0</v>
      </c>
      <c r="M137">
        <v>1000000</v>
      </c>
      <c r="N137">
        <v>2983582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1606000</v>
      </c>
      <c r="U137">
        <v>0</v>
      </c>
      <c r="V137">
        <v>21681831</v>
      </c>
      <c r="W137">
        <v>1900000</v>
      </c>
      <c r="X137">
        <v>2324898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2131130</v>
      </c>
      <c r="AF137">
        <v>1516881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12748090</v>
      </c>
      <c r="AM137">
        <v>0</v>
      </c>
      <c r="AN137">
        <v>0</v>
      </c>
      <c r="AO137">
        <v>91073378</v>
      </c>
      <c r="AP137">
        <v>37380003</v>
      </c>
      <c r="AQ137">
        <v>53693375</v>
      </c>
      <c r="AR137">
        <v>17590099</v>
      </c>
      <c r="AS137">
        <v>2638515</v>
      </c>
      <c r="AT137">
        <f t="shared" si="2"/>
        <v>111301992</v>
      </c>
    </row>
    <row r="138" spans="1:46" x14ac:dyDescent="0.25">
      <c r="A138" t="s">
        <v>1333</v>
      </c>
      <c r="B138" t="s">
        <v>179</v>
      </c>
      <c r="C138" t="s">
        <v>209</v>
      </c>
      <c r="D138" t="s">
        <v>47</v>
      </c>
      <c r="E138" t="s">
        <v>236</v>
      </c>
      <c r="F138">
        <v>14670400</v>
      </c>
      <c r="G138">
        <v>4769386</v>
      </c>
      <c r="H138">
        <v>0</v>
      </c>
      <c r="I138">
        <v>12630992</v>
      </c>
      <c r="J138">
        <v>0</v>
      </c>
      <c r="K138">
        <v>4620000</v>
      </c>
      <c r="L138">
        <v>0</v>
      </c>
      <c r="M138">
        <v>1000000</v>
      </c>
      <c r="N138">
        <v>2693460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1606000</v>
      </c>
      <c r="U138">
        <v>0</v>
      </c>
      <c r="V138">
        <v>18311974</v>
      </c>
      <c r="W138">
        <v>1900000</v>
      </c>
      <c r="X138">
        <v>2200560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1923900</v>
      </c>
      <c r="AF138">
        <v>1516881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9231752</v>
      </c>
      <c r="AM138">
        <v>0</v>
      </c>
      <c r="AN138">
        <v>0</v>
      </c>
      <c r="AO138">
        <v>77075305</v>
      </c>
      <c r="AP138">
        <v>36633303</v>
      </c>
      <c r="AQ138">
        <v>40442002</v>
      </c>
      <c r="AR138">
        <v>14790485</v>
      </c>
      <c r="AS138">
        <v>2218573</v>
      </c>
      <c r="AT138">
        <f t="shared" si="2"/>
        <v>94084363</v>
      </c>
    </row>
    <row r="139" spans="1:46" x14ac:dyDescent="0.25">
      <c r="A139" t="s">
        <v>1334</v>
      </c>
      <c r="B139" t="s">
        <v>237</v>
      </c>
      <c r="C139" t="s">
        <v>209</v>
      </c>
      <c r="D139" t="s">
        <v>47</v>
      </c>
      <c r="E139" t="s">
        <v>236</v>
      </c>
      <c r="F139">
        <v>20449520</v>
      </c>
      <c r="G139">
        <v>18712208</v>
      </c>
      <c r="H139">
        <v>0</v>
      </c>
      <c r="I139">
        <v>15657406</v>
      </c>
      <c r="J139">
        <v>0</v>
      </c>
      <c r="K139">
        <v>5500000</v>
      </c>
      <c r="L139">
        <v>0</v>
      </c>
      <c r="M139">
        <v>1000000</v>
      </c>
      <c r="N139">
        <v>2872282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4486443</v>
      </c>
      <c r="W139">
        <v>1900000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2051630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3833596</v>
      </c>
      <c r="AM139">
        <v>0</v>
      </c>
      <c r="AN139">
        <v>0</v>
      </c>
      <c r="AO139">
        <v>76463085</v>
      </c>
      <c r="AP139">
        <v>16223764</v>
      </c>
      <c r="AQ139">
        <v>60239321</v>
      </c>
      <c r="AR139">
        <v>15292617</v>
      </c>
      <c r="AS139">
        <v>2293893</v>
      </c>
      <c r="AT139">
        <f t="shared" si="2"/>
        <v>94049595</v>
      </c>
    </row>
    <row r="140" spans="1:46" x14ac:dyDescent="0.25">
      <c r="A140" t="s">
        <v>1335</v>
      </c>
      <c r="B140" t="s">
        <v>684</v>
      </c>
      <c r="C140" t="s">
        <v>685</v>
      </c>
      <c r="D140" t="s">
        <v>47</v>
      </c>
      <c r="E140" t="s">
        <v>236</v>
      </c>
      <c r="F140">
        <v>13004080</v>
      </c>
      <c r="G140">
        <v>6004100</v>
      </c>
      <c r="H140">
        <v>0</v>
      </c>
      <c r="I140">
        <v>10880082</v>
      </c>
      <c r="J140">
        <v>0</v>
      </c>
      <c r="K140">
        <v>3465000</v>
      </c>
      <c r="L140">
        <v>0</v>
      </c>
      <c r="M140">
        <v>1000000</v>
      </c>
      <c r="N140">
        <v>2343978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10001045</v>
      </c>
      <c r="W140">
        <v>1900000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1674270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5434408</v>
      </c>
      <c r="AM140">
        <v>0</v>
      </c>
      <c r="AN140">
        <v>0</v>
      </c>
      <c r="AO140">
        <v>55706963</v>
      </c>
      <c r="AP140">
        <v>23614096</v>
      </c>
      <c r="AQ140">
        <v>32092867</v>
      </c>
      <c r="AR140">
        <v>11141393</v>
      </c>
      <c r="AS140">
        <v>1671209</v>
      </c>
      <c r="AT140">
        <f t="shared" si="2"/>
        <v>68519565</v>
      </c>
    </row>
    <row r="141" spans="1:46" x14ac:dyDescent="0.25">
      <c r="A141" t="s">
        <v>1336</v>
      </c>
      <c r="B141" t="s">
        <v>126</v>
      </c>
      <c r="C141" t="s">
        <v>674</v>
      </c>
      <c r="D141" t="s">
        <v>47</v>
      </c>
      <c r="E141" t="s">
        <v>236</v>
      </c>
      <c r="F141">
        <v>15607440</v>
      </c>
      <c r="G141">
        <v>3109026</v>
      </c>
      <c r="H141">
        <v>0</v>
      </c>
      <c r="I141">
        <v>15508597</v>
      </c>
      <c r="J141">
        <v>0</v>
      </c>
      <c r="K141">
        <v>4620000</v>
      </c>
      <c r="L141">
        <v>0</v>
      </c>
      <c r="M141">
        <v>1000000</v>
      </c>
      <c r="N141">
        <v>3021424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1606000</v>
      </c>
      <c r="U141">
        <v>0</v>
      </c>
      <c r="V141">
        <v>21884593</v>
      </c>
      <c r="W141">
        <v>1900000</v>
      </c>
      <c r="X141">
        <v>2341116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2158160</v>
      </c>
      <c r="AF141">
        <v>1516881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12883240</v>
      </c>
      <c r="AM141">
        <v>0</v>
      </c>
      <c r="AN141">
        <v>0</v>
      </c>
      <c r="AO141">
        <v>87156477</v>
      </c>
      <c r="AP141">
        <v>39640531</v>
      </c>
      <c r="AQ141">
        <v>47515946</v>
      </c>
      <c r="AR141">
        <v>16806719</v>
      </c>
      <c r="AS141">
        <v>2521008</v>
      </c>
      <c r="AT141">
        <f t="shared" si="2"/>
        <v>106484204</v>
      </c>
    </row>
    <row r="142" spans="1:46" x14ac:dyDescent="0.25">
      <c r="A142" t="s">
        <v>1337</v>
      </c>
      <c r="B142" t="s">
        <v>86</v>
      </c>
      <c r="C142" t="s">
        <v>367</v>
      </c>
      <c r="D142" t="s">
        <v>47</v>
      </c>
      <c r="E142" t="s">
        <v>236</v>
      </c>
      <c r="F142">
        <v>19328040</v>
      </c>
      <c r="G142">
        <v>10977444</v>
      </c>
      <c r="H142">
        <v>0</v>
      </c>
      <c r="I142">
        <v>16206940</v>
      </c>
      <c r="J142">
        <v>0</v>
      </c>
      <c r="K142">
        <v>5500000</v>
      </c>
      <c r="L142">
        <v>0</v>
      </c>
      <c r="M142">
        <v>1000000</v>
      </c>
      <c r="N142">
        <v>3147564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1606000</v>
      </c>
      <c r="U142">
        <v>0</v>
      </c>
      <c r="V142">
        <v>16941207</v>
      </c>
      <c r="W142">
        <v>1900000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2248260</v>
      </c>
      <c r="AF142">
        <v>1516881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4856242</v>
      </c>
      <c r="AM142">
        <v>0</v>
      </c>
      <c r="AN142">
        <v>0</v>
      </c>
      <c r="AO142">
        <v>85228578</v>
      </c>
      <c r="AP142">
        <v>36598713</v>
      </c>
      <c r="AQ142">
        <v>48629865</v>
      </c>
      <c r="AR142">
        <v>16421139</v>
      </c>
      <c r="AS142">
        <v>2463171</v>
      </c>
      <c r="AT142">
        <f t="shared" si="2"/>
        <v>104112888</v>
      </c>
    </row>
    <row r="143" spans="1:46" x14ac:dyDescent="0.25">
      <c r="A143" t="s">
        <v>1338</v>
      </c>
      <c r="B143" t="s">
        <v>72</v>
      </c>
      <c r="C143" t="s">
        <v>523</v>
      </c>
      <c r="D143" t="s">
        <v>47</v>
      </c>
      <c r="E143" t="s">
        <v>236</v>
      </c>
      <c r="F143">
        <v>23235200</v>
      </c>
      <c r="G143">
        <v>11084226</v>
      </c>
      <c r="H143">
        <v>0</v>
      </c>
      <c r="I143">
        <v>19741347</v>
      </c>
      <c r="J143">
        <v>0</v>
      </c>
      <c r="K143">
        <v>5500000</v>
      </c>
      <c r="L143">
        <v>0</v>
      </c>
      <c r="M143">
        <v>1000000</v>
      </c>
      <c r="N143">
        <v>3611314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17234948</v>
      </c>
      <c r="W143">
        <v>1900000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2579510</v>
      </c>
      <c r="AF143">
        <v>1516881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5984463</v>
      </c>
      <c r="AM143">
        <v>0</v>
      </c>
      <c r="AN143">
        <v>0</v>
      </c>
      <c r="AO143">
        <v>93387889</v>
      </c>
      <c r="AP143">
        <v>33777080</v>
      </c>
      <c r="AQ143">
        <v>59610809</v>
      </c>
      <c r="AR143">
        <v>18374202</v>
      </c>
      <c r="AS143">
        <v>2756130</v>
      </c>
      <c r="AT143">
        <f t="shared" si="2"/>
        <v>114518221</v>
      </c>
    </row>
    <row r="144" spans="1:46" x14ac:dyDescent="0.25">
      <c r="A144" t="s">
        <v>1339</v>
      </c>
      <c r="B144" t="s">
        <v>379</v>
      </c>
      <c r="C144" t="s">
        <v>380</v>
      </c>
      <c r="D144" t="s">
        <v>47</v>
      </c>
      <c r="E144" t="s">
        <v>236</v>
      </c>
      <c r="F144">
        <v>34185000</v>
      </c>
      <c r="G144">
        <v>41123582</v>
      </c>
      <c r="H144">
        <v>0</v>
      </c>
      <c r="I144">
        <v>31301236</v>
      </c>
      <c r="J144">
        <v>0</v>
      </c>
      <c r="K144">
        <v>0</v>
      </c>
      <c r="L144">
        <v>0</v>
      </c>
      <c r="M144">
        <v>1000000</v>
      </c>
      <c r="N144">
        <v>4595800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16244928</v>
      </c>
      <c r="W144">
        <v>1900000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3282710</v>
      </c>
      <c r="AF144">
        <v>3033762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4924071</v>
      </c>
      <c r="AM144">
        <v>0</v>
      </c>
      <c r="AN144">
        <v>0</v>
      </c>
      <c r="AO144">
        <v>141591089</v>
      </c>
      <c r="AP144">
        <v>47860190</v>
      </c>
      <c r="AQ144">
        <v>93730899</v>
      </c>
      <c r="AR144">
        <v>21236334</v>
      </c>
      <c r="AS144">
        <v>3185450</v>
      </c>
      <c r="AT144">
        <f t="shared" si="2"/>
        <v>166012873</v>
      </c>
    </row>
    <row r="145" spans="1:46" x14ac:dyDescent="0.25">
      <c r="A145" t="s">
        <v>1340</v>
      </c>
      <c r="B145" t="s">
        <v>541</v>
      </c>
      <c r="C145" t="s">
        <v>198</v>
      </c>
      <c r="D145" t="s">
        <v>47</v>
      </c>
      <c r="E145" t="s">
        <v>236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f t="shared" si="2"/>
        <v>0</v>
      </c>
    </row>
    <row r="146" spans="1:46" x14ac:dyDescent="0.25">
      <c r="A146" t="s">
        <v>1341</v>
      </c>
      <c r="B146" t="s">
        <v>72</v>
      </c>
      <c r="C146" t="s">
        <v>714</v>
      </c>
      <c r="D146" t="s">
        <v>47</v>
      </c>
      <c r="E146" t="s">
        <v>236</v>
      </c>
      <c r="F146">
        <v>23947520</v>
      </c>
      <c r="G146">
        <v>11182095</v>
      </c>
      <c r="H146">
        <v>0</v>
      </c>
      <c r="I146">
        <v>21346332</v>
      </c>
      <c r="J146">
        <v>0</v>
      </c>
      <c r="K146">
        <v>4125000</v>
      </c>
      <c r="L146">
        <v>0</v>
      </c>
      <c r="M146">
        <v>1000000</v>
      </c>
      <c r="N146">
        <v>3860626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1606000</v>
      </c>
      <c r="U146">
        <v>0</v>
      </c>
      <c r="V146">
        <v>18367548</v>
      </c>
      <c r="W146">
        <v>1900000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2757590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6397609</v>
      </c>
      <c r="AM146">
        <v>0</v>
      </c>
      <c r="AN146">
        <v>0</v>
      </c>
      <c r="AO146">
        <v>96490320</v>
      </c>
      <c r="AP146">
        <v>14341165</v>
      </c>
      <c r="AQ146">
        <v>82149155</v>
      </c>
      <c r="AR146">
        <v>18976864</v>
      </c>
      <c r="AS146">
        <v>2846530</v>
      </c>
      <c r="AT146">
        <f t="shared" si="2"/>
        <v>118313714</v>
      </c>
    </row>
    <row r="147" spans="1:46" x14ac:dyDescent="0.25">
      <c r="A147" t="s">
        <v>1342</v>
      </c>
      <c r="B147" t="s">
        <v>221</v>
      </c>
      <c r="C147" t="s">
        <v>153</v>
      </c>
      <c r="D147" t="s">
        <v>47</v>
      </c>
      <c r="E147" t="s">
        <v>236</v>
      </c>
      <c r="F147">
        <v>16366400</v>
      </c>
      <c r="G147">
        <v>8278070</v>
      </c>
      <c r="H147">
        <v>0</v>
      </c>
      <c r="I147">
        <v>16544008</v>
      </c>
      <c r="J147">
        <v>0</v>
      </c>
      <c r="K147">
        <v>4620000</v>
      </c>
      <c r="L147">
        <v>0</v>
      </c>
      <c r="M147">
        <v>1000000</v>
      </c>
      <c r="N147">
        <v>3287060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1606000</v>
      </c>
      <c r="U147">
        <v>0</v>
      </c>
      <c r="V147">
        <v>23307902</v>
      </c>
      <c r="W147">
        <v>1900000</v>
      </c>
      <c r="X147">
        <v>2454960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2347900</v>
      </c>
      <c r="AF147">
        <v>3033762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13831940</v>
      </c>
      <c r="AM147">
        <v>0</v>
      </c>
      <c r="AN147">
        <v>0</v>
      </c>
      <c r="AO147">
        <v>98578002</v>
      </c>
      <c r="AP147">
        <v>23192246</v>
      </c>
      <c r="AQ147">
        <v>75385756</v>
      </c>
      <c r="AR147">
        <v>18787648</v>
      </c>
      <c r="AS147">
        <v>2818147</v>
      </c>
      <c r="AT147">
        <f t="shared" si="2"/>
        <v>120183797</v>
      </c>
    </row>
    <row r="148" spans="1:46" x14ac:dyDescent="0.25">
      <c r="A148" t="s">
        <v>1343</v>
      </c>
      <c r="B148" t="s">
        <v>100</v>
      </c>
      <c r="C148" t="s">
        <v>101</v>
      </c>
      <c r="D148" t="s">
        <v>52</v>
      </c>
      <c r="E148" t="s">
        <v>57</v>
      </c>
      <c r="F148">
        <v>6929750</v>
      </c>
      <c r="G148">
        <v>3861176</v>
      </c>
      <c r="H148">
        <v>0</v>
      </c>
      <c r="I148">
        <v>5266610</v>
      </c>
      <c r="J148">
        <v>0</v>
      </c>
      <c r="K148">
        <v>0</v>
      </c>
      <c r="L148">
        <v>7425214</v>
      </c>
      <c r="M148">
        <v>1000000</v>
      </c>
      <c r="N148">
        <v>3647238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6149671</v>
      </c>
      <c r="W148">
        <v>1900000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3490322</v>
      </c>
      <c r="AE148">
        <v>0</v>
      </c>
      <c r="AF148">
        <v>4550643</v>
      </c>
      <c r="AG148">
        <v>0</v>
      </c>
      <c r="AH148">
        <v>0</v>
      </c>
      <c r="AI148">
        <v>0</v>
      </c>
      <c r="AJ148">
        <v>2745725</v>
      </c>
      <c r="AK148">
        <v>0</v>
      </c>
      <c r="AL148">
        <v>0</v>
      </c>
      <c r="AM148">
        <v>0</v>
      </c>
      <c r="AN148">
        <v>0</v>
      </c>
      <c r="AO148">
        <v>46966349</v>
      </c>
      <c r="AP148">
        <v>5993623</v>
      </c>
      <c r="AQ148">
        <v>40972726</v>
      </c>
      <c r="AR148">
        <v>8483141</v>
      </c>
      <c r="AS148">
        <v>1272471</v>
      </c>
      <c r="AT148">
        <f t="shared" si="2"/>
        <v>56721961</v>
      </c>
    </row>
    <row r="149" spans="1:46" x14ac:dyDescent="0.25">
      <c r="A149" t="s">
        <v>1344</v>
      </c>
      <c r="B149" t="s">
        <v>81</v>
      </c>
      <c r="C149" t="s">
        <v>562</v>
      </c>
      <c r="D149" t="s">
        <v>47</v>
      </c>
      <c r="E149" t="s">
        <v>236</v>
      </c>
      <c r="F149">
        <v>25122000</v>
      </c>
      <c r="G149">
        <v>20721390</v>
      </c>
      <c r="H149">
        <v>0</v>
      </c>
      <c r="I149">
        <v>25047989</v>
      </c>
      <c r="J149">
        <v>0</v>
      </c>
      <c r="K149">
        <v>5500000</v>
      </c>
      <c r="L149">
        <v>0</v>
      </c>
      <c r="M149">
        <v>1000000</v>
      </c>
      <c r="N149">
        <v>3853948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1606000</v>
      </c>
      <c r="U149">
        <v>0</v>
      </c>
      <c r="V149">
        <v>6008014</v>
      </c>
      <c r="W149">
        <v>1900000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2752820</v>
      </c>
      <c r="AF149">
        <v>3033762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3303384</v>
      </c>
      <c r="AM149">
        <v>0</v>
      </c>
      <c r="AN149">
        <v>0</v>
      </c>
      <c r="AO149">
        <v>99849307</v>
      </c>
      <c r="AP149">
        <v>33342136</v>
      </c>
      <c r="AQ149">
        <v>66507171</v>
      </c>
      <c r="AR149">
        <v>19041909</v>
      </c>
      <c r="AS149">
        <v>2856286</v>
      </c>
      <c r="AT149">
        <f t="shared" si="2"/>
        <v>121747502</v>
      </c>
    </row>
    <row r="150" spans="1:46" x14ac:dyDescent="0.25">
      <c r="A150" t="s">
        <v>1345</v>
      </c>
      <c r="B150" t="s">
        <v>477</v>
      </c>
      <c r="C150" t="s">
        <v>886</v>
      </c>
      <c r="D150" t="s">
        <v>47</v>
      </c>
      <c r="E150" t="s">
        <v>236</v>
      </c>
      <c r="F150">
        <v>820935</v>
      </c>
      <c r="G150">
        <v>25536579</v>
      </c>
      <c r="H150">
        <v>0</v>
      </c>
      <c r="I150">
        <v>718942</v>
      </c>
      <c r="J150">
        <v>0</v>
      </c>
      <c r="K150">
        <v>137500</v>
      </c>
      <c r="L150">
        <v>0</v>
      </c>
      <c r="M150">
        <v>33333</v>
      </c>
      <c r="N150">
        <v>136627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462780</v>
      </c>
      <c r="W150">
        <v>63333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97591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195181</v>
      </c>
      <c r="AM150">
        <v>0</v>
      </c>
      <c r="AN150">
        <v>0</v>
      </c>
      <c r="AO150">
        <v>28202801</v>
      </c>
      <c r="AP150">
        <v>1497757</v>
      </c>
      <c r="AQ150">
        <v>26705044</v>
      </c>
      <c r="AR150">
        <v>707878</v>
      </c>
      <c r="AS150">
        <v>106182</v>
      </c>
      <c r="AT150">
        <f t="shared" si="2"/>
        <v>29016861</v>
      </c>
    </row>
    <row r="151" spans="1:46" x14ac:dyDescent="0.25">
      <c r="A151" t="s">
        <v>1346</v>
      </c>
      <c r="B151" t="s">
        <v>88</v>
      </c>
      <c r="C151" t="s">
        <v>661</v>
      </c>
      <c r="D151" t="s">
        <v>47</v>
      </c>
      <c r="E151" t="s">
        <v>236</v>
      </c>
      <c r="F151">
        <v>14640720</v>
      </c>
      <c r="G151">
        <v>7782230</v>
      </c>
      <c r="H151">
        <v>0</v>
      </c>
      <c r="I151">
        <v>13119599</v>
      </c>
      <c r="J151">
        <v>0</v>
      </c>
      <c r="K151">
        <v>4620000</v>
      </c>
      <c r="L151">
        <v>0</v>
      </c>
      <c r="M151">
        <v>1000000</v>
      </c>
      <c r="N151">
        <v>2683072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10154258</v>
      </c>
      <c r="W151">
        <v>1900000</v>
      </c>
      <c r="X151">
        <v>2196108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1916480</v>
      </c>
      <c r="AF151">
        <v>1516881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10849736</v>
      </c>
      <c r="AM151">
        <v>0</v>
      </c>
      <c r="AN151">
        <v>0</v>
      </c>
      <c r="AO151">
        <v>72379084</v>
      </c>
      <c r="AP151">
        <v>30828020</v>
      </c>
      <c r="AQ151">
        <v>41551064</v>
      </c>
      <c r="AR151">
        <v>14172441</v>
      </c>
      <c r="AS151">
        <v>2125866</v>
      </c>
      <c r="AT151">
        <f t="shared" si="2"/>
        <v>88677391</v>
      </c>
    </row>
    <row r="152" spans="1:46" x14ac:dyDescent="0.25">
      <c r="A152" t="s">
        <v>1347</v>
      </c>
      <c r="B152" t="s">
        <v>72</v>
      </c>
      <c r="C152" t="s">
        <v>699</v>
      </c>
      <c r="D152" t="s">
        <v>47</v>
      </c>
      <c r="E152" t="s">
        <v>236</v>
      </c>
      <c r="F152">
        <v>15696480</v>
      </c>
      <c r="G152">
        <v>4331449</v>
      </c>
      <c r="H152">
        <v>0</v>
      </c>
      <c r="I152">
        <v>14880031</v>
      </c>
      <c r="J152">
        <v>0</v>
      </c>
      <c r="K152">
        <v>4620000</v>
      </c>
      <c r="L152">
        <v>0</v>
      </c>
      <c r="M152">
        <v>1000000</v>
      </c>
      <c r="N152">
        <v>3052588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11303352</v>
      </c>
      <c r="W152">
        <v>1900000</v>
      </c>
      <c r="X152">
        <v>2354472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2180420</v>
      </c>
      <c r="AF152">
        <v>3033762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12289852</v>
      </c>
      <c r="AM152">
        <v>0</v>
      </c>
      <c r="AN152">
        <v>0</v>
      </c>
      <c r="AO152">
        <v>76642406</v>
      </c>
      <c r="AP152">
        <v>40773031</v>
      </c>
      <c r="AQ152">
        <v>35869375</v>
      </c>
      <c r="AR152">
        <v>14721729</v>
      </c>
      <c r="AS152">
        <v>2208259</v>
      </c>
      <c r="AT152">
        <f t="shared" si="2"/>
        <v>93572394</v>
      </c>
    </row>
    <row r="153" spans="1:46" x14ac:dyDescent="0.25">
      <c r="A153" t="s">
        <v>1348</v>
      </c>
      <c r="B153" t="s">
        <v>700</v>
      </c>
      <c r="C153" t="s">
        <v>701</v>
      </c>
      <c r="D153" t="s">
        <v>47</v>
      </c>
      <c r="E153" t="s">
        <v>236</v>
      </c>
      <c r="F153">
        <v>15459040</v>
      </c>
      <c r="G153">
        <v>4567745</v>
      </c>
      <c r="H153">
        <v>0</v>
      </c>
      <c r="I153">
        <v>14129201</v>
      </c>
      <c r="J153">
        <v>0</v>
      </c>
      <c r="K153">
        <v>4620000</v>
      </c>
      <c r="L153">
        <v>0</v>
      </c>
      <c r="M153">
        <v>1000000</v>
      </c>
      <c r="N153">
        <v>2969484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10836357</v>
      </c>
      <c r="W153">
        <v>1900000</v>
      </c>
      <c r="X153">
        <v>2318856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2121060</v>
      </c>
      <c r="AF153">
        <v>1516881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11433372</v>
      </c>
      <c r="AM153">
        <v>0</v>
      </c>
      <c r="AN153">
        <v>0</v>
      </c>
      <c r="AO153">
        <v>72871996</v>
      </c>
      <c r="AP153">
        <v>15521719</v>
      </c>
      <c r="AQ153">
        <v>57350277</v>
      </c>
      <c r="AR153">
        <v>14271023</v>
      </c>
      <c r="AS153">
        <v>2140653</v>
      </c>
      <c r="AT153">
        <f t="shared" si="2"/>
        <v>89283672</v>
      </c>
    </row>
    <row r="154" spans="1:46" x14ac:dyDescent="0.25">
      <c r="A154" t="s">
        <v>1349</v>
      </c>
      <c r="B154" t="s">
        <v>667</v>
      </c>
      <c r="C154" t="s">
        <v>702</v>
      </c>
      <c r="D154" t="s">
        <v>47</v>
      </c>
      <c r="E154" t="s">
        <v>236</v>
      </c>
      <c r="F154">
        <v>15406040</v>
      </c>
      <c r="G154">
        <v>7139695</v>
      </c>
      <c r="H154">
        <v>0</v>
      </c>
      <c r="I154">
        <v>15305023</v>
      </c>
      <c r="J154">
        <v>0</v>
      </c>
      <c r="K154">
        <v>4620000</v>
      </c>
      <c r="L154">
        <v>0</v>
      </c>
      <c r="M154">
        <v>1000000</v>
      </c>
      <c r="N154">
        <v>2950934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1606000</v>
      </c>
      <c r="U154">
        <v>0</v>
      </c>
      <c r="V154">
        <v>21538577</v>
      </c>
      <c r="W154">
        <v>1900000</v>
      </c>
      <c r="X154">
        <v>2310906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2107810</v>
      </c>
      <c r="AF154">
        <v>1516881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12631490</v>
      </c>
      <c r="AM154">
        <v>0</v>
      </c>
      <c r="AN154">
        <v>0</v>
      </c>
      <c r="AO154">
        <v>90033356</v>
      </c>
      <c r="AP154">
        <v>37817865</v>
      </c>
      <c r="AQ154">
        <v>52215491</v>
      </c>
      <c r="AR154">
        <v>17382095</v>
      </c>
      <c r="AS154">
        <v>2607314</v>
      </c>
      <c r="AT154">
        <f t="shared" si="2"/>
        <v>110022765</v>
      </c>
    </row>
    <row r="155" spans="1:46" x14ac:dyDescent="0.25">
      <c r="A155" t="s">
        <v>1350</v>
      </c>
      <c r="B155" t="s">
        <v>75</v>
      </c>
      <c r="C155" t="s">
        <v>669</v>
      </c>
      <c r="D155" t="s">
        <v>47</v>
      </c>
      <c r="E155" t="s">
        <v>236</v>
      </c>
      <c r="F155">
        <v>23519280</v>
      </c>
      <c r="G155">
        <v>33155110</v>
      </c>
      <c r="H155">
        <v>0</v>
      </c>
      <c r="I155">
        <v>20054044</v>
      </c>
      <c r="J155">
        <v>0</v>
      </c>
      <c r="K155">
        <v>5500000</v>
      </c>
      <c r="L155">
        <v>0</v>
      </c>
      <c r="M155">
        <v>1000000</v>
      </c>
      <c r="N155">
        <v>3710742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23174513</v>
      </c>
      <c r="W155">
        <v>1900000</v>
      </c>
      <c r="X155">
        <v>3527892</v>
      </c>
      <c r="Y155">
        <v>0</v>
      </c>
      <c r="Z155">
        <v>0</v>
      </c>
      <c r="AA155">
        <v>0</v>
      </c>
      <c r="AB155">
        <v>0</v>
      </c>
      <c r="AC155">
        <v>3752400</v>
      </c>
      <c r="AD155">
        <v>0</v>
      </c>
      <c r="AE155">
        <v>2650530</v>
      </c>
      <c r="AF155">
        <v>1516881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19882886</v>
      </c>
      <c r="AM155">
        <v>0</v>
      </c>
      <c r="AN155">
        <v>0</v>
      </c>
      <c r="AO155">
        <v>143344278</v>
      </c>
      <c r="AP155">
        <v>45501837</v>
      </c>
      <c r="AQ155">
        <v>97842441</v>
      </c>
      <c r="AR155">
        <v>21236334</v>
      </c>
      <c r="AS155">
        <v>3185450</v>
      </c>
      <c r="AT155">
        <f t="shared" si="2"/>
        <v>167766062</v>
      </c>
    </row>
    <row r="156" spans="1:46" x14ac:dyDescent="0.25">
      <c r="A156" t="s">
        <v>1351</v>
      </c>
      <c r="B156" t="s">
        <v>82</v>
      </c>
      <c r="C156" t="s">
        <v>235</v>
      </c>
      <c r="D156" t="s">
        <v>47</v>
      </c>
      <c r="E156" t="s">
        <v>236</v>
      </c>
      <c r="F156">
        <v>25709240</v>
      </c>
      <c r="G156">
        <v>13442152</v>
      </c>
      <c r="H156">
        <v>0</v>
      </c>
      <c r="I156">
        <v>21106513</v>
      </c>
      <c r="J156">
        <v>0</v>
      </c>
      <c r="K156">
        <v>5500000</v>
      </c>
      <c r="L156">
        <v>0</v>
      </c>
      <c r="M156">
        <v>1000000</v>
      </c>
      <c r="N156">
        <v>2999164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5586348</v>
      </c>
      <c r="W156">
        <v>1900000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2142260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3906312</v>
      </c>
      <c r="AM156">
        <v>0</v>
      </c>
      <c r="AN156">
        <v>0</v>
      </c>
      <c r="AO156">
        <v>83291989</v>
      </c>
      <c r="AP156">
        <v>27181062</v>
      </c>
      <c r="AQ156">
        <v>56110927</v>
      </c>
      <c r="AR156">
        <v>16658398</v>
      </c>
      <c r="AS156">
        <v>2498759</v>
      </c>
      <c r="AT156">
        <f t="shared" si="2"/>
        <v>102449146</v>
      </c>
    </row>
    <row r="157" spans="1:46" x14ac:dyDescent="0.25">
      <c r="A157" t="s">
        <v>1352</v>
      </c>
      <c r="B157" t="s">
        <v>241</v>
      </c>
      <c r="C157" t="s">
        <v>559</v>
      </c>
      <c r="D157" t="s">
        <v>47</v>
      </c>
      <c r="E157" t="s">
        <v>236</v>
      </c>
      <c r="F157">
        <v>22151880</v>
      </c>
      <c r="G157">
        <v>2957566</v>
      </c>
      <c r="H157">
        <v>2968000</v>
      </c>
      <c r="I157">
        <v>21127513</v>
      </c>
      <c r="J157">
        <v>0</v>
      </c>
      <c r="K157">
        <v>5500000</v>
      </c>
      <c r="L157">
        <v>0</v>
      </c>
      <c r="M157">
        <v>1000000</v>
      </c>
      <c r="N157">
        <v>3468108</v>
      </c>
      <c r="O157">
        <v>0</v>
      </c>
      <c r="P157">
        <v>0</v>
      </c>
      <c r="Q157">
        <v>0</v>
      </c>
      <c r="R157">
        <v>0</v>
      </c>
      <c r="S157">
        <v>1272000</v>
      </c>
      <c r="T157">
        <v>1606000</v>
      </c>
      <c r="U157">
        <v>0</v>
      </c>
      <c r="V157">
        <v>5267650</v>
      </c>
      <c r="W157">
        <v>1900000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2477220</v>
      </c>
      <c r="AF157">
        <v>1516881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3451784</v>
      </c>
      <c r="AM157">
        <v>0</v>
      </c>
      <c r="AN157">
        <v>0</v>
      </c>
      <c r="AO157">
        <v>76664602</v>
      </c>
      <c r="AP157">
        <v>33960732</v>
      </c>
      <c r="AQ157">
        <v>42703870</v>
      </c>
      <c r="AR157">
        <v>13860344</v>
      </c>
      <c r="AS157">
        <v>2079052</v>
      </c>
      <c r="AT157">
        <f t="shared" si="2"/>
        <v>92603998</v>
      </c>
    </row>
    <row r="158" spans="1:46" x14ac:dyDescent="0.25">
      <c r="A158" t="s">
        <v>1353</v>
      </c>
      <c r="B158" t="s">
        <v>321</v>
      </c>
      <c r="C158" t="s">
        <v>407</v>
      </c>
      <c r="D158" t="s">
        <v>47</v>
      </c>
      <c r="E158" t="s">
        <v>236</v>
      </c>
      <c r="F158">
        <v>14784880</v>
      </c>
      <c r="G158">
        <v>10663164</v>
      </c>
      <c r="H158">
        <v>0</v>
      </c>
      <c r="I158">
        <v>13843229</v>
      </c>
      <c r="J158">
        <v>0</v>
      </c>
      <c r="K158">
        <v>4620000</v>
      </c>
      <c r="L158">
        <v>0</v>
      </c>
      <c r="M158">
        <v>1000000</v>
      </c>
      <c r="N158">
        <v>2733528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1606000</v>
      </c>
      <c r="U158">
        <v>0</v>
      </c>
      <c r="V158">
        <v>19427710</v>
      </c>
      <c r="W158">
        <v>1900000</v>
      </c>
      <c r="X158">
        <v>2217732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1952520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10839730</v>
      </c>
      <c r="AM158">
        <v>0</v>
      </c>
      <c r="AN158">
        <v>0</v>
      </c>
      <c r="AO158">
        <v>85588493</v>
      </c>
      <c r="AP158">
        <v>35718720</v>
      </c>
      <c r="AQ158">
        <v>49869773</v>
      </c>
      <c r="AR158">
        <v>16796499</v>
      </c>
      <c r="AS158">
        <v>2519475</v>
      </c>
      <c r="AT158">
        <f t="shared" si="2"/>
        <v>104904467</v>
      </c>
    </row>
    <row r="159" spans="1:46" x14ac:dyDescent="0.25">
      <c r="A159" t="s">
        <v>1354</v>
      </c>
      <c r="B159" t="s">
        <v>102</v>
      </c>
      <c r="C159" t="s">
        <v>353</v>
      </c>
      <c r="D159" t="s">
        <v>47</v>
      </c>
      <c r="E159" t="s">
        <v>236</v>
      </c>
      <c r="F159">
        <v>15507800</v>
      </c>
      <c r="G159">
        <v>2288854</v>
      </c>
      <c r="H159">
        <v>0</v>
      </c>
      <c r="I159">
        <v>14226700</v>
      </c>
      <c r="J159">
        <v>0</v>
      </c>
      <c r="K159">
        <v>3465000</v>
      </c>
      <c r="L159">
        <v>0</v>
      </c>
      <c r="M159">
        <v>1000000</v>
      </c>
      <c r="N159">
        <v>2986550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1606000</v>
      </c>
      <c r="U159">
        <v>0</v>
      </c>
      <c r="V159">
        <v>16276295</v>
      </c>
      <c r="W159">
        <v>1900000</v>
      </c>
      <c r="X159">
        <v>2326170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2133250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11649400</v>
      </c>
      <c r="AM159">
        <v>0</v>
      </c>
      <c r="AN159">
        <v>0</v>
      </c>
      <c r="AO159">
        <v>75366019</v>
      </c>
      <c r="AP159">
        <v>30427431</v>
      </c>
      <c r="AQ159">
        <v>44938588</v>
      </c>
      <c r="AR159">
        <v>14752004</v>
      </c>
      <c r="AS159">
        <v>2212801</v>
      </c>
      <c r="AT159">
        <f t="shared" si="2"/>
        <v>92330824</v>
      </c>
    </row>
    <row r="160" spans="1:46" x14ac:dyDescent="0.25">
      <c r="A160" t="s">
        <v>1355</v>
      </c>
      <c r="B160" t="s">
        <v>165</v>
      </c>
      <c r="C160" t="s">
        <v>258</v>
      </c>
      <c r="D160" t="s">
        <v>47</v>
      </c>
      <c r="E160" t="s">
        <v>236</v>
      </c>
      <c r="F160">
        <v>15022320</v>
      </c>
      <c r="G160">
        <v>0</v>
      </c>
      <c r="H160">
        <v>0</v>
      </c>
      <c r="I160">
        <v>13167903</v>
      </c>
      <c r="J160">
        <v>0</v>
      </c>
      <c r="K160">
        <v>4620000</v>
      </c>
      <c r="L160">
        <v>0</v>
      </c>
      <c r="M160">
        <v>1000000</v>
      </c>
      <c r="N160">
        <v>2816632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1606000</v>
      </c>
      <c r="U160">
        <v>0</v>
      </c>
      <c r="V160">
        <v>10404129</v>
      </c>
      <c r="W160">
        <v>1900000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2011880</v>
      </c>
      <c r="AF160">
        <v>1516881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6242128</v>
      </c>
      <c r="AM160">
        <v>0</v>
      </c>
      <c r="AN160">
        <v>0</v>
      </c>
      <c r="AO160">
        <v>60307873</v>
      </c>
      <c r="AP160">
        <v>7687533</v>
      </c>
      <c r="AQ160">
        <v>52620340</v>
      </c>
      <c r="AR160">
        <v>11436998</v>
      </c>
      <c r="AS160">
        <v>1715550</v>
      </c>
      <c r="AT160">
        <f t="shared" si="2"/>
        <v>73460421</v>
      </c>
    </row>
    <row r="161" spans="1:46" x14ac:dyDescent="0.25">
      <c r="A161" t="s">
        <v>1356</v>
      </c>
      <c r="B161" t="s">
        <v>682</v>
      </c>
      <c r="C161" t="s">
        <v>683</v>
      </c>
      <c r="D161" t="s">
        <v>47</v>
      </c>
      <c r="E161" t="s">
        <v>236</v>
      </c>
      <c r="F161">
        <v>15068960</v>
      </c>
      <c r="G161">
        <v>4948318</v>
      </c>
      <c r="H161">
        <v>0</v>
      </c>
      <c r="I161">
        <v>14072883</v>
      </c>
      <c r="J161">
        <v>0</v>
      </c>
      <c r="K161">
        <v>4620000</v>
      </c>
      <c r="L161">
        <v>0</v>
      </c>
      <c r="M161">
        <v>1000000</v>
      </c>
      <c r="N161">
        <v>2832956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1606000</v>
      </c>
      <c r="U161">
        <v>0</v>
      </c>
      <c r="V161">
        <v>10760947</v>
      </c>
      <c r="W161">
        <v>1900000</v>
      </c>
      <c r="X161">
        <v>2260344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2023540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11792924</v>
      </c>
      <c r="AM161">
        <v>0</v>
      </c>
      <c r="AN161">
        <v>0</v>
      </c>
      <c r="AO161">
        <v>72886872</v>
      </c>
      <c r="AP161">
        <v>11830441</v>
      </c>
      <c r="AQ161">
        <v>61056431</v>
      </c>
      <c r="AR161">
        <v>14256174</v>
      </c>
      <c r="AS161">
        <v>2138426</v>
      </c>
      <c r="AT161">
        <f t="shared" si="2"/>
        <v>89281472</v>
      </c>
    </row>
    <row r="162" spans="1:46" x14ac:dyDescent="0.25">
      <c r="A162" t="s">
        <v>1357</v>
      </c>
      <c r="B162" t="s">
        <v>377</v>
      </c>
      <c r="C162" t="s">
        <v>378</v>
      </c>
      <c r="D162" t="s">
        <v>47</v>
      </c>
      <c r="E162" t="s">
        <v>236</v>
      </c>
      <c r="F162">
        <v>23481120</v>
      </c>
      <c r="G162">
        <v>0</v>
      </c>
      <c r="H162">
        <v>0</v>
      </c>
      <c r="I162">
        <v>20140221</v>
      </c>
      <c r="J162">
        <v>0</v>
      </c>
      <c r="K162">
        <v>4125000</v>
      </c>
      <c r="L162">
        <v>0</v>
      </c>
      <c r="M162">
        <v>1000000</v>
      </c>
      <c r="N162">
        <v>3697386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1606000</v>
      </c>
      <c r="U162">
        <v>0</v>
      </c>
      <c r="V162">
        <v>7086373</v>
      </c>
      <c r="W162">
        <v>1900000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2640990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4550845</v>
      </c>
      <c r="AM162">
        <v>0</v>
      </c>
      <c r="AN162">
        <v>0</v>
      </c>
      <c r="AO162">
        <v>70227935</v>
      </c>
      <c r="AP162">
        <v>15617172</v>
      </c>
      <c r="AQ162">
        <v>54610763</v>
      </c>
      <c r="AR162">
        <v>13724387</v>
      </c>
      <c r="AS162">
        <v>2058658</v>
      </c>
      <c r="AT162">
        <f t="shared" si="2"/>
        <v>86010980</v>
      </c>
    </row>
    <row r="163" spans="1:46" x14ac:dyDescent="0.25">
      <c r="A163" t="s">
        <v>1358</v>
      </c>
      <c r="B163" t="s">
        <v>721</v>
      </c>
      <c r="C163" t="s">
        <v>890</v>
      </c>
      <c r="D163" t="s">
        <v>47</v>
      </c>
      <c r="E163" t="s">
        <v>236</v>
      </c>
      <c r="F163">
        <v>15259760</v>
      </c>
      <c r="G163">
        <v>4779589</v>
      </c>
      <c r="H163">
        <v>0</v>
      </c>
      <c r="I163">
        <v>13917568</v>
      </c>
      <c r="J163">
        <v>0</v>
      </c>
      <c r="K163">
        <v>4620000</v>
      </c>
      <c r="L163">
        <v>0</v>
      </c>
      <c r="M163">
        <v>1000000</v>
      </c>
      <c r="N163">
        <v>2899736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1606000</v>
      </c>
      <c r="U163">
        <v>0</v>
      </c>
      <c r="V163">
        <v>20028756</v>
      </c>
      <c r="W163">
        <v>1900000</v>
      </c>
      <c r="X163">
        <v>2288964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2071240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11371595</v>
      </c>
      <c r="AM163">
        <v>0</v>
      </c>
      <c r="AN163">
        <v>0</v>
      </c>
      <c r="AO163">
        <v>81743208</v>
      </c>
      <c r="AP163">
        <v>27641852</v>
      </c>
      <c r="AQ163">
        <v>54101356</v>
      </c>
      <c r="AR163">
        <v>16027442</v>
      </c>
      <c r="AS163">
        <v>2404116</v>
      </c>
      <c r="AT163">
        <f t="shared" si="2"/>
        <v>100174766</v>
      </c>
    </row>
    <row r="164" spans="1:46" x14ac:dyDescent="0.25">
      <c r="A164" t="s">
        <v>1359</v>
      </c>
      <c r="B164" t="s">
        <v>373</v>
      </c>
      <c r="C164" t="s">
        <v>374</v>
      </c>
      <c r="D164" t="s">
        <v>47</v>
      </c>
      <c r="E164" t="s">
        <v>236</v>
      </c>
      <c r="F164">
        <v>20633960</v>
      </c>
      <c r="G164">
        <v>0</v>
      </c>
      <c r="H164">
        <v>0</v>
      </c>
      <c r="I164">
        <v>17477100</v>
      </c>
      <c r="J164">
        <v>0</v>
      </c>
      <c r="K164">
        <v>4125000</v>
      </c>
      <c r="L164">
        <v>0</v>
      </c>
      <c r="M164">
        <v>1000000</v>
      </c>
      <c r="N164">
        <v>3604636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9960560</v>
      </c>
      <c r="W164">
        <v>1900000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2574740</v>
      </c>
      <c r="AF164">
        <v>3033762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4297664</v>
      </c>
      <c r="AM164">
        <v>0</v>
      </c>
      <c r="AN164">
        <v>0</v>
      </c>
      <c r="AO164">
        <v>68607422</v>
      </c>
      <c r="AP164">
        <v>13755967</v>
      </c>
      <c r="AQ164">
        <v>54851455</v>
      </c>
      <c r="AR164">
        <v>13114732</v>
      </c>
      <c r="AS164">
        <v>1967210</v>
      </c>
      <c r="AT164">
        <f t="shared" si="2"/>
        <v>83689364</v>
      </c>
    </row>
    <row r="165" spans="1:46" x14ac:dyDescent="0.25">
      <c r="A165" t="s">
        <v>1360</v>
      </c>
      <c r="B165" t="s">
        <v>1056</v>
      </c>
      <c r="C165" t="s">
        <v>1057</v>
      </c>
      <c r="D165" t="s">
        <v>47</v>
      </c>
      <c r="E165" t="s">
        <v>57</v>
      </c>
      <c r="F165">
        <v>19149960</v>
      </c>
      <c r="G165">
        <v>8636567</v>
      </c>
      <c r="H165">
        <v>0</v>
      </c>
      <c r="I165">
        <v>15236894</v>
      </c>
      <c r="J165">
        <v>0</v>
      </c>
      <c r="K165">
        <v>5500000</v>
      </c>
      <c r="L165">
        <v>0</v>
      </c>
      <c r="M165">
        <v>1000000</v>
      </c>
      <c r="N165">
        <v>3452526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4681595</v>
      </c>
      <c r="W165">
        <v>1900000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2466090</v>
      </c>
      <c r="AF165">
        <v>1516881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6510478</v>
      </c>
      <c r="AM165">
        <v>0</v>
      </c>
      <c r="AN165">
        <v>0</v>
      </c>
      <c r="AO165">
        <v>70050991</v>
      </c>
      <c r="AP165">
        <v>10430615</v>
      </c>
      <c r="AQ165">
        <v>59620376</v>
      </c>
      <c r="AR165">
        <v>13706822</v>
      </c>
      <c r="AS165">
        <v>2056023</v>
      </c>
      <c r="AT165">
        <f t="shared" si="2"/>
        <v>85813836</v>
      </c>
    </row>
    <row r="166" spans="1:46" x14ac:dyDescent="0.25">
      <c r="A166" t="s">
        <v>1361</v>
      </c>
      <c r="B166" t="s">
        <v>888</v>
      </c>
      <c r="C166" t="s">
        <v>889</v>
      </c>
      <c r="D166" t="s">
        <v>47</v>
      </c>
      <c r="E166" t="s">
        <v>236</v>
      </c>
      <c r="F166">
        <v>14750960</v>
      </c>
      <c r="G166">
        <v>10485935</v>
      </c>
      <c r="H166">
        <v>0</v>
      </c>
      <c r="I166">
        <v>13030893</v>
      </c>
      <c r="J166">
        <v>1100000</v>
      </c>
      <c r="K166">
        <v>3465000</v>
      </c>
      <c r="L166">
        <v>0</v>
      </c>
      <c r="M166">
        <v>1000000</v>
      </c>
      <c r="N166">
        <v>2721656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1606000</v>
      </c>
      <c r="U166">
        <v>0</v>
      </c>
      <c r="V166">
        <v>9121368</v>
      </c>
      <c r="W166">
        <v>1900000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1944040</v>
      </c>
      <c r="AF166">
        <v>1516881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6366784</v>
      </c>
      <c r="AM166">
        <v>0</v>
      </c>
      <c r="AN166">
        <v>0</v>
      </c>
      <c r="AO166">
        <v>69009517</v>
      </c>
      <c r="AP166">
        <v>25451615</v>
      </c>
      <c r="AQ166">
        <v>43557902</v>
      </c>
      <c r="AR166">
        <v>12957327</v>
      </c>
      <c r="AS166">
        <v>1943599</v>
      </c>
      <c r="AT166">
        <f t="shared" si="2"/>
        <v>83910443</v>
      </c>
    </row>
    <row r="167" spans="1:46" x14ac:dyDescent="0.25">
      <c r="A167" t="s">
        <v>1362</v>
      </c>
      <c r="B167" t="s">
        <v>896</v>
      </c>
      <c r="C167" t="s">
        <v>897</v>
      </c>
      <c r="D167" t="s">
        <v>47</v>
      </c>
      <c r="E167" t="s">
        <v>236</v>
      </c>
      <c r="F167">
        <v>15119840</v>
      </c>
      <c r="G167">
        <v>0</v>
      </c>
      <c r="H167">
        <v>0</v>
      </c>
      <c r="I167">
        <v>13567169</v>
      </c>
      <c r="J167">
        <v>0</v>
      </c>
      <c r="K167">
        <v>3465000</v>
      </c>
      <c r="L167">
        <v>0</v>
      </c>
      <c r="M167">
        <v>1000000</v>
      </c>
      <c r="N167">
        <v>2850764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1606000</v>
      </c>
      <c r="U167">
        <v>0</v>
      </c>
      <c r="V167">
        <v>9288943</v>
      </c>
      <c r="W167">
        <v>1900000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2036260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5953384</v>
      </c>
      <c r="AM167">
        <v>0</v>
      </c>
      <c r="AN167">
        <v>0</v>
      </c>
      <c r="AO167">
        <v>56787360</v>
      </c>
      <c r="AP167">
        <v>28456266</v>
      </c>
      <c r="AQ167">
        <v>28331094</v>
      </c>
      <c r="AR167">
        <v>11036272</v>
      </c>
      <c r="AS167">
        <v>1655441</v>
      </c>
      <c r="AT167">
        <f t="shared" si="2"/>
        <v>69479073</v>
      </c>
    </row>
    <row r="168" spans="1:46" x14ac:dyDescent="0.25">
      <c r="A168" t="s">
        <v>1363</v>
      </c>
      <c r="B168" t="s">
        <v>375</v>
      </c>
      <c r="C168" t="s">
        <v>376</v>
      </c>
      <c r="D168" t="s">
        <v>47</v>
      </c>
      <c r="E168" t="s">
        <v>236</v>
      </c>
      <c r="F168">
        <v>21585840</v>
      </c>
      <c r="G168">
        <v>27464434</v>
      </c>
      <c r="H168">
        <v>0</v>
      </c>
      <c r="I168">
        <v>19951821</v>
      </c>
      <c r="J168">
        <v>0</v>
      </c>
      <c r="K168">
        <v>4125000</v>
      </c>
      <c r="L168">
        <v>0</v>
      </c>
      <c r="M168">
        <v>1000000</v>
      </c>
      <c r="N168">
        <v>3269994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7103607</v>
      </c>
      <c r="W168">
        <v>1900000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3275400</v>
      </c>
      <c r="AD168">
        <v>0</v>
      </c>
      <c r="AE168">
        <v>2335710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4224365</v>
      </c>
      <c r="AM168">
        <v>0</v>
      </c>
      <c r="AN168">
        <v>0</v>
      </c>
      <c r="AO168">
        <v>96236171</v>
      </c>
      <c r="AP168">
        <v>22134019</v>
      </c>
      <c r="AQ168">
        <v>74102152</v>
      </c>
      <c r="AR168">
        <v>19247234</v>
      </c>
      <c r="AS168">
        <v>2887085</v>
      </c>
      <c r="AT168">
        <f t="shared" si="2"/>
        <v>118370490</v>
      </c>
    </row>
    <row r="169" spans="1:46" x14ac:dyDescent="0.25">
      <c r="A169" t="s">
        <v>1364</v>
      </c>
      <c r="B169" t="s">
        <v>88</v>
      </c>
      <c r="C169" t="s">
        <v>1067</v>
      </c>
      <c r="D169" t="s">
        <v>47</v>
      </c>
      <c r="E169" t="s">
        <v>57</v>
      </c>
      <c r="F169">
        <v>23479000</v>
      </c>
      <c r="G169">
        <v>13381306</v>
      </c>
      <c r="H169">
        <v>0</v>
      </c>
      <c r="I169">
        <v>23225558</v>
      </c>
      <c r="J169">
        <v>0</v>
      </c>
      <c r="K169">
        <v>5500000</v>
      </c>
      <c r="L169">
        <v>0</v>
      </c>
      <c r="M169">
        <v>1000000</v>
      </c>
      <c r="N169">
        <v>3696644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13604782</v>
      </c>
      <c r="W169">
        <v>1900000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2640460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6759578</v>
      </c>
      <c r="AM169">
        <v>0</v>
      </c>
      <c r="AN169">
        <v>0</v>
      </c>
      <c r="AO169">
        <v>95187328</v>
      </c>
      <c r="AP169">
        <v>40288175</v>
      </c>
      <c r="AQ169">
        <v>54899153</v>
      </c>
      <c r="AR169">
        <v>19037466</v>
      </c>
      <c r="AS169">
        <v>2855620</v>
      </c>
      <c r="AT169">
        <f t="shared" si="2"/>
        <v>117080414</v>
      </c>
    </row>
    <row r="170" spans="1:46" x14ac:dyDescent="0.25">
      <c r="A170" t="s">
        <v>1365</v>
      </c>
      <c r="B170" t="s">
        <v>104</v>
      </c>
      <c r="C170" t="s">
        <v>105</v>
      </c>
      <c r="D170" t="s">
        <v>52</v>
      </c>
      <c r="E170" t="s">
        <v>57</v>
      </c>
      <c r="F170">
        <v>5831917</v>
      </c>
      <c r="G170">
        <v>6776776</v>
      </c>
      <c r="H170">
        <v>0</v>
      </c>
      <c r="I170">
        <v>4140661</v>
      </c>
      <c r="J170">
        <v>0</v>
      </c>
      <c r="K170">
        <v>0</v>
      </c>
      <c r="L170">
        <v>7425214</v>
      </c>
      <c r="M170">
        <v>1000000</v>
      </c>
      <c r="N170">
        <v>2896648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5753199</v>
      </c>
      <c r="W170">
        <v>1900000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3237255</v>
      </c>
      <c r="AE170">
        <v>0</v>
      </c>
      <c r="AF170">
        <v>4550643</v>
      </c>
      <c r="AG170">
        <v>1287257</v>
      </c>
      <c r="AH170">
        <v>0</v>
      </c>
      <c r="AI170">
        <v>0</v>
      </c>
      <c r="AJ170">
        <v>2551257</v>
      </c>
      <c r="AK170">
        <v>0</v>
      </c>
      <c r="AL170">
        <v>0</v>
      </c>
      <c r="AM170">
        <v>0</v>
      </c>
      <c r="AN170">
        <v>0</v>
      </c>
      <c r="AO170">
        <v>47350827</v>
      </c>
      <c r="AP170">
        <v>11028699</v>
      </c>
      <c r="AQ170">
        <v>36322128</v>
      </c>
      <c r="AR170">
        <v>8560037</v>
      </c>
      <c r="AS170">
        <v>1284006</v>
      </c>
      <c r="AT170">
        <f t="shared" si="2"/>
        <v>57194870</v>
      </c>
    </row>
    <row r="171" spans="1:46" x14ac:dyDescent="0.25">
      <c r="A171" t="s">
        <v>1366</v>
      </c>
      <c r="B171" t="s">
        <v>704</v>
      </c>
      <c r="C171" t="s">
        <v>705</v>
      </c>
      <c r="D171" t="s">
        <v>47</v>
      </c>
      <c r="E171" t="s">
        <v>236</v>
      </c>
      <c r="F171">
        <v>27460360</v>
      </c>
      <c r="G171">
        <v>15115656</v>
      </c>
      <c r="H171">
        <v>0</v>
      </c>
      <c r="I171">
        <v>27869243</v>
      </c>
      <c r="J171">
        <v>0</v>
      </c>
      <c r="K171">
        <v>0</v>
      </c>
      <c r="L171">
        <v>0</v>
      </c>
      <c r="M171">
        <v>1000000</v>
      </c>
      <c r="N171">
        <v>4408222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1606000</v>
      </c>
      <c r="U171">
        <v>0</v>
      </c>
      <c r="V171">
        <v>14545508</v>
      </c>
      <c r="W171">
        <v>1900000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3275400</v>
      </c>
      <c r="AD171">
        <v>0</v>
      </c>
      <c r="AE171">
        <v>3148730</v>
      </c>
      <c r="AF171">
        <v>4550643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5667714</v>
      </c>
      <c r="AM171">
        <v>0</v>
      </c>
      <c r="AN171">
        <v>0</v>
      </c>
      <c r="AO171">
        <v>110547476</v>
      </c>
      <c r="AP171">
        <v>47443586</v>
      </c>
      <c r="AQ171">
        <v>63103890</v>
      </c>
      <c r="AR171">
        <v>20878167</v>
      </c>
      <c r="AS171">
        <v>3131725</v>
      </c>
      <c r="AT171">
        <f t="shared" si="2"/>
        <v>134557368</v>
      </c>
    </row>
    <row r="172" spans="1:46" x14ac:dyDescent="0.25">
      <c r="A172" t="s">
        <v>1367</v>
      </c>
      <c r="B172" t="s">
        <v>137</v>
      </c>
      <c r="C172" t="s">
        <v>138</v>
      </c>
      <c r="D172" t="s">
        <v>52</v>
      </c>
      <c r="E172" t="s">
        <v>57</v>
      </c>
      <c r="F172">
        <v>8364432</v>
      </c>
      <c r="G172">
        <v>7999717</v>
      </c>
      <c r="H172">
        <v>0</v>
      </c>
      <c r="I172">
        <v>6189680</v>
      </c>
      <c r="J172">
        <v>0</v>
      </c>
      <c r="K172">
        <v>0</v>
      </c>
      <c r="L172">
        <v>7382074</v>
      </c>
      <c r="M172">
        <v>1000000</v>
      </c>
      <c r="N172">
        <v>4431488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6877903</v>
      </c>
      <c r="W172">
        <v>1900000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3955151</v>
      </c>
      <c r="AE172">
        <v>0</v>
      </c>
      <c r="AF172">
        <v>3033762</v>
      </c>
      <c r="AG172">
        <v>0</v>
      </c>
      <c r="AH172">
        <v>0</v>
      </c>
      <c r="AI172">
        <v>0</v>
      </c>
      <c r="AJ172">
        <v>4654381</v>
      </c>
      <c r="AK172">
        <v>0</v>
      </c>
      <c r="AL172">
        <v>0</v>
      </c>
      <c r="AM172">
        <v>0</v>
      </c>
      <c r="AN172">
        <v>0</v>
      </c>
      <c r="AO172">
        <v>55788588</v>
      </c>
      <c r="AP172">
        <v>10900253</v>
      </c>
      <c r="AQ172">
        <v>44888335</v>
      </c>
      <c r="AR172">
        <v>10550965</v>
      </c>
      <c r="AS172">
        <v>1582645</v>
      </c>
      <c r="AT172">
        <f t="shared" si="2"/>
        <v>67922198</v>
      </c>
    </row>
    <row r="173" spans="1:46" x14ac:dyDescent="0.25">
      <c r="A173" t="s">
        <v>1368</v>
      </c>
      <c r="B173" t="s">
        <v>917</v>
      </c>
      <c r="C173" t="s">
        <v>918</v>
      </c>
      <c r="D173" t="s">
        <v>52</v>
      </c>
      <c r="E173" t="s">
        <v>57</v>
      </c>
      <c r="F173">
        <v>7456363</v>
      </c>
      <c r="G173">
        <v>13417240</v>
      </c>
      <c r="H173">
        <v>0</v>
      </c>
      <c r="I173">
        <v>5517709</v>
      </c>
      <c r="J173">
        <v>0</v>
      </c>
      <c r="K173">
        <v>0</v>
      </c>
      <c r="L173">
        <v>7382074</v>
      </c>
      <c r="M173">
        <v>1000000</v>
      </c>
      <c r="N173">
        <v>3924402</v>
      </c>
      <c r="O173">
        <v>0</v>
      </c>
      <c r="P173">
        <v>0</v>
      </c>
      <c r="Q173">
        <v>0</v>
      </c>
      <c r="R173">
        <v>86537</v>
      </c>
      <c r="S173">
        <v>0</v>
      </c>
      <c r="T173">
        <v>0</v>
      </c>
      <c r="U173">
        <v>0</v>
      </c>
      <c r="V173">
        <v>6387429</v>
      </c>
      <c r="W173">
        <v>1900000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3642082</v>
      </c>
      <c r="AE173">
        <v>0</v>
      </c>
      <c r="AF173">
        <v>1516881</v>
      </c>
      <c r="AG173">
        <v>0</v>
      </c>
      <c r="AH173">
        <v>0</v>
      </c>
      <c r="AI173">
        <v>0</v>
      </c>
      <c r="AJ173">
        <v>4293517</v>
      </c>
      <c r="AK173">
        <v>0</v>
      </c>
      <c r="AL173">
        <v>0</v>
      </c>
      <c r="AM173">
        <v>0</v>
      </c>
      <c r="AN173">
        <v>0</v>
      </c>
      <c r="AO173">
        <v>56524234</v>
      </c>
      <c r="AP173">
        <v>13372400</v>
      </c>
      <c r="AQ173">
        <v>43151834</v>
      </c>
      <c r="AR173">
        <v>10984163</v>
      </c>
      <c r="AS173">
        <v>1647624</v>
      </c>
      <c r="AT173">
        <f t="shared" si="2"/>
        <v>69156021</v>
      </c>
    </row>
    <row r="174" spans="1:46" x14ac:dyDescent="0.25">
      <c r="A174" t="s">
        <v>1369</v>
      </c>
      <c r="B174" t="s">
        <v>106</v>
      </c>
      <c r="C174" t="s">
        <v>210</v>
      </c>
      <c r="D174" t="s">
        <v>47</v>
      </c>
      <c r="E174" t="s">
        <v>57</v>
      </c>
      <c r="F174">
        <v>22003480</v>
      </c>
      <c r="G174">
        <v>38821346</v>
      </c>
      <c r="H174">
        <v>0</v>
      </c>
      <c r="I174">
        <v>25014118</v>
      </c>
      <c r="J174">
        <v>0</v>
      </c>
      <c r="K174">
        <v>0</v>
      </c>
      <c r="L174">
        <v>0</v>
      </c>
      <c r="M174">
        <v>1000000</v>
      </c>
      <c r="N174">
        <v>3416168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6050080</v>
      </c>
      <c r="W174">
        <v>1900000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2862000</v>
      </c>
      <c r="AD174">
        <v>0</v>
      </c>
      <c r="AE174">
        <v>2440120</v>
      </c>
      <c r="AF174">
        <v>1516881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4764912</v>
      </c>
      <c r="AM174">
        <v>0</v>
      </c>
      <c r="AN174">
        <v>0</v>
      </c>
      <c r="AO174">
        <v>109789105</v>
      </c>
      <c r="AP174">
        <v>49974314</v>
      </c>
      <c r="AQ174">
        <v>59814791</v>
      </c>
      <c r="AR174">
        <v>21236334</v>
      </c>
      <c r="AS174">
        <v>3185450</v>
      </c>
      <c r="AT174">
        <f t="shared" si="2"/>
        <v>134210889</v>
      </c>
    </row>
    <row r="175" spans="1:46" x14ac:dyDescent="0.25">
      <c r="A175" t="s">
        <v>1370</v>
      </c>
      <c r="B175" t="s">
        <v>86</v>
      </c>
      <c r="C175" t="s">
        <v>961</v>
      </c>
      <c r="D175" t="s">
        <v>52</v>
      </c>
      <c r="E175" t="s">
        <v>57</v>
      </c>
      <c r="F175">
        <v>7282820</v>
      </c>
      <c r="G175">
        <v>6014453</v>
      </c>
      <c r="H175">
        <v>0</v>
      </c>
      <c r="I175">
        <v>6190397</v>
      </c>
      <c r="J175">
        <v>0</v>
      </c>
      <c r="K175">
        <v>0</v>
      </c>
      <c r="L175">
        <v>7425214</v>
      </c>
      <c r="M175">
        <v>1000000</v>
      </c>
      <c r="N175">
        <v>3833062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2763149</v>
      </c>
      <c r="W175">
        <v>1900000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1516881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37925976</v>
      </c>
      <c r="AP175">
        <v>17262933</v>
      </c>
      <c r="AQ175">
        <v>20663043</v>
      </c>
      <c r="AR175">
        <v>7281819</v>
      </c>
      <c r="AS175">
        <v>1092273</v>
      </c>
      <c r="AT175">
        <f t="shared" si="2"/>
        <v>46300068</v>
      </c>
    </row>
    <row r="176" spans="1:46" x14ac:dyDescent="0.25">
      <c r="A176" t="s">
        <v>1371</v>
      </c>
      <c r="B176" t="s">
        <v>81</v>
      </c>
      <c r="C176" t="s">
        <v>96</v>
      </c>
      <c r="D176" t="s">
        <v>52</v>
      </c>
      <c r="E176" t="s">
        <v>57</v>
      </c>
      <c r="F176">
        <v>6454711</v>
      </c>
      <c r="G176">
        <v>3737720</v>
      </c>
      <c r="H176">
        <v>0</v>
      </c>
      <c r="I176">
        <v>4582845</v>
      </c>
      <c r="J176">
        <v>0</v>
      </c>
      <c r="K176">
        <v>0</v>
      </c>
      <c r="L176">
        <v>7425214</v>
      </c>
      <c r="M176">
        <v>1000000</v>
      </c>
      <c r="N176">
        <v>3442512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8247757</v>
      </c>
      <c r="W176">
        <v>1900000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3285792</v>
      </c>
      <c r="AE176">
        <v>0</v>
      </c>
      <c r="AF176">
        <v>1516881</v>
      </c>
      <c r="AG176">
        <v>0</v>
      </c>
      <c r="AH176">
        <v>0</v>
      </c>
      <c r="AI176">
        <v>0</v>
      </c>
      <c r="AJ176">
        <v>4221425</v>
      </c>
      <c r="AK176">
        <v>0</v>
      </c>
      <c r="AL176">
        <v>0</v>
      </c>
      <c r="AM176">
        <v>0</v>
      </c>
      <c r="AN176">
        <v>0</v>
      </c>
      <c r="AO176">
        <v>45814857</v>
      </c>
      <c r="AP176">
        <v>5373458</v>
      </c>
      <c r="AQ176">
        <v>40441399</v>
      </c>
      <c r="AR176">
        <v>8859595</v>
      </c>
      <c r="AS176">
        <v>1328939</v>
      </c>
      <c r="AT176">
        <f t="shared" si="2"/>
        <v>56003391</v>
      </c>
    </row>
    <row r="177" spans="1:46" x14ac:dyDescent="0.25">
      <c r="A177" t="s">
        <v>1372</v>
      </c>
      <c r="B177" t="s">
        <v>225</v>
      </c>
      <c r="C177" t="s">
        <v>226</v>
      </c>
      <c r="D177" t="s">
        <v>52</v>
      </c>
      <c r="E177" t="s">
        <v>57</v>
      </c>
      <c r="F177">
        <v>7857307</v>
      </c>
      <c r="G177">
        <v>5969264</v>
      </c>
      <c r="H177">
        <v>0</v>
      </c>
      <c r="I177">
        <v>5500115</v>
      </c>
      <c r="J177">
        <v>0</v>
      </c>
      <c r="K177">
        <v>0</v>
      </c>
      <c r="L177">
        <v>7382074</v>
      </c>
      <c r="M177">
        <v>1000000</v>
      </c>
      <c r="N177">
        <v>4135424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9235161</v>
      </c>
      <c r="W177">
        <v>1900000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3731238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3183608</v>
      </c>
      <c r="AK177">
        <v>0</v>
      </c>
      <c r="AL177">
        <v>0</v>
      </c>
      <c r="AM177">
        <v>0</v>
      </c>
      <c r="AN177">
        <v>0</v>
      </c>
      <c r="AO177">
        <v>49894191</v>
      </c>
      <c r="AP177">
        <v>5234753</v>
      </c>
      <c r="AQ177">
        <v>44659438</v>
      </c>
      <c r="AR177">
        <v>9978838</v>
      </c>
      <c r="AS177">
        <v>1496826</v>
      </c>
      <c r="AT177">
        <f t="shared" si="2"/>
        <v>61369855</v>
      </c>
    </row>
    <row r="178" spans="1:46" x14ac:dyDescent="0.25">
      <c r="A178" t="s">
        <v>1373</v>
      </c>
      <c r="B178" t="s">
        <v>223</v>
      </c>
      <c r="C178" t="s">
        <v>224</v>
      </c>
      <c r="D178" t="s">
        <v>52</v>
      </c>
      <c r="E178" t="s">
        <v>57</v>
      </c>
      <c r="F178">
        <v>7324080</v>
      </c>
      <c r="G178">
        <v>5732550</v>
      </c>
      <c r="H178">
        <v>0</v>
      </c>
      <c r="I178">
        <v>5273337</v>
      </c>
      <c r="J178">
        <v>0</v>
      </c>
      <c r="K178">
        <v>0</v>
      </c>
      <c r="L178">
        <v>7382074</v>
      </c>
      <c r="M178">
        <v>1000000</v>
      </c>
      <c r="N178">
        <v>3880307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8897633</v>
      </c>
      <c r="W178">
        <v>1900000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3578970</v>
      </c>
      <c r="AE178">
        <v>0</v>
      </c>
      <c r="AF178">
        <v>3033762</v>
      </c>
      <c r="AG178">
        <v>0</v>
      </c>
      <c r="AH178">
        <v>0</v>
      </c>
      <c r="AI178">
        <v>0</v>
      </c>
      <c r="AJ178">
        <v>4586040</v>
      </c>
      <c r="AK178">
        <v>0</v>
      </c>
      <c r="AL178">
        <v>0</v>
      </c>
      <c r="AM178">
        <v>0</v>
      </c>
      <c r="AN178">
        <v>0</v>
      </c>
      <c r="AO178">
        <v>52588753</v>
      </c>
      <c r="AP178">
        <v>6877126</v>
      </c>
      <c r="AQ178">
        <v>45711627</v>
      </c>
      <c r="AR178">
        <v>9910998</v>
      </c>
      <c r="AS178">
        <v>1486650</v>
      </c>
      <c r="AT178">
        <f t="shared" si="2"/>
        <v>63986401</v>
      </c>
    </row>
    <row r="179" spans="1:46" x14ac:dyDescent="0.25">
      <c r="A179" t="s">
        <v>1374</v>
      </c>
      <c r="B179" t="s">
        <v>221</v>
      </c>
      <c r="C179" t="s">
        <v>222</v>
      </c>
      <c r="D179" t="s">
        <v>52</v>
      </c>
      <c r="E179" t="s">
        <v>57</v>
      </c>
      <c r="F179">
        <v>7127230</v>
      </c>
      <c r="G179">
        <v>6560733</v>
      </c>
      <c r="H179">
        <v>0</v>
      </c>
      <c r="I179">
        <v>5131605</v>
      </c>
      <c r="J179">
        <v>0</v>
      </c>
      <c r="K179">
        <v>0</v>
      </c>
      <c r="L179">
        <v>7382074</v>
      </c>
      <c r="M179">
        <v>1000000</v>
      </c>
      <c r="N179">
        <v>3751174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8742118</v>
      </c>
      <c r="W179">
        <v>1900000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1516881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43111815</v>
      </c>
      <c r="AP179">
        <v>12177132</v>
      </c>
      <c r="AQ179">
        <v>30934683</v>
      </c>
      <c r="AR179">
        <v>8318987</v>
      </c>
      <c r="AS179">
        <v>1247848</v>
      </c>
      <c r="AT179">
        <f t="shared" si="2"/>
        <v>52678650</v>
      </c>
    </row>
    <row r="180" spans="1:46" x14ac:dyDescent="0.25">
      <c r="A180" t="s">
        <v>1375</v>
      </c>
      <c r="B180" t="s">
        <v>92</v>
      </c>
      <c r="C180" t="s">
        <v>217</v>
      </c>
      <c r="D180" t="s">
        <v>52</v>
      </c>
      <c r="E180" t="s">
        <v>57</v>
      </c>
      <c r="F180">
        <v>6822034</v>
      </c>
      <c r="G180">
        <v>8600310</v>
      </c>
      <c r="H180">
        <v>0</v>
      </c>
      <c r="I180">
        <v>4366102</v>
      </c>
      <c r="J180">
        <v>0</v>
      </c>
      <c r="K180">
        <v>0</v>
      </c>
      <c r="L180">
        <v>7382074</v>
      </c>
      <c r="M180">
        <v>1000000</v>
      </c>
      <c r="N180">
        <v>3590544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8082093</v>
      </c>
      <c r="W180">
        <v>1900000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3033762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44776919</v>
      </c>
      <c r="AP180">
        <v>9487110</v>
      </c>
      <c r="AQ180">
        <v>35289809</v>
      </c>
      <c r="AR180">
        <v>8348631</v>
      </c>
      <c r="AS180">
        <v>1252295</v>
      </c>
      <c r="AT180">
        <f t="shared" si="2"/>
        <v>54377845</v>
      </c>
    </row>
    <row r="181" spans="1:46" x14ac:dyDescent="0.25">
      <c r="A181" t="s">
        <v>1376</v>
      </c>
      <c r="B181" t="s">
        <v>220</v>
      </c>
      <c r="C181" t="s">
        <v>208</v>
      </c>
      <c r="D181" t="s">
        <v>52</v>
      </c>
      <c r="E181" t="s">
        <v>57</v>
      </c>
      <c r="F181">
        <v>8049354</v>
      </c>
      <c r="G181">
        <v>20501960</v>
      </c>
      <c r="H181">
        <v>0</v>
      </c>
      <c r="I181">
        <v>5956522</v>
      </c>
      <c r="J181">
        <v>0</v>
      </c>
      <c r="K181">
        <v>0</v>
      </c>
      <c r="L181">
        <v>7382074</v>
      </c>
      <c r="M181">
        <v>1000000</v>
      </c>
      <c r="N181">
        <v>4264558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9493709</v>
      </c>
      <c r="W181">
        <v>1900000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1516881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60065058</v>
      </c>
      <c r="AP181">
        <v>11844993</v>
      </c>
      <c r="AQ181">
        <v>48220065</v>
      </c>
      <c r="AR181">
        <v>11709635</v>
      </c>
      <c r="AS181">
        <v>1756445</v>
      </c>
      <c r="AT181">
        <f t="shared" si="2"/>
        <v>73531138</v>
      </c>
    </row>
    <row r="182" spans="1:46" x14ac:dyDescent="0.25">
      <c r="A182" t="s">
        <v>1377</v>
      </c>
      <c r="B182" t="s">
        <v>682</v>
      </c>
      <c r="C182" t="s">
        <v>80</v>
      </c>
      <c r="D182" t="s">
        <v>52</v>
      </c>
      <c r="E182" t="s">
        <v>57</v>
      </c>
      <c r="F182">
        <v>4518101</v>
      </c>
      <c r="G182">
        <v>1715711</v>
      </c>
      <c r="H182">
        <v>0</v>
      </c>
      <c r="I182">
        <v>3027128</v>
      </c>
      <c r="J182">
        <v>0</v>
      </c>
      <c r="K182">
        <v>0</v>
      </c>
      <c r="L182">
        <v>7425214</v>
      </c>
      <c r="M182">
        <v>1000000</v>
      </c>
      <c r="N182">
        <v>2229328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8944397</v>
      </c>
      <c r="W182">
        <v>1900000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2579966</v>
      </c>
      <c r="AE182">
        <v>0</v>
      </c>
      <c r="AF182">
        <v>4550643</v>
      </c>
      <c r="AG182">
        <v>0</v>
      </c>
      <c r="AH182">
        <v>0</v>
      </c>
      <c r="AI182">
        <v>0</v>
      </c>
      <c r="AJ182">
        <v>3660184</v>
      </c>
      <c r="AK182">
        <v>0</v>
      </c>
      <c r="AL182">
        <v>0</v>
      </c>
      <c r="AM182">
        <v>0</v>
      </c>
      <c r="AN182">
        <v>0</v>
      </c>
      <c r="AO182">
        <v>41550672</v>
      </c>
      <c r="AP182">
        <v>7277535</v>
      </c>
      <c r="AQ182">
        <v>34273137</v>
      </c>
      <c r="AR182">
        <v>7400006</v>
      </c>
      <c r="AS182">
        <v>1110001</v>
      </c>
      <c r="AT182">
        <f t="shared" si="2"/>
        <v>50060679</v>
      </c>
    </row>
    <row r="183" spans="1:46" x14ac:dyDescent="0.25">
      <c r="A183" t="s">
        <v>1378</v>
      </c>
      <c r="B183" t="s">
        <v>197</v>
      </c>
      <c r="C183" t="s">
        <v>227</v>
      </c>
      <c r="D183" t="s">
        <v>52</v>
      </c>
      <c r="E183" t="s">
        <v>57</v>
      </c>
      <c r="F183">
        <v>8834077</v>
      </c>
      <c r="G183">
        <v>5121141</v>
      </c>
      <c r="H183">
        <v>0</v>
      </c>
      <c r="I183">
        <v>6360535</v>
      </c>
      <c r="J183">
        <v>0</v>
      </c>
      <c r="K183">
        <v>0</v>
      </c>
      <c r="L183">
        <v>7382074</v>
      </c>
      <c r="M183">
        <v>1000000</v>
      </c>
      <c r="N183">
        <v>4680306</v>
      </c>
      <c r="O183">
        <v>0</v>
      </c>
      <c r="P183">
        <v>0</v>
      </c>
      <c r="Q183">
        <v>0</v>
      </c>
      <c r="R183">
        <v>7246</v>
      </c>
      <c r="S183">
        <v>0</v>
      </c>
      <c r="T183">
        <v>0</v>
      </c>
      <c r="U183">
        <v>0</v>
      </c>
      <c r="V183">
        <v>11761227</v>
      </c>
      <c r="W183">
        <v>1900000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3033762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50080368</v>
      </c>
      <c r="AP183">
        <v>11370392</v>
      </c>
      <c r="AQ183">
        <v>38709976</v>
      </c>
      <c r="AR183">
        <v>9407872</v>
      </c>
      <c r="AS183">
        <v>1411181</v>
      </c>
      <c r="AT183">
        <f t="shared" si="2"/>
        <v>60899421</v>
      </c>
    </row>
    <row r="184" spans="1:46" x14ac:dyDescent="0.25">
      <c r="A184" t="s">
        <v>1379</v>
      </c>
      <c r="B184" t="s">
        <v>102</v>
      </c>
      <c r="C184" t="s">
        <v>924</v>
      </c>
      <c r="D184" t="s">
        <v>52</v>
      </c>
      <c r="E184" t="s">
        <v>57</v>
      </c>
      <c r="F184">
        <v>8216362</v>
      </c>
      <c r="G184">
        <v>2577217</v>
      </c>
      <c r="H184">
        <v>0</v>
      </c>
      <c r="I184">
        <v>5997944</v>
      </c>
      <c r="J184">
        <v>0</v>
      </c>
      <c r="K184">
        <v>0</v>
      </c>
      <c r="L184">
        <v>7425214</v>
      </c>
      <c r="M184">
        <v>1000000</v>
      </c>
      <c r="N184">
        <v>4324400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9380774</v>
      </c>
      <c r="W184">
        <v>1900000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3894588</v>
      </c>
      <c r="AE184">
        <v>0</v>
      </c>
      <c r="AF184">
        <v>3033762</v>
      </c>
      <c r="AG184">
        <v>0</v>
      </c>
      <c r="AH184">
        <v>0</v>
      </c>
      <c r="AI184">
        <v>0</v>
      </c>
      <c r="AJ184">
        <v>4948257</v>
      </c>
      <c r="AK184">
        <v>0</v>
      </c>
      <c r="AL184">
        <v>0</v>
      </c>
      <c r="AM184">
        <v>0</v>
      </c>
      <c r="AN184">
        <v>0</v>
      </c>
      <c r="AO184">
        <v>52698518</v>
      </c>
      <c r="AP184">
        <v>5500732</v>
      </c>
      <c r="AQ184">
        <v>47197786</v>
      </c>
      <c r="AR184">
        <v>9932951</v>
      </c>
      <c r="AS184">
        <v>1489943</v>
      </c>
      <c r="AT184">
        <f t="shared" si="2"/>
        <v>64121412</v>
      </c>
    </row>
    <row r="185" spans="1:46" x14ac:dyDescent="0.25">
      <c r="A185" t="s">
        <v>1380</v>
      </c>
      <c r="B185" t="s">
        <v>72</v>
      </c>
      <c r="C185" t="s">
        <v>80</v>
      </c>
      <c r="D185" t="s">
        <v>52</v>
      </c>
      <c r="E185" t="s">
        <v>57</v>
      </c>
      <c r="F185">
        <v>7067387</v>
      </c>
      <c r="G185">
        <v>4107155</v>
      </c>
      <c r="H185">
        <v>0</v>
      </c>
      <c r="I185">
        <v>5300541</v>
      </c>
      <c r="J185">
        <v>0</v>
      </c>
      <c r="K185">
        <v>0</v>
      </c>
      <c r="L185">
        <v>7382074</v>
      </c>
      <c r="M185">
        <v>1000000</v>
      </c>
      <c r="N185">
        <v>3719678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11734507</v>
      </c>
      <c r="W185">
        <v>1900000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3520452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3285724</v>
      </c>
      <c r="AK185">
        <v>0</v>
      </c>
      <c r="AL185">
        <v>0</v>
      </c>
      <c r="AM185">
        <v>0</v>
      </c>
      <c r="AN185">
        <v>0</v>
      </c>
      <c r="AO185">
        <v>49017518</v>
      </c>
      <c r="AP185">
        <v>7266121</v>
      </c>
      <c r="AQ185">
        <v>41751397</v>
      </c>
      <c r="AR185">
        <v>9803504</v>
      </c>
      <c r="AS185">
        <v>1470526</v>
      </c>
      <c r="AT185">
        <f t="shared" si="2"/>
        <v>60291548</v>
      </c>
    </row>
    <row r="186" spans="1:46" x14ac:dyDescent="0.25">
      <c r="A186" t="s">
        <v>1381</v>
      </c>
      <c r="B186" t="s">
        <v>77</v>
      </c>
      <c r="C186" t="s">
        <v>656</v>
      </c>
      <c r="D186" t="s">
        <v>52</v>
      </c>
      <c r="E186" t="s">
        <v>57</v>
      </c>
      <c r="F186">
        <v>8509589</v>
      </c>
      <c r="G186">
        <v>4646253</v>
      </c>
      <c r="H186">
        <v>0</v>
      </c>
      <c r="I186">
        <v>6297096</v>
      </c>
      <c r="J186">
        <v>0</v>
      </c>
      <c r="K186">
        <v>0</v>
      </c>
      <c r="L186">
        <v>7382074</v>
      </c>
      <c r="M186">
        <v>1000000</v>
      </c>
      <c r="N186">
        <v>4478732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13157533</v>
      </c>
      <c r="W186">
        <v>1900000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4000124</v>
      </c>
      <c r="AE186">
        <v>0</v>
      </c>
      <c r="AF186">
        <v>1516881</v>
      </c>
      <c r="AG186">
        <v>0</v>
      </c>
      <c r="AH186">
        <v>0</v>
      </c>
      <c r="AI186">
        <v>0</v>
      </c>
      <c r="AJ186">
        <v>3717002</v>
      </c>
      <c r="AK186">
        <v>0</v>
      </c>
      <c r="AL186">
        <v>0</v>
      </c>
      <c r="AM186">
        <v>0</v>
      </c>
      <c r="AN186">
        <v>0</v>
      </c>
      <c r="AO186">
        <v>56605284</v>
      </c>
      <c r="AP186">
        <v>10962054</v>
      </c>
      <c r="AQ186">
        <v>45643230</v>
      </c>
      <c r="AR186">
        <v>11017681</v>
      </c>
      <c r="AS186">
        <v>1652652</v>
      </c>
      <c r="AT186">
        <f t="shared" si="2"/>
        <v>69275617</v>
      </c>
    </row>
    <row r="187" spans="1:46" x14ac:dyDescent="0.25">
      <c r="A187" t="s">
        <v>1382</v>
      </c>
      <c r="B187" t="s">
        <v>223</v>
      </c>
      <c r="C187" t="s">
        <v>508</v>
      </c>
      <c r="D187" t="s">
        <v>52</v>
      </c>
      <c r="E187" t="s">
        <v>57</v>
      </c>
      <c r="F187">
        <v>7282466</v>
      </c>
      <c r="G187">
        <v>1568135</v>
      </c>
      <c r="H187">
        <v>0</v>
      </c>
      <c r="I187">
        <v>5389025</v>
      </c>
      <c r="J187">
        <v>0</v>
      </c>
      <c r="K187">
        <v>0</v>
      </c>
      <c r="L187">
        <v>7382074</v>
      </c>
      <c r="M187">
        <v>1000000</v>
      </c>
      <c r="N187">
        <v>3858259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11931262</v>
      </c>
      <c r="W187">
        <v>1900000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1516881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41828102</v>
      </c>
      <c r="AP187">
        <v>4407617</v>
      </c>
      <c r="AQ187">
        <v>37420485</v>
      </c>
      <c r="AR187">
        <v>8062244</v>
      </c>
      <c r="AS187">
        <v>1209337</v>
      </c>
      <c r="AT187">
        <f t="shared" si="2"/>
        <v>51099683</v>
      </c>
    </row>
    <row r="188" spans="1:46" x14ac:dyDescent="0.25">
      <c r="A188" t="s">
        <v>1383</v>
      </c>
      <c r="B188" t="s">
        <v>218</v>
      </c>
      <c r="C188" t="s">
        <v>219</v>
      </c>
      <c r="D188" t="s">
        <v>52</v>
      </c>
      <c r="E188" t="s">
        <v>57</v>
      </c>
      <c r="F188">
        <v>7324080</v>
      </c>
      <c r="G188">
        <v>4036362</v>
      </c>
      <c r="H188">
        <v>0</v>
      </c>
      <c r="I188">
        <v>5126856</v>
      </c>
      <c r="J188">
        <v>0</v>
      </c>
      <c r="K188">
        <v>0</v>
      </c>
      <c r="L188">
        <v>7382074</v>
      </c>
      <c r="M188">
        <v>1000000</v>
      </c>
      <c r="N188">
        <v>3880307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8848928</v>
      </c>
      <c r="W188">
        <v>1900000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3556998</v>
      </c>
      <c r="AE188">
        <v>0</v>
      </c>
      <c r="AF188">
        <v>3033762</v>
      </c>
      <c r="AG188">
        <v>0</v>
      </c>
      <c r="AH188">
        <v>0</v>
      </c>
      <c r="AI188">
        <v>0</v>
      </c>
      <c r="AJ188">
        <v>3039143</v>
      </c>
      <c r="AK188">
        <v>0</v>
      </c>
      <c r="AL188">
        <v>0</v>
      </c>
      <c r="AM188">
        <v>0</v>
      </c>
      <c r="AN188">
        <v>0</v>
      </c>
      <c r="AO188">
        <v>49128510</v>
      </c>
      <c r="AP188">
        <v>5727469</v>
      </c>
      <c r="AQ188">
        <v>43401041</v>
      </c>
      <c r="AR188">
        <v>9218950</v>
      </c>
      <c r="AS188">
        <v>1382842</v>
      </c>
      <c r="AT188">
        <f t="shared" si="2"/>
        <v>59730302</v>
      </c>
    </row>
    <row r="189" spans="1:46" x14ac:dyDescent="0.25">
      <c r="A189" t="s">
        <v>1384</v>
      </c>
      <c r="B189" t="s">
        <v>977</v>
      </c>
      <c r="C189" t="s">
        <v>978</v>
      </c>
      <c r="D189" t="s">
        <v>52</v>
      </c>
      <c r="E189" t="s">
        <v>57</v>
      </c>
      <c r="F189">
        <v>6044082</v>
      </c>
      <c r="G189">
        <v>1632717</v>
      </c>
      <c r="H189">
        <v>0</v>
      </c>
      <c r="I189">
        <v>4593503</v>
      </c>
      <c r="J189">
        <v>0</v>
      </c>
      <c r="K189">
        <v>0</v>
      </c>
      <c r="L189">
        <v>7425214</v>
      </c>
      <c r="M189">
        <v>1000000</v>
      </c>
      <c r="N189">
        <v>3181095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10744033</v>
      </c>
      <c r="W189">
        <v>1900000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3186584</v>
      </c>
      <c r="AE189">
        <v>0</v>
      </c>
      <c r="AF189">
        <v>3033762</v>
      </c>
      <c r="AG189">
        <v>0</v>
      </c>
      <c r="AH189">
        <v>0</v>
      </c>
      <c r="AI189">
        <v>0</v>
      </c>
      <c r="AJ189">
        <v>4478310</v>
      </c>
      <c r="AK189">
        <v>0</v>
      </c>
      <c r="AL189">
        <v>0</v>
      </c>
      <c r="AM189">
        <v>0</v>
      </c>
      <c r="AN189">
        <v>0</v>
      </c>
      <c r="AO189">
        <v>47219300</v>
      </c>
      <c r="AP189">
        <v>7804419</v>
      </c>
      <c r="AQ189">
        <v>39414881</v>
      </c>
      <c r="AR189">
        <v>8837108</v>
      </c>
      <c r="AS189">
        <v>1325566</v>
      </c>
      <c r="AT189">
        <f t="shared" si="2"/>
        <v>57381974</v>
      </c>
    </row>
    <row r="190" spans="1:46" x14ac:dyDescent="0.25">
      <c r="A190" t="s">
        <v>1385</v>
      </c>
      <c r="B190" t="s">
        <v>979</v>
      </c>
      <c r="C190" t="s">
        <v>980</v>
      </c>
      <c r="D190" t="s">
        <v>52</v>
      </c>
      <c r="E190" t="s">
        <v>57</v>
      </c>
      <c r="F190">
        <v>8149343</v>
      </c>
      <c r="G190">
        <v>2013029</v>
      </c>
      <c r="H190">
        <v>0</v>
      </c>
      <c r="I190">
        <v>6682461</v>
      </c>
      <c r="J190">
        <v>0</v>
      </c>
      <c r="K190">
        <v>0</v>
      </c>
      <c r="L190">
        <v>7222174</v>
      </c>
      <c r="M190">
        <v>1000000</v>
      </c>
      <c r="N190">
        <v>4346317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13038631</v>
      </c>
      <c r="W190">
        <v>1900000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3960044</v>
      </c>
      <c r="AE190">
        <v>0</v>
      </c>
      <c r="AF190">
        <v>3033762</v>
      </c>
      <c r="AG190">
        <v>0</v>
      </c>
      <c r="AH190">
        <v>0</v>
      </c>
      <c r="AI190">
        <v>0</v>
      </c>
      <c r="AJ190">
        <v>3680966</v>
      </c>
      <c r="AK190">
        <v>0</v>
      </c>
      <c r="AL190">
        <v>0</v>
      </c>
      <c r="AM190">
        <v>0</v>
      </c>
      <c r="AN190">
        <v>0</v>
      </c>
      <c r="AO190">
        <v>55026727</v>
      </c>
      <c r="AP190">
        <v>9970028</v>
      </c>
      <c r="AQ190">
        <v>45056699</v>
      </c>
      <c r="AR190">
        <v>10398593</v>
      </c>
      <c r="AS190">
        <v>1559789</v>
      </c>
      <c r="AT190">
        <f t="shared" si="2"/>
        <v>66985109</v>
      </c>
    </row>
    <row r="191" spans="1:46" x14ac:dyDescent="0.25">
      <c r="A191" t="s">
        <v>1386</v>
      </c>
      <c r="B191" t="s">
        <v>72</v>
      </c>
      <c r="C191" t="s">
        <v>943</v>
      </c>
      <c r="D191" t="s">
        <v>52</v>
      </c>
      <c r="E191" t="s">
        <v>57</v>
      </c>
      <c r="F191">
        <v>6247547</v>
      </c>
      <c r="G191">
        <v>2137396</v>
      </c>
      <c r="H191">
        <v>0</v>
      </c>
      <c r="I191">
        <v>4685660</v>
      </c>
      <c r="J191">
        <v>0</v>
      </c>
      <c r="K191">
        <v>0</v>
      </c>
      <c r="L191">
        <v>7425214</v>
      </c>
      <c r="M191">
        <v>1000000</v>
      </c>
      <c r="N191">
        <v>3288182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10923238</v>
      </c>
      <c r="W191">
        <v>1900000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4550643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42157880</v>
      </c>
      <c r="AP191">
        <v>7735049</v>
      </c>
      <c r="AQ191">
        <v>34422831</v>
      </c>
      <c r="AR191">
        <v>7521447</v>
      </c>
      <c r="AS191">
        <v>1128217</v>
      </c>
      <c r="AT191">
        <f t="shared" si="2"/>
        <v>50807544</v>
      </c>
    </row>
    <row r="192" spans="1:46" x14ac:dyDescent="0.25">
      <c r="A192" t="s">
        <v>1387</v>
      </c>
      <c r="B192" t="s">
        <v>72</v>
      </c>
      <c r="C192" t="s">
        <v>981</v>
      </c>
      <c r="D192" t="s">
        <v>52</v>
      </c>
      <c r="E192" t="s">
        <v>57</v>
      </c>
      <c r="F192">
        <v>5266131</v>
      </c>
      <c r="G192">
        <v>4931191</v>
      </c>
      <c r="H192">
        <v>0</v>
      </c>
      <c r="I192">
        <v>3317663</v>
      </c>
      <c r="J192">
        <v>0</v>
      </c>
      <c r="K192">
        <v>0</v>
      </c>
      <c r="L192">
        <v>7425214</v>
      </c>
      <c r="M192">
        <v>1000000</v>
      </c>
      <c r="N192">
        <v>2598420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9570805</v>
      </c>
      <c r="W192">
        <v>1900000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2791114</v>
      </c>
      <c r="AE192">
        <v>0</v>
      </c>
      <c r="AF192">
        <v>4550643</v>
      </c>
      <c r="AG192">
        <v>0</v>
      </c>
      <c r="AH192">
        <v>0</v>
      </c>
      <c r="AI192">
        <v>0</v>
      </c>
      <c r="AJ192">
        <v>2629968</v>
      </c>
      <c r="AK192">
        <v>0</v>
      </c>
      <c r="AL192">
        <v>0</v>
      </c>
      <c r="AM192">
        <v>0</v>
      </c>
      <c r="AN192">
        <v>0</v>
      </c>
      <c r="AO192">
        <v>45981149</v>
      </c>
      <c r="AP192">
        <v>5908637</v>
      </c>
      <c r="AQ192">
        <v>40072512</v>
      </c>
      <c r="AR192">
        <v>8286101</v>
      </c>
      <c r="AS192">
        <v>1242915</v>
      </c>
      <c r="AT192">
        <f t="shared" si="2"/>
        <v>55510165</v>
      </c>
    </row>
    <row r="193" spans="1:46" x14ac:dyDescent="0.25">
      <c r="A193" t="s">
        <v>1388</v>
      </c>
      <c r="B193" t="s">
        <v>90</v>
      </c>
      <c r="C193" t="s">
        <v>269</v>
      </c>
      <c r="D193" t="s">
        <v>47</v>
      </c>
      <c r="E193" t="s">
        <v>236</v>
      </c>
      <c r="F193">
        <v>32457200</v>
      </c>
      <c r="G193">
        <v>19276752</v>
      </c>
      <c r="H193">
        <v>0</v>
      </c>
      <c r="I193">
        <v>36118885</v>
      </c>
      <c r="J193">
        <v>0</v>
      </c>
      <c r="K193">
        <v>5500000</v>
      </c>
      <c r="L193">
        <v>0</v>
      </c>
      <c r="M193">
        <v>1000000</v>
      </c>
      <c r="N193">
        <v>5238520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29004087</v>
      </c>
      <c r="W193">
        <v>1900000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3741800</v>
      </c>
      <c r="AF193">
        <v>3033762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8381632</v>
      </c>
      <c r="AM193">
        <v>0</v>
      </c>
      <c r="AN193">
        <v>0</v>
      </c>
      <c r="AO193">
        <v>145652638</v>
      </c>
      <c r="AP193">
        <v>57733103</v>
      </c>
      <c r="AQ193">
        <v>87919535</v>
      </c>
      <c r="AR193">
        <v>21236334</v>
      </c>
      <c r="AS193">
        <v>3185450</v>
      </c>
      <c r="AT193">
        <f t="shared" si="2"/>
        <v>170074422</v>
      </c>
    </row>
    <row r="194" spans="1:46" x14ac:dyDescent="0.25">
      <c r="A194" t="s">
        <v>1389</v>
      </c>
      <c r="B194" t="s">
        <v>86</v>
      </c>
      <c r="C194" t="s">
        <v>215</v>
      </c>
      <c r="D194" t="s">
        <v>52</v>
      </c>
      <c r="E194" t="s">
        <v>57</v>
      </c>
      <c r="F194">
        <v>7127230</v>
      </c>
      <c r="G194">
        <v>4167754</v>
      </c>
      <c r="H194">
        <v>0</v>
      </c>
      <c r="I194">
        <v>4846516</v>
      </c>
      <c r="J194">
        <v>0</v>
      </c>
      <c r="K194">
        <v>0</v>
      </c>
      <c r="L194">
        <v>7382074</v>
      </c>
      <c r="M194">
        <v>1000000</v>
      </c>
      <c r="N194">
        <v>3751174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8647325</v>
      </c>
      <c r="W194">
        <v>1900000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3466049</v>
      </c>
      <c r="AE194">
        <v>0</v>
      </c>
      <c r="AF194">
        <v>1516881</v>
      </c>
      <c r="AG194">
        <v>0</v>
      </c>
      <c r="AH194">
        <v>0</v>
      </c>
      <c r="AI194">
        <v>0</v>
      </c>
      <c r="AJ194">
        <v>2963736</v>
      </c>
      <c r="AK194">
        <v>0</v>
      </c>
      <c r="AL194">
        <v>0</v>
      </c>
      <c r="AM194">
        <v>0</v>
      </c>
      <c r="AN194">
        <v>0</v>
      </c>
      <c r="AO194">
        <v>46768739</v>
      </c>
      <c r="AP194">
        <v>4824141</v>
      </c>
      <c r="AQ194">
        <v>41944598</v>
      </c>
      <c r="AR194">
        <v>9050372</v>
      </c>
      <c r="AS194">
        <v>1357556</v>
      </c>
      <c r="AT194">
        <f t="shared" si="2"/>
        <v>57176667</v>
      </c>
    </row>
    <row r="195" spans="1:46" x14ac:dyDescent="0.25">
      <c r="A195" t="s">
        <v>1390</v>
      </c>
      <c r="B195" t="s">
        <v>677</v>
      </c>
      <c r="C195" t="s">
        <v>216</v>
      </c>
      <c r="D195" t="s">
        <v>52</v>
      </c>
      <c r="E195" t="s">
        <v>57</v>
      </c>
      <c r="F195">
        <v>5565343</v>
      </c>
      <c r="G195">
        <v>3361041</v>
      </c>
      <c r="H195">
        <v>0</v>
      </c>
      <c r="I195">
        <v>4730542</v>
      </c>
      <c r="J195">
        <v>0</v>
      </c>
      <c r="K195">
        <v>0</v>
      </c>
      <c r="L195">
        <v>7425214</v>
      </c>
      <c r="M195">
        <v>1000000</v>
      </c>
      <c r="N195">
        <v>2746056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5140774</v>
      </c>
      <c r="W195">
        <v>1900000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1516881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33385851</v>
      </c>
      <c r="AP195">
        <v>7138800</v>
      </c>
      <c r="AQ195">
        <v>26247051</v>
      </c>
      <c r="AR195">
        <v>6373794</v>
      </c>
      <c r="AS195">
        <v>956069</v>
      </c>
      <c r="AT195">
        <f t="shared" ref="AT195:AT258" si="3">AO195+AR195+AS195</f>
        <v>40715714</v>
      </c>
    </row>
    <row r="196" spans="1:46" x14ac:dyDescent="0.25">
      <c r="A196" t="s">
        <v>1391</v>
      </c>
      <c r="B196" t="s">
        <v>61</v>
      </c>
      <c r="C196" t="s">
        <v>62</v>
      </c>
      <c r="D196" t="s">
        <v>52</v>
      </c>
      <c r="E196" t="s">
        <v>57</v>
      </c>
      <c r="F196">
        <v>9262107</v>
      </c>
      <c r="G196">
        <v>30675381</v>
      </c>
      <c r="H196">
        <v>0</v>
      </c>
      <c r="I196">
        <v>6853960</v>
      </c>
      <c r="J196">
        <v>0</v>
      </c>
      <c r="K196">
        <v>0</v>
      </c>
      <c r="L196">
        <v>7382074</v>
      </c>
      <c r="M196">
        <v>1000000</v>
      </c>
      <c r="N196">
        <v>4907078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6652359</v>
      </c>
      <c r="W196">
        <v>1900000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3033762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71666721</v>
      </c>
      <c r="AP196">
        <v>15395875</v>
      </c>
      <c r="AQ196">
        <v>56270846</v>
      </c>
      <c r="AR196">
        <v>13726592</v>
      </c>
      <c r="AS196">
        <v>2058989</v>
      </c>
      <c r="AT196">
        <f t="shared" si="3"/>
        <v>87452302</v>
      </c>
    </row>
    <row r="197" spans="1:46" x14ac:dyDescent="0.25">
      <c r="A197" t="s">
        <v>1392</v>
      </c>
      <c r="B197" t="s">
        <v>49</v>
      </c>
      <c r="C197" t="s">
        <v>60</v>
      </c>
      <c r="D197" t="s">
        <v>52</v>
      </c>
      <c r="E197" t="s">
        <v>57</v>
      </c>
      <c r="F197">
        <v>7097309</v>
      </c>
      <c r="G197">
        <v>11513667</v>
      </c>
      <c r="H197">
        <v>0</v>
      </c>
      <c r="I197">
        <v>6884389</v>
      </c>
      <c r="J197">
        <v>0</v>
      </c>
      <c r="K197">
        <v>0</v>
      </c>
      <c r="L197">
        <v>7425214</v>
      </c>
      <c r="M197">
        <v>1000000</v>
      </c>
      <c r="N197">
        <v>3735424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5818785</v>
      </c>
      <c r="W197">
        <v>1900000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3033762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48408550</v>
      </c>
      <c r="AP197">
        <v>14991371</v>
      </c>
      <c r="AQ197">
        <v>33417179</v>
      </c>
      <c r="AR197">
        <v>9074958</v>
      </c>
      <c r="AS197">
        <v>1361244</v>
      </c>
      <c r="AT197">
        <f t="shared" si="3"/>
        <v>58844752</v>
      </c>
    </row>
    <row r="198" spans="1:46" x14ac:dyDescent="0.25">
      <c r="A198" t="s">
        <v>1393</v>
      </c>
      <c r="B198" t="s">
        <v>92</v>
      </c>
      <c r="C198" t="s">
        <v>797</v>
      </c>
      <c r="D198" t="s">
        <v>47</v>
      </c>
      <c r="E198" t="s">
        <v>236</v>
      </c>
      <c r="F198">
        <v>12550400</v>
      </c>
      <c r="G198">
        <v>5664026</v>
      </c>
      <c r="H198">
        <v>0</v>
      </c>
      <c r="I198">
        <v>8777031</v>
      </c>
      <c r="J198">
        <v>0</v>
      </c>
      <c r="K198">
        <v>4620000</v>
      </c>
      <c r="L198">
        <v>0</v>
      </c>
      <c r="M198">
        <v>1000000</v>
      </c>
      <c r="N198">
        <v>1951460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1606000</v>
      </c>
      <c r="U198">
        <v>0</v>
      </c>
      <c r="V198">
        <v>14951012</v>
      </c>
      <c r="W198">
        <v>1900000</v>
      </c>
      <c r="X198">
        <v>1882560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1393900</v>
      </c>
      <c r="AF198">
        <v>3033762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8924988</v>
      </c>
      <c r="AM198">
        <v>0</v>
      </c>
      <c r="AN198">
        <v>0</v>
      </c>
      <c r="AO198">
        <v>68255139</v>
      </c>
      <c r="AP198">
        <v>22916666</v>
      </c>
      <c r="AQ198">
        <v>45338473</v>
      </c>
      <c r="AR198">
        <v>12723075</v>
      </c>
      <c r="AS198">
        <v>1908461</v>
      </c>
      <c r="AT198">
        <f t="shared" si="3"/>
        <v>82886675</v>
      </c>
    </row>
    <row r="199" spans="1:46" x14ac:dyDescent="0.25">
      <c r="A199" t="s">
        <v>1394</v>
      </c>
      <c r="B199" t="s">
        <v>163</v>
      </c>
      <c r="C199" t="s">
        <v>164</v>
      </c>
      <c r="D199" t="s">
        <v>52</v>
      </c>
      <c r="E199" t="s">
        <v>57</v>
      </c>
      <c r="F199">
        <v>10191332</v>
      </c>
      <c r="G199">
        <v>12004065</v>
      </c>
      <c r="H199">
        <v>0</v>
      </c>
      <c r="I199">
        <v>11516205</v>
      </c>
      <c r="J199">
        <v>0</v>
      </c>
      <c r="K199">
        <v>0</v>
      </c>
      <c r="L199">
        <v>7222174</v>
      </c>
      <c r="M199">
        <v>1000000</v>
      </c>
      <c r="N199">
        <v>5160167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12946458</v>
      </c>
      <c r="W199">
        <v>1900000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1516881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63457282</v>
      </c>
      <c r="AP199">
        <v>8456374</v>
      </c>
      <c r="AQ199">
        <v>55000908</v>
      </c>
      <c r="AR199">
        <v>12388080</v>
      </c>
      <c r="AS199">
        <v>1858212</v>
      </c>
      <c r="AT199">
        <f t="shared" si="3"/>
        <v>77703574</v>
      </c>
    </row>
    <row r="200" spans="1:46" x14ac:dyDescent="0.25">
      <c r="A200" t="s">
        <v>1395</v>
      </c>
      <c r="B200" t="s">
        <v>72</v>
      </c>
      <c r="C200" t="s">
        <v>973</v>
      </c>
      <c r="D200" t="s">
        <v>52</v>
      </c>
      <c r="E200" t="s">
        <v>57</v>
      </c>
      <c r="F200">
        <v>7306245</v>
      </c>
      <c r="G200">
        <v>2095396</v>
      </c>
      <c r="H200">
        <v>0</v>
      </c>
      <c r="I200">
        <v>5406621</v>
      </c>
      <c r="J200">
        <v>0</v>
      </c>
      <c r="K200">
        <v>0</v>
      </c>
      <c r="L200">
        <v>7382074</v>
      </c>
      <c r="M200">
        <v>1000000</v>
      </c>
      <c r="N200">
        <v>3870858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11955281</v>
      </c>
      <c r="W200">
        <v>1900000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3594870</v>
      </c>
      <c r="AE200">
        <v>0</v>
      </c>
      <c r="AF200">
        <v>3033762</v>
      </c>
      <c r="AG200">
        <v>0</v>
      </c>
      <c r="AH200">
        <v>0</v>
      </c>
      <c r="AI200">
        <v>0</v>
      </c>
      <c r="AJ200">
        <v>3352634</v>
      </c>
      <c r="AK200">
        <v>0</v>
      </c>
      <c r="AL200">
        <v>0</v>
      </c>
      <c r="AM200">
        <v>0</v>
      </c>
      <c r="AN200">
        <v>0</v>
      </c>
      <c r="AO200">
        <v>50897741</v>
      </c>
      <c r="AP200">
        <v>8567882</v>
      </c>
      <c r="AQ200">
        <v>42329859</v>
      </c>
      <c r="AR200">
        <v>9572796</v>
      </c>
      <c r="AS200">
        <v>1435919</v>
      </c>
      <c r="AT200">
        <f t="shared" si="3"/>
        <v>61906456</v>
      </c>
    </row>
    <row r="201" spans="1:46" x14ac:dyDescent="0.25">
      <c r="A201" t="s">
        <v>1396</v>
      </c>
      <c r="B201" t="s">
        <v>92</v>
      </c>
      <c r="C201" t="s">
        <v>972</v>
      </c>
      <c r="D201" t="s">
        <v>52</v>
      </c>
      <c r="E201" t="s">
        <v>57</v>
      </c>
      <c r="F201">
        <v>7300300</v>
      </c>
      <c r="G201">
        <v>2088105</v>
      </c>
      <c r="H201">
        <v>0</v>
      </c>
      <c r="I201">
        <v>5329219</v>
      </c>
      <c r="J201">
        <v>0</v>
      </c>
      <c r="K201">
        <v>0</v>
      </c>
      <c r="L201">
        <v>7382074</v>
      </c>
      <c r="M201">
        <v>1000000</v>
      </c>
      <c r="N201">
        <v>3867709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11916790</v>
      </c>
      <c r="W201">
        <v>1900000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3581895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3340969</v>
      </c>
      <c r="AK201">
        <v>0</v>
      </c>
      <c r="AL201">
        <v>0</v>
      </c>
      <c r="AM201">
        <v>0</v>
      </c>
      <c r="AN201">
        <v>0</v>
      </c>
      <c r="AO201">
        <v>47707061</v>
      </c>
      <c r="AP201">
        <v>5893451</v>
      </c>
      <c r="AQ201">
        <v>41813610</v>
      </c>
      <c r="AR201">
        <v>9541412</v>
      </c>
      <c r="AS201">
        <v>1431212</v>
      </c>
      <c r="AT201">
        <f t="shared" si="3"/>
        <v>58679685</v>
      </c>
    </row>
    <row r="202" spans="1:46" x14ac:dyDescent="0.25">
      <c r="A202" t="s">
        <v>1397</v>
      </c>
      <c r="B202" t="s">
        <v>186</v>
      </c>
      <c r="C202" t="s">
        <v>680</v>
      </c>
      <c r="D202" t="s">
        <v>52</v>
      </c>
      <c r="E202" t="s">
        <v>57</v>
      </c>
      <c r="F202">
        <v>7175104</v>
      </c>
      <c r="G202">
        <v>4382068</v>
      </c>
      <c r="H202">
        <v>0</v>
      </c>
      <c r="I202">
        <v>5237826</v>
      </c>
      <c r="J202">
        <v>0</v>
      </c>
      <c r="K202">
        <v>0</v>
      </c>
      <c r="L202">
        <v>7382074</v>
      </c>
      <c r="M202">
        <v>1000000</v>
      </c>
      <c r="N202">
        <v>3776370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11779761</v>
      </c>
      <c r="W202">
        <v>1900000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4550643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47183846</v>
      </c>
      <c r="AP202">
        <v>7144902</v>
      </c>
      <c r="AQ202">
        <v>40038944</v>
      </c>
      <c r="AR202">
        <v>8526641</v>
      </c>
      <c r="AS202">
        <v>1278996</v>
      </c>
      <c r="AT202">
        <f t="shared" si="3"/>
        <v>56989483</v>
      </c>
    </row>
    <row r="203" spans="1:46" x14ac:dyDescent="0.25">
      <c r="A203" t="s">
        <v>1398</v>
      </c>
      <c r="B203" t="s">
        <v>49</v>
      </c>
      <c r="C203" t="s">
        <v>837</v>
      </c>
      <c r="D203" t="s">
        <v>52</v>
      </c>
      <c r="E203" t="s">
        <v>57</v>
      </c>
      <c r="F203">
        <v>8862659</v>
      </c>
      <c r="G203">
        <v>2697800</v>
      </c>
      <c r="H203">
        <v>0</v>
      </c>
      <c r="I203">
        <v>6646995</v>
      </c>
      <c r="J203">
        <v>0</v>
      </c>
      <c r="K203">
        <v>0</v>
      </c>
      <c r="L203">
        <v>7382074</v>
      </c>
      <c r="M203">
        <v>1000000</v>
      </c>
      <c r="N203">
        <v>4664558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13553047</v>
      </c>
      <c r="W203">
        <v>1900000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4133443</v>
      </c>
      <c r="AE203">
        <v>0</v>
      </c>
      <c r="AF203">
        <v>3033762</v>
      </c>
      <c r="AG203">
        <v>0</v>
      </c>
      <c r="AH203">
        <v>0</v>
      </c>
      <c r="AI203">
        <v>0</v>
      </c>
      <c r="AJ203">
        <v>3836871</v>
      </c>
      <c r="AK203">
        <v>0</v>
      </c>
      <c r="AL203">
        <v>0</v>
      </c>
      <c r="AM203">
        <v>0</v>
      </c>
      <c r="AN203">
        <v>0</v>
      </c>
      <c r="AO203">
        <v>57711209</v>
      </c>
      <c r="AP203">
        <v>13641151</v>
      </c>
      <c r="AQ203">
        <v>44070058</v>
      </c>
      <c r="AR203">
        <v>10935489</v>
      </c>
      <c r="AS203">
        <v>1640323</v>
      </c>
      <c r="AT203">
        <f t="shared" si="3"/>
        <v>70287021</v>
      </c>
    </row>
    <row r="204" spans="1:46" x14ac:dyDescent="0.25">
      <c r="A204" t="s">
        <v>1399</v>
      </c>
      <c r="B204" t="s">
        <v>72</v>
      </c>
      <c r="C204" t="s">
        <v>975</v>
      </c>
      <c r="D204" t="s">
        <v>52</v>
      </c>
      <c r="E204" t="s">
        <v>57</v>
      </c>
      <c r="F204">
        <v>8233645</v>
      </c>
      <c r="G204">
        <v>5094858</v>
      </c>
      <c r="H204">
        <v>0</v>
      </c>
      <c r="I204">
        <v>6092897</v>
      </c>
      <c r="J204">
        <v>0</v>
      </c>
      <c r="K204">
        <v>0</v>
      </c>
      <c r="L204">
        <v>7382074</v>
      </c>
      <c r="M204">
        <v>1000000</v>
      </c>
      <c r="N204">
        <v>4362195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12747157</v>
      </c>
      <c r="W204">
        <v>1900000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3910622</v>
      </c>
      <c r="AE204">
        <v>0</v>
      </c>
      <c r="AF204">
        <v>3033762</v>
      </c>
      <c r="AG204">
        <v>0</v>
      </c>
      <c r="AH204">
        <v>0</v>
      </c>
      <c r="AI204">
        <v>0</v>
      </c>
      <c r="AJ204">
        <v>5434516</v>
      </c>
      <c r="AK204">
        <v>0</v>
      </c>
      <c r="AL204">
        <v>0</v>
      </c>
      <c r="AM204">
        <v>0</v>
      </c>
      <c r="AN204">
        <v>0</v>
      </c>
      <c r="AO204">
        <v>59191726</v>
      </c>
      <c r="AP204">
        <v>12052964</v>
      </c>
      <c r="AQ204">
        <v>47138762</v>
      </c>
      <c r="AR204">
        <v>11231593</v>
      </c>
      <c r="AS204">
        <v>1684739</v>
      </c>
      <c r="AT204">
        <f t="shared" si="3"/>
        <v>72108058</v>
      </c>
    </row>
    <row r="205" spans="1:46" x14ac:dyDescent="0.25">
      <c r="A205" t="s">
        <v>1400</v>
      </c>
      <c r="B205" t="s">
        <v>974</v>
      </c>
      <c r="C205" t="s">
        <v>766</v>
      </c>
      <c r="D205" t="s">
        <v>52</v>
      </c>
      <c r="E205" t="s">
        <v>57</v>
      </c>
      <c r="F205">
        <v>6857939</v>
      </c>
      <c r="G205">
        <v>1741484</v>
      </c>
      <c r="H205">
        <v>0</v>
      </c>
      <c r="I205">
        <v>4869137</v>
      </c>
      <c r="J205">
        <v>0</v>
      </c>
      <c r="K205">
        <v>0</v>
      </c>
      <c r="L205">
        <v>7382074</v>
      </c>
      <c r="M205">
        <v>1000000</v>
      </c>
      <c r="N205">
        <v>3609440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11400273</v>
      </c>
      <c r="W205">
        <v>1900000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3407788</v>
      </c>
      <c r="AE205">
        <v>0</v>
      </c>
      <c r="AF205">
        <v>4550643</v>
      </c>
      <c r="AG205">
        <v>0</v>
      </c>
      <c r="AH205">
        <v>0</v>
      </c>
      <c r="AI205">
        <v>0</v>
      </c>
      <c r="AJ205">
        <v>3184427</v>
      </c>
      <c r="AK205">
        <v>0</v>
      </c>
      <c r="AL205">
        <v>0</v>
      </c>
      <c r="AM205">
        <v>0</v>
      </c>
      <c r="AN205">
        <v>0</v>
      </c>
      <c r="AO205">
        <v>49903205</v>
      </c>
      <c r="AP205">
        <v>7347131</v>
      </c>
      <c r="AQ205">
        <v>42556074</v>
      </c>
      <c r="AR205">
        <v>9070512</v>
      </c>
      <c r="AS205">
        <v>1360577</v>
      </c>
      <c r="AT205">
        <f t="shared" si="3"/>
        <v>60334294</v>
      </c>
    </row>
    <row r="206" spans="1:46" x14ac:dyDescent="0.25">
      <c r="A206" t="s">
        <v>1401</v>
      </c>
      <c r="B206" t="s">
        <v>81</v>
      </c>
      <c r="C206" t="s">
        <v>80</v>
      </c>
      <c r="D206" t="s">
        <v>52</v>
      </c>
      <c r="E206" t="s">
        <v>57</v>
      </c>
      <c r="F206">
        <v>6899829</v>
      </c>
      <c r="G206">
        <v>2261020</v>
      </c>
      <c r="H206">
        <v>0</v>
      </c>
      <c r="I206">
        <v>5036875</v>
      </c>
      <c r="J206">
        <v>0</v>
      </c>
      <c r="K206">
        <v>0</v>
      </c>
      <c r="L206">
        <v>7382074</v>
      </c>
      <c r="M206">
        <v>1000000</v>
      </c>
      <c r="N206">
        <v>3631488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11503369</v>
      </c>
      <c r="W206">
        <v>1900000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3442540</v>
      </c>
      <c r="AE206">
        <v>0</v>
      </c>
      <c r="AF206">
        <v>3033762</v>
      </c>
      <c r="AG206">
        <v>0</v>
      </c>
      <c r="AH206">
        <v>0</v>
      </c>
      <c r="AI206">
        <v>0</v>
      </c>
      <c r="AJ206">
        <v>3215673</v>
      </c>
      <c r="AK206">
        <v>0</v>
      </c>
      <c r="AL206">
        <v>0</v>
      </c>
      <c r="AM206">
        <v>0</v>
      </c>
      <c r="AN206">
        <v>0</v>
      </c>
      <c r="AO206">
        <v>49306630</v>
      </c>
      <c r="AP206">
        <v>6546254</v>
      </c>
      <c r="AQ206">
        <v>42760376</v>
      </c>
      <c r="AR206">
        <v>9254574</v>
      </c>
      <c r="AS206">
        <v>1388186</v>
      </c>
      <c r="AT206">
        <f t="shared" si="3"/>
        <v>59949390</v>
      </c>
    </row>
    <row r="207" spans="1:46" x14ac:dyDescent="0.25">
      <c r="A207" t="s">
        <v>1402</v>
      </c>
      <c r="B207" t="s">
        <v>181</v>
      </c>
      <c r="C207" t="s">
        <v>182</v>
      </c>
      <c r="D207" t="s">
        <v>52</v>
      </c>
      <c r="E207" t="s">
        <v>57</v>
      </c>
      <c r="F207">
        <v>8947029</v>
      </c>
      <c r="G207">
        <v>8361622</v>
      </c>
      <c r="H207">
        <v>0</v>
      </c>
      <c r="I207">
        <v>7068153</v>
      </c>
      <c r="J207">
        <v>0</v>
      </c>
      <c r="K207">
        <v>0</v>
      </c>
      <c r="L207">
        <v>7382074</v>
      </c>
      <c r="M207">
        <v>1000000</v>
      </c>
      <c r="N207">
        <v>4740147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10087156</v>
      </c>
      <c r="W207">
        <v>1900000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4550643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54036824</v>
      </c>
      <c r="AP207">
        <v>7547021</v>
      </c>
      <c r="AQ207">
        <v>46489803</v>
      </c>
      <c r="AR207">
        <v>9897236</v>
      </c>
      <c r="AS207">
        <v>1484585</v>
      </c>
      <c r="AT207">
        <f t="shared" si="3"/>
        <v>65418645</v>
      </c>
    </row>
    <row r="208" spans="1:46" x14ac:dyDescent="0.25">
      <c r="A208" t="s">
        <v>1403</v>
      </c>
      <c r="B208" t="s">
        <v>184</v>
      </c>
      <c r="C208" t="s">
        <v>185</v>
      </c>
      <c r="D208" t="s">
        <v>52</v>
      </c>
      <c r="E208" t="s">
        <v>57</v>
      </c>
      <c r="F208">
        <v>8252267</v>
      </c>
      <c r="G208">
        <v>16842814</v>
      </c>
      <c r="H208">
        <v>0</v>
      </c>
      <c r="I208">
        <v>6519291</v>
      </c>
      <c r="J208">
        <v>0</v>
      </c>
      <c r="K208">
        <v>0</v>
      </c>
      <c r="L208">
        <v>7382074</v>
      </c>
      <c r="M208">
        <v>1000000</v>
      </c>
      <c r="N208">
        <v>4343298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9039556</v>
      </c>
      <c r="W208">
        <v>1900000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3033762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58313062</v>
      </c>
      <c r="AP208">
        <v>21878862</v>
      </c>
      <c r="AQ208">
        <v>36434200</v>
      </c>
      <c r="AR208">
        <v>11055860</v>
      </c>
      <c r="AS208">
        <v>1658379</v>
      </c>
      <c r="AT208">
        <f t="shared" si="3"/>
        <v>71027301</v>
      </c>
    </row>
    <row r="209" spans="1:46" x14ac:dyDescent="0.25">
      <c r="A209" t="s">
        <v>1404</v>
      </c>
      <c r="B209" t="s">
        <v>177</v>
      </c>
      <c r="C209" t="s">
        <v>183</v>
      </c>
      <c r="D209" t="s">
        <v>52</v>
      </c>
      <c r="E209" t="s">
        <v>57</v>
      </c>
      <c r="F209">
        <v>9811679</v>
      </c>
      <c r="G209">
        <v>4246364</v>
      </c>
      <c r="H209">
        <v>0</v>
      </c>
      <c r="I209">
        <v>7947460</v>
      </c>
      <c r="J209">
        <v>0</v>
      </c>
      <c r="K209">
        <v>0</v>
      </c>
      <c r="L209">
        <v>7222174</v>
      </c>
      <c r="M209">
        <v>1000000</v>
      </c>
      <c r="N209">
        <v>5232896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8609694</v>
      </c>
      <c r="W209">
        <v>1900000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1516881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47487148</v>
      </c>
      <c r="AP209">
        <v>5330041</v>
      </c>
      <c r="AQ209">
        <v>42157107</v>
      </c>
      <c r="AR209">
        <v>9194053</v>
      </c>
      <c r="AS209">
        <v>1379108</v>
      </c>
      <c r="AT209">
        <f t="shared" si="3"/>
        <v>58060309</v>
      </c>
    </row>
    <row r="210" spans="1:46" x14ac:dyDescent="0.25">
      <c r="A210" t="s">
        <v>1405</v>
      </c>
      <c r="B210" t="s">
        <v>270</v>
      </c>
      <c r="C210" t="s">
        <v>271</v>
      </c>
      <c r="D210" t="s">
        <v>47</v>
      </c>
      <c r="E210" t="s">
        <v>236</v>
      </c>
      <c r="F210">
        <v>14808200</v>
      </c>
      <c r="G210">
        <v>7815483</v>
      </c>
      <c r="H210">
        <v>0</v>
      </c>
      <c r="I210">
        <v>11616718</v>
      </c>
      <c r="J210">
        <v>0</v>
      </c>
      <c r="K210">
        <v>0</v>
      </c>
      <c r="L210">
        <v>0</v>
      </c>
      <c r="M210">
        <v>1000000</v>
      </c>
      <c r="N210">
        <v>2741690</v>
      </c>
      <c r="O210">
        <v>0</v>
      </c>
      <c r="P210">
        <v>0</v>
      </c>
      <c r="Q210">
        <v>0</v>
      </c>
      <c r="R210">
        <v>128024</v>
      </c>
      <c r="S210">
        <v>0</v>
      </c>
      <c r="T210">
        <v>0</v>
      </c>
      <c r="U210">
        <v>0</v>
      </c>
      <c r="V210">
        <v>12078142</v>
      </c>
      <c r="W210">
        <v>1900000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1958350</v>
      </c>
      <c r="AF210">
        <v>3033762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7836792</v>
      </c>
      <c r="AM210">
        <v>0</v>
      </c>
      <c r="AN210">
        <v>0</v>
      </c>
      <c r="AO210">
        <v>64917161</v>
      </c>
      <c r="AP210">
        <v>43238250</v>
      </c>
      <c r="AQ210">
        <v>21678911</v>
      </c>
      <c r="AR210">
        <v>12351075</v>
      </c>
      <c r="AS210">
        <v>1852661</v>
      </c>
      <c r="AT210">
        <f t="shared" si="3"/>
        <v>79120897</v>
      </c>
    </row>
    <row r="211" spans="1:46" x14ac:dyDescent="0.25">
      <c r="A211" t="s">
        <v>1406</v>
      </c>
      <c r="B211" t="s">
        <v>179</v>
      </c>
      <c r="C211" t="s">
        <v>180</v>
      </c>
      <c r="D211" t="s">
        <v>52</v>
      </c>
      <c r="E211" t="s">
        <v>57</v>
      </c>
      <c r="F211">
        <v>11519469</v>
      </c>
      <c r="G211">
        <v>6788463</v>
      </c>
      <c r="H211">
        <v>0</v>
      </c>
      <c r="I211">
        <v>9676354</v>
      </c>
      <c r="J211">
        <v>0</v>
      </c>
      <c r="K211">
        <v>0</v>
      </c>
      <c r="L211">
        <v>7222174</v>
      </c>
      <c r="M211">
        <v>1000000</v>
      </c>
      <c r="N211">
        <v>6143718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11987748</v>
      </c>
      <c r="W211">
        <v>1900000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1516881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57754807</v>
      </c>
      <c r="AP211">
        <v>25166451</v>
      </c>
      <c r="AQ211">
        <v>32588356</v>
      </c>
      <c r="AR211">
        <v>11247585</v>
      </c>
      <c r="AS211">
        <v>1687138</v>
      </c>
      <c r="AT211">
        <f t="shared" si="3"/>
        <v>70689530</v>
      </c>
    </row>
    <row r="212" spans="1:46" x14ac:dyDescent="0.25">
      <c r="A212" t="s">
        <v>1407</v>
      </c>
      <c r="B212" t="s">
        <v>549</v>
      </c>
      <c r="C212" t="s">
        <v>550</v>
      </c>
      <c r="D212" t="s">
        <v>47</v>
      </c>
      <c r="E212" t="s">
        <v>236</v>
      </c>
      <c r="F212">
        <v>31005001</v>
      </c>
      <c r="G212">
        <v>6968629</v>
      </c>
      <c r="H212">
        <v>0</v>
      </c>
      <c r="I212">
        <v>32081713</v>
      </c>
      <c r="J212">
        <v>0</v>
      </c>
      <c r="K212">
        <v>5500000</v>
      </c>
      <c r="L212">
        <v>0</v>
      </c>
      <c r="M212">
        <v>1000000</v>
      </c>
      <c r="N212">
        <v>5036695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17756174</v>
      </c>
      <c r="W212">
        <v>1900000</v>
      </c>
      <c r="X212">
        <v>0</v>
      </c>
      <c r="Y212">
        <v>67007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3597639</v>
      </c>
      <c r="AF212">
        <v>3033762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7195281</v>
      </c>
      <c r="AM212">
        <v>0</v>
      </c>
      <c r="AN212">
        <v>0</v>
      </c>
      <c r="AO212">
        <v>115141901</v>
      </c>
      <c r="AP212">
        <v>19005879</v>
      </c>
      <c r="AQ212">
        <v>96136022</v>
      </c>
      <c r="AR212">
        <v>22198208</v>
      </c>
      <c r="AS212">
        <v>3329731</v>
      </c>
      <c r="AT212">
        <f t="shared" si="3"/>
        <v>140669840</v>
      </c>
    </row>
    <row r="213" spans="1:46" x14ac:dyDescent="0.25">
      <c r="A213" t="s">
        <v>1408</v>
      </c>
      <c r="B213" t="s">
        <v>729</v>
      </c>
      <c r="C213" t="s">
        <v>730</v>
      </c>
      <c r="D213" t="s">
        <v>47</v>
      </c>
      <c r="E213" t="s">
        <v>236</v>
      </c>
      <c r="F213">
        <v>13173680</v>
      </c>
      <c r="G213">
        <v>3119976</v>
      </c>
      <c r="H213">
        <v>0</v>
      </c>
      <c r="I213">
        <v>9846660</v>
      </c>
      <c r="J213">
        <v>0</v>
      </c>
      <c r="K213">
        <v>4620000</v>
      </c>
      <c r="L213">
        <v>0</v>
      </c>
      <c r="M213">
        <v>1000000</v>
      </c>
      <c r="N213">
        <v>2169608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1606000</v>
      </c>
      <c r="U213">
        <v>0</v>
      </c>
      <c r="V213">
        <v>12260494</v>
      </c>
      <c r="W213">
        <v>1900000</v>
      </c>
      <c r="X213">
        <v>1976052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1549720</v>
      </c>
      <c r="AF213">
        <v>1516881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8542328</v>
      </c>
      <c r="AM213">
        <v>0</v>
      </c>
      <c r="AN213">
        <v>0</v>
      </c>
      <c r="AO213">
        <v>63281399</v>
      </c>
      <c r="AP213">
        <v>27202842</v>
      </c>
      <c r="AQ213">
        <v>36078557</v>
      </c>
      <c r="AR213">
        <v>12031704</v>
      </c>
      <c r="AS213">
        <v>1804756</v>
      </c>
      <c r="AT213">
        <f t="shared" si="3"/>
        <v>77117859</v>
      </c>
    </row>
    <row r="214" spans="1:46" x14ac:dyDescent="0.25">
      <c r="A214" t="s">
        <v>1409</v>
      </c>
      <c r="B214" t="s">
        <v>728</v>
      </c>
      <c r="C214" t="s">
        <v>385</v>
      </c>
      <c r="D214" t="s">
        <v>47</v>
      </c>
      <c r="E214" t="s">
        <v>236</v>
      </c>
      <c r="F214">
        <v>13095240</v>
      </c>
      <c r="G214">
        <v>3083756</v>
      </c>
      <c r="H214">
        <v>0</v>
      </c>
      <c r="I214">
        <v>9563529</v>
      </c>
      <c r="J214">
        <v>0</v>
      </c>
      <c r="K214">
        <v>4620000</v>
      </c>
      <c r="L214">
        <v>0</v>
      </c>
      <c r="M214">
        <v>1000000</v>
      </c>
      <c r="N214">
        <v>2142154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1606000</v>
      </c>
      <c r="U214">
        <v>0</v>
      </c>
      <c r="V214">
        <v>12118161</v>
      </c>
      <c r="W214">
        <v>1900000</v>
      </c>
      <c r="X214">
        <v>1964286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1530110</v>
      </c>
      <c r="AF214">
        <v>3033762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8541374</v>
      </c>
      <c r="AM214">
        <v>0</v>
      </c>
      <c r="AN214">
        <v>0</v>
      </c>
      <c r="AO214">
        <v>64198372</v>
      </c>
      <c r="AP214">
        <v>12061700</v>
      </c>
      <c r="AQ214">
        <v>52136672</v>
      </c>
      <c r="AR214">
        <v>11911722</v>
      </c>
      <c r="AS214">
        <v>1786758</v>
      </c>
      <c r="AT214">
        <f t="shared" si="3"/>
        <v>77896852</v>
      </c>
    </row>
    <row r="215" spans="1:46" x14ac:dyDescent="0.25">
      <c r="A215" t="s">
        <v>1410</v>
      </c>
      <c r="B215" t="s">
        <v>132</v>
      </c>
      <c r="C215" t="s">
        <v>83</v>
      </c>
      <c r="D215" t="s">
        <v>52</v>
      </c>
      <c r="E215" t="s">
        <v>57</v>
      </c>
      <c r="F215">
        <v>7121246</v>
      </c>
      <c r="G215">
        <v>7913302</v>
      </c>
      <c r="H215">
        <v>0</v>
      </c>
      <c r="I215">
        <v>5127297</v>
      </c>
      <c r="J215">
        <v>0</v>
      </c>
      <c r="K215">
        <v>0</v>
      </c>
      <c r="L215">
        <v>7382074</v>
      </c>
      <c r="M215">
        <v>1000000</v>
      </c>
      <c r="N215">
        <v>3748025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8540558</v>
      </c>
      <c r="W215">
        <v>1900000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3506796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5958251</v>
      </c>
      <c r="AK215">
        <v>0</v>
      </c>
      <c r="AL215">
        <v>0</v>
      </c>
      <c r="AM215">
        <v>0</v>
      </c>
      <c r="AN215">
        <v>0</v>
      </c>
      <c r="AO215">
        <v>52197549</v>
      </c>
      <c r="AP215">
        <v>7208600</v>
      </c>
      <c r="AQ215">
        <v>44988949</v>
      </c>
      <c r="AR215">
        <v>10439510</v>
      </c>
      <c r="AS215">
        <v>1565926</v>
      </c>
      <c r="AT215">
        <f t="shared" si="3"/>
        <v>64202985</v>
      </c>
    </row>
    <row r="216" spans="1:46" x14ac:dyDescent="0.25">
      <c r="A216" t="s">
        <v>1411</v>
      </c>
      <c r="B216" t="s">
        <v>731</v>
      </c>
      <c r="C216" t="s">
        <v>732</v>
      </c>
      <c r="D216" t="s">
        <v>47</v>
      </c>
      <c r="E216" t="s">
        <v>236</v>
      </c>
      <c r="F216">
        <v>13705800</v>
      </c>
      <c r="G216">
        <v>3271392</v>
      </c>
      <c r="H216">
        <v>0</v>
      </c>
      <c r="I216">
        <v>10401528</v>
      </c>
      <c r="J216">
        <v>0</v>
      </c>
      <c r="K216">
        <v>4620000</v>
      </c>
      <c r="L216">
        <v>0</v>
      </c>
      <c r="M216">
        <v>1000000</v>
      </c>
      <c r="N216">
        <v>2355850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1606000</v>
      </c>
      <c r="U216">
        <v>0</v>
      </c>
      <c r="V216">
        <v>12855512</v>
      </c>
      <c r="W216">
        <v>1900000</v>
      </c>
      <c r="X216">
        <v>2055870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1682750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8848350</v>
      </c>
      <c r="AM216">
        <v>0</v>
      </c>
      <c r="AN216">
        <v>0</v>
      </c>
      <c r="AO216">
        <v>64303052</v>
      </c>
      <c r="AP216">
        <v>9726020</v>
      </c>
      <c r="AQ216">
        <v>54577032</v>
      </c>
      <c r="AR216">
        <v>12539410</v>
      </c>
      <c r="AS216">
        <v>1880912</v>
      </c>
      <c r="AT216">
        <f t="shared" si="3"/>
        <v>78723374</v>
      </c>
    </row>
    <row r="217" spans="1:46" x14ac:dyDescent="0.25">
      <c r="A217" t="s">
        <v>1412</v>
      </c>
      <c r="B217" t="s">
        <v>72</v>
      </c>
      <c r="C217" t="s">
        <v>733</v>
      </c>
      <c r="D217" t="s">
        <v>47</v>
      </c>
      <c r="E217" t="s">
        <v>236</v>
      </c>
      <c r="F217">
        <v>13328440</v>
      </c>
      <c r="G217">
        <v>6366047</v>
      </c>
      <c r="H217">
        <v>0</v>
      </c>
      <c r="I217">
        <v>10214387</v>
      </c>
      <c r="J217">
        <v>0</v>
      </c>
      <c r="K217">
        <v>4620000</v>
      </c>
      <c r="L217">
        <v>0</v>
      </c>
      <c r="M217">
        <v>1000000</v>
      </c>
      <c r="N217">
        <v>2223774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1606000</v>
      </c>
      <c r="U217">
        <v>0</v>
      </c>
      <c r="V217">
        <v>12508250</v>
      </c>
      <c r="W217">
        <v>1900000</v>
      </c>
      <c r="X217">
        <v>1999266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1588410</v>
      </c>
      <c r="AF217">
        <v>3033762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8639954</v>
      </c>
      <c r="AM217">
        <v>0</v>
      </c>
      <c r="AN217">
        <v>0</v>
      </c>
      <c r="AO217">
        <v>69028290</v>
      </c>
      <c r="AP217">
        <v>26321747</v>
      </c>
      <c r="AQ217">
        <v>42706543</v>
      </c>
      <c r="AR217">
        <v>12877706</v>
      </c>
      <c r="AS217">
        <v>1931656</v>
      </c>
      <c r="AT217">
        <f t="shared" si="3"/>
        <v>83837652</v>
      </c>
    </row>
    <row r="218" spans="1:46" x14ac:dyDescent="0.25">
      <c r="A218" t="s">
        <v>1413</v>
      </c>
      <c r="B218" t="s">
        <v>139</v>
      </c>
      <c r="C218" t="s">
        <v>140</v>
      </c>
      <c r="D218" t="s">
        <v>52</v>
      </c>
      <c r="E218" t="s">
        <v>57</v>
      </c>
      <c r="F218">
        <v>7988960</v>
      </c>
      <c r="G218">
        <v>4547662</v>
      </c>
      <c r="H218">
        <v>0</v>
      </c>
      <c r="I218">
        <v>5831941</v>
      </c>
      <c r="J218">
        <v>0</v>
      </c>
      <c r="K218">
        <v>0</v>
      </c>
      <c r="L218">
        <v>7413142</v>
      </c>
      <c r="M218">
        <v>1000000</v>
      </c>
      <c r="N218">
        <v>4204717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9210097</v>
      </c>
      <c r="W218">
        <v>1900000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3815814</v>
      </c>
      <c r="AE218">
        <v>0</v>
      </c>
      <c r="AF218">
        <v>3033762</v>
      </c>
      <c r="AG218">
        <v>0</v>
      </c>
      <c r="AH218">
        <v>0</v>
      </c>
      <c r="AI218">
        <v>0</v>
      </c>
      <c r="AJ218">
        <v>6467787</v>
      </c>
      <c r="AK218">
        <v>0</v>
      </c>
      <c r="AL218">
        <v>0</v>
      </c>
      <c r="AM218">
        <v>0</v>
      </c>
      <c r="AN218">
        <v>0</v>
      </c>
      <c r="AO218">
        <v>55413882</v>
      </c>
      <c r="AP218">
        <v>11140135</v>
      </c>
      <c r="AQ218">
        <v>44273747</v>
      </c>
      <c r="AR218">
        <v>10476024</v>
      </c>
      <c r="AS218">
        <v>1571404</v>
      </c>
      <c r="AT218">
        <f t="shared" si="3"/>
        <v>67461310</v>
      </c>
    </row>
    <row r="219" spans="1:46" x14ac:dyDescent="0.25">
      <c r="A219" t="s">
        <v>1414</v>
      </c>
      <c r="B219" t="s">
        <v>220</v>
      </c>
      <c r="C219" t="s">
        <v>419</v>
      </c>
      <c r="D219" t="s">
        <v>47</v>
      </c>
      <c r="E219" t="s">
        <v>236</v>
      </c>
      <c r="F219">
        <v>25056280</v>
      </c>
      <c r="G219">
        <v>26140661</v>
      </c>
      <c r="H219">
        <v>0</v>
      </c>
      <c r="I219">
        <v>26523923</v>
      </c>
      <c r="J219">
        <v>0</v>
      </c>
      <c r="K219">
        <v>5500000</v>
      </c>
      <c r="L219">
        <v>0</v>
      </c>
      <c r="M219">
        <v>1000000</v>
      </c>
      <c r="N219">
        <v>3830946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14314572</v>
      </c>
      <c r="W219">
        <v>1900000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2736390</v>
      </c>
      <c r="AF219">
        <v>9101286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5472780</v>
      </c>
      <c r="AM219">
        <v>0</v>
      </c>
      <c r="AN219">
        <v>0</v>
      </c>
      <c r="AO219">
        <v>121576838</v>
      </c>
      <c r="AP219">
        <v>47162134</v>
      </c>
      <c r="AQ219">
        <v>74414704</v>
      </c>
      <c r="AR219">
        <v>21236334</v>
      </c>
      <c r="AS219">
        <v>3185450</v>
      </c>
      <c r="AT219">
        <f t="shared" si="3"/>
        <v>145998622</v>
      </c>
    </row>
    <row r="220" spans="1:46" x14ac:dyDescent="0.25">
      <c r="A220" t="s">
        <v>1415</v>
      </c>
      <c r="B220" t="s">
        <v>796</v>
      </c>
      <c r="C220" t="s">
        <v>151</v>
      </c>
      <c r="D220" t="s">
        <v>47</v>
      </c>
      <c r="E220" t="s">
        <v>236</v>
      </c>
      <c r="F220">
        <v>12124280</v>
      </c>
      <c r="G220">
        <v>6427241</v>
      </c>
      <c r="H220">
        <v>0</v>
      </c>
      <c r="I220">
        <v>9243431</v>
      </c>
      <c r="J220">
        <v>0</v>
      </c>
      <c r="K220">
        <v>4620000</v>
      </c>
      <c r="L220">
        <v>0</v>
      </c>
      <c r="M220">
        <v>1000000</v>
      </c>
      <c r="N220">
        <v>2036048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1606000</v>
      </c>
      <c r="U220">
        <v>0</v>
      </c>
      <c r="V220">
        <v>15080559</v>
      </c>
      <c r="W220">
        <v>1900000</v>
      </c>
      <c r="X220">
        <v>1818642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1454320</v>
      </c>
      <c r="AF220">
        <v>3033762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9030818</v>
      </c>
      <c r="AM220">
        <v>0</v>
      </c>
      <c r="AN220">
        <v>0</v>
      </c>
      <c r="AO220">
        <v>69375101</v>
      </c>
      <c r="AP220">
        <v>42363867</v>
      </c>
      <c r="AQ220">
        <v>27011234</v>
      </c>
      <c r="AR220">
        <v>12947068</v>
      </c>
      <c r="AS220">
        <v>1942060</v>
      </c>
      <c r="AT220">
        <f t="shared" si="3"/>
        <v>84264229</v>
      </c>
    </row>
    <row r="221" spans="1:46" x14ac:dyDescent="0.25">
      <c r="A221" t="s">
        <v>1416</v>
      </c>
      <c r="B221" t="s">
        <v>55</v>
      </c>
      <c r="C221" t="s">
        <v>678</v>
      </c>
      <c r="D221" t="s">
        <v>47</v>
      </c>
      <c r="E221" t="s">
        <v>236</v>
      </c>
      <c r="F221">
        <v>13449280</v>
      </c>
      <c r="G221">
        <v>2339922</v>
      </c>
      <c r="H221">
        <v>0</v>
      </c>
      <c r="I221">
        <v>10110253</v>
      </c>
      <c r="J221">
        <v>0</v>
      </c>
      <c r="K221">
        <v>4620000</v>
      </c>
      <c r="L221">
        <v>0</v>
      </c>
      <c r="M221">
        <v>1000000</v>
      </c>
      <c r="N221">
        <v>2266068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1606000</v>
      </c>
      <c r="U221">
        <v>0</v>
      </c>
      <c r="V221">
        <v>16470827</v>
      </c>
      <c r="W221">
        <v>1900000</v>
      </c>
      <c r="X221">
        <v>2017392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1618620</v>
      </c>
      <c r="AF221">
        <v>3033762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9568874</v>
      </c>
      <c r="AM221">
        <v>0</v>
      </c>
      <c r="AN221">
        <v>0</v>
      </c>
      <c r="AO221">
        <v>70000998</v>
      </c>
      <c r="AP221">
        <v>31122221</v>
      </c>
      <c r="AQ221">
        <v>38878777</v>
      </c>
      <c r="AR221">
        <v>13072247</v>
      </c>
      <c r="AS221">
        <v>1960837</v>
      </c>
      <c r="AT221">
        <f t="shared" si="3"/>
        <v>85034082</v>
      </c>
    </row>
    <row r="222" spans="1:46" x14ac:dyDescent="0.25">
      <c r="A222" t="s">
        <v>1417</v>
      </c>
      <c r="B222" t="s">
        <v>157</v>
      </c>
      <c r="C222" t="s">
        <v>795</v>
      </c>
      <c r="D222" t="s">
        <v>47</v>
      </c>
      <c r="E222" t="s">
        <v>236</v>
      </c>
      <c r="F222">
        <v>12192120</v>
      </c>
      <c r="G222">
        <v>17253051</v>
      </c>
      <c r="H222">
        <v>0</v>
      </c>
      <c r="I222">
        <v>9308988</v>
      </c>
      <c r="J222">
        <v>0</v>
      </c>
      <c r="K222">
        <v>4620000</v>
      </c>
      <c r="L222">
        <v>0</v>
      </c>
      <c r="M222">
        <v>1000000</v>
      </c>
      <c r="N222">
        <v>2059792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1606000</v>
      </c>
      <c r="U222">
        <v>0</v>
      </c>
      <c r="V222">
        <v>15180638</v>
      </c>
      <c r="W222">
        <v>1900000</v>
      </c>
      <c r="X222">
        <v>1828818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1471280</v>
      </c>
      <c r="AF222">
        <v>1516881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9081614</v>
      </c>
      <c r="AM222">
        <v>0</v>
      </c>
      <c r="AN222">
        <v>0</v>
      </c>
      <c r="AO222">
        <v>79019182</v>
      </c>
      <c r="AP222">
        <v>26938949</v>
      </c>
      <c r="AQ222">
        <v>52080233</v>
      </c>
      <c r="AR222">
        <v>15179260</v>
      </c>
      <c r="AS222">
        <v>2276889</v>
      </c>
      <c r="AT222">
        <f t="shared" si="3"/>
        <v>96475331</v>
      </c>
    </row>
    <row r="223" spans="1:46" x14ac:dyDescent="0.25">
      <c r="A223" t="s">
        <v>1418</v>
      </c>
      <c r="B223" t="s">
        <v>545</v>
      </c>
      <c r="C223" t="s">
        <v>546</v>
      </c>
      <c r="D223" t="s">
        <v>47</v>
      </c>
      <c r="E223" t="s">
        <v>236</v>
      </c>
      <c r="F223">
        <v>24363040</v>
      </c>
      <c r="G223">
        <v>12663739</v>
      </c>
      <c r="H223">
        <v>0</v>
      </c>
      <c r="I223">
        <v>25488012</v>
      </c>
      <c r="J223">
        <v>0</v>
      </c>
      <c r="K223">
        <v>5500000</v>
      </c>
      <c r="L223">
        <v>0</v>
      </c>
      <c r="M223">
        <v>1000000</v>
      </c>
      <c r="N223">
        <v>3588312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13869274</v>
      </c>
      <c r="W223">
        <v>1900000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2563080</v>
      </c>
      <c r="AF223">
        <v>3033762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5638776</v>
      </c>
      <c r="AM223">
        <v>0</v>
      </c>
      <c r="AN223">
        <v>0</v>
      </c>
      <c r="AO223">
        <v>99607995</v>
      </c>
      <c r="AP223">
        <v>45757474</v>
      </c>
      <c r="AQ223">
        <v>53850521</v>
      </c>
      <c r="AR223">
        <v>19314847</v>
      </c>
      <c r="AS223">
        <v>2897227</v>
      </c>
      <c r="AT223">
        <f t="shared" si="3"/>
        <v>121820069</v>
      </c>
    </row>
    <row r="224" spans="1:46" x14ac:dyDescent="0.25">
      <c r="A224" t="s">
        <v>1419</v>
      </c>
      <c r="B224" t="s">
        <v>547</v>
      </c>
      <c r="C224" t="s">
        <v>548</v>
      </c>
      <c r="D224" t="s">
        <v>47</v>
      </c>
      <c r="E224" t="s">
        <v>236</v>
      </c>
      <c r="F224">
        <v>28514000</v>
      </c>
      <c r="G224">
        <v>28825792</v>
      </c>
      <c r="H224">
        <v>0</v>
      </c>
      <c r="I224">
        <v>28090849</v>
      </c>
      <c r="J224">
        <v>0</v>
      </c>
      <c r="K224">
        <v>5500000</v>
      </c>
      <c r="L224">
        <v>0</v>
      </c>
      <c r="M224">
        <v>1000000</v>
      </c>
      <c r="N224">
        <v>4164846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1606000</v>
      </c>
      <c r="U224">
        <v>0</v>
      </c>
      <c r="V224">
        <v>14164346</v>
      </c>
      <c r="W224">
        <v>1900000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2974890</v>
      </c>
      <c r="AF224">
        <v>3033762</v>
      </c>
      <c r="AG224">
        <v>848000</v>
      </c>
      <c r="AH224">
        <v>0</v>
      </c>
      <c r="AI224">
        <v>0</v>
      </c>
      <c r="AJ224">
        <v>0</v>
      </c>
      <c r="AK224">
        <v>0</v>
      </c>
      <c r="AL224">
        <v>5354802</v>
      </c>
      <c r="AM224">
        <v>0</v>
      </c>
      <c r="AN224">
        <v>0</v>
      </c>
      <c r="AO224">
        <v>125977287</v>
      </c>
      <c r="AP224">
        <v>53174427</v>
      </c>
      <c r="AQ224">
        <v>72802860</v>
      </c>
      <c r="AR224">
        <v>21236334</v>
      </c>
      <c r="AS224">
        <v>3185450</v>
      </c>
      <c r="AT224">
        <f t="shared" si="3"/>
        <v>150399071</v>
      </c>
    </row>
    <row r="225" spans="1:46" x14ac:dyDescent="0.25">
      <c r="A225" t="s">
        <v>1420</v>
      </c>
      <c r="B225" t="s">
        <v>152</v>
      </c>
      <c r="C225" t="s">
        <v>153</v>
      </c>
      <c r="D225" t="s">
        <v>52</v>
      </c>
      <c r="E225" t="s">
        <v>57</v>
      </c>
      <c r="F225">
        <v>9675315</v>
      </c>
      <c r="G225">
        <v>12238613</v>
      </c>
      <c r="H225">
        <v>0</v>
      </c>
      <c r="I225">
        <v>8127265</v>
      </c>
      <c r="J225">
        <v>0</v>
      </c>
      <c r="K225">
        <v>0</v>
      </c>
      <c r="L225">
        <v>7222174</v>
      </c>
      <c r="M225">
        <v>1000000</v>
      </c>
      <c r="N225">
        <v>5160167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10752600</v>
      </c>
      <c r="W225">
        <v>1900000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56076134</v>
      </c>
      <c r="AP225">
        <v>14674301</v>
      </c>
      <c r="AQ225">
        <v>41401833</v>
      </c>
      <c r="AR225">
        <v>11215227</v>
      </c>
      <c r="AS225">
        <v>1682284</v>
      </c>
      <c r="AT225">
        <f t="shared" si="3"/>
        <v>68973645</v>
      </c>
    </row>
    <row r="226" spans="1:46" x14ac:dyDescent="0.25">
      <c r="A226" t="s">
        <v>1421</v>
      </c>
      <c r="B226" t="s">
        <v>88</v>
      </c>
      <c r="C226" t="s">
        <v>156</v>
      </c>
      <c r="D226" t="s">
        <v>52</v>
      </c>
      <c r="E226" t="s">
        <v>57</v>
      </c>
      <c r="F226">
        <v>7900732</v>
      </c>
      <c r="G226">
        <v>6286345</v>
      </c>
      <c r="H226">
        <v>0</v>
      </c>
      <c r="I226">
        <v>5846542</v>
      </c>
      <c r="J226">
        <v>0</v>
      </c>
      <c r="K226">
        <v>0</v>
      </c>
      <c r="L226">
        <v>7382074</v>
      </c>
      <c r="M226">
        <v>1000000</v>
      </c>
      <c r="N226">
        <v>4185818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9169929</v>
      </c>
      <c r="W226">
        <v>1900000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4550643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48222083</v>
      </c>
      <c r="AP226">
        <v>6198309</v>
      </c>
      <c r="AQ226">
        <v>42023774</v>
      </c>
      <c r="AR226">
        <v>8734288</v>
      </c>
      <c r="AS226">
        <v>1310143</v>
      </c>
      <c r="AT226">
        <f t="shared" si="3"/>
        <v>58266514</v>
      </c>
    </row>
    <row r="227" spans="1:46" x14ac:dyDescent="0.25">
      <c r="A227" t="s">
        <v>1422</v>
      </c>
      <c r="B227" t="s">
        <v>143</v>
      </c>
      <c r="C227" t="s">
        <v>80</v>
      </c>
      <c r="D227" t="s">
        <v>52</v>
      </c>
      <c r="E227" t="s">
        <v>57</v>
      </c>
      <c r="F227">
        <v>6935734</v>
      </c>
      <c r="G227">
        <v>0</v>
      </c>
      <c r="H227">
        <v>0</v>
      </c>
      <c r="I227">
        <v>5132443</v>
      </c>
      <c r="J227">
        <v>0</v>
      </c>
      <c r="K227">
        <v>0</v>
      </c>
      <c r="L227">
        <v>7382074</v>
      </c>
      <c r="M227">
        <v>1000000</v>
      </c>
      <c r="N227">
        <v>3650386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8450207</v>
      </c>
      <c r="W227">
        <v>1900000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1516881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35967725</v>
      </c>
      <c r="AP227">
        <v>8600108</v>
      </c>
      <c r="AQ227">
        <v>27367617</v>
      </c>
      <c r="AR227">
        <v>6890169</v>
      </c>
      <c r="AS227">
        <v>1033525</v>
      </c>
      <c r="AT227">
        <f t="shared" si="3"/>
        <v>43891419</v>
      </c>
    </row>
    <row r="228" spans="1:46" x14ac:dyDescent="0.25">
      <c r="A228" t="s">
        <v>1423</v>
      </c>
      <c r="B228" t="s">
        <v>351</v>
      </c>
      <c r="C228" t="s">
        <v>352</v>
      </c>
      <c r="D228" t="s">
        <v>47</v>
      </c>
      <c r="E228" t="s">
        <v>236</v>
      </c>
      <c r="F228">
        <v>15768560</v>
      </c>
      <c r="G228">
        <v>10333769</v>
      </c>
      <c r="H228">
        <v>0</v>
      </c>
      <c r="I228">
        <v>13543451</v>
      </c>
      <c r="J228">
        <v>0</v>
      </c>
      <c r="K228">
        <v>4620000</v>
      </c>
      <c r="L228">
        <v>0</v>
      </c>
      <c r="M228">
        <v>1000000</v>
      </c>
      <c r="N228">
        <v>2844086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1606000</v>
      </c>
      <c r="U228">
        <v>0</v>
      </c>
      <c r="V228">
        <v>14522038</v>
      </c>
      <c r="W228">
        <v>1900000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2031490</v>
      </c>
      <c r="AF228">
        <v>1516881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7602447</v>
      </c>
      <c r="AM228">
        <v>0</v>
      </c>
      <c r="AN228">
        <v>0</v>
      </c>
      <c r="AO228">
        <v>77288722</v>
      </c>
      <c r="AP228">
        <v>32755514</v>
      </c>
      <c r="AQ228">
        <v>44533208</v>
      </c>
      <c r="AR228">
        <v>14833169</v>
      </c>
      <c r="AS228">
        <v>2224975</v>
      </c>
      <c r="AT228">
        <f t="shared" si="3"/>
        <v>94346866</v>
      </c>
    </row>
    <row r="229" spans="1:46" x14ac:dyDescent="0.25">
      <c r="A229" t="s">
        <v>1424</v>
      </c>
      <c r="B229" t="s">
        <v>157</v>
      </c>
      <c r="C229" t="s">
        <v>158</v>
      </c>
      <c r="D229" t="s">
        <v>52</v>
      </c>
      <c r="E229" t="s">
        <v>57</v>
      </c>
      <c r="F229">
        <v>8560613</v>
      </c>
      <c r="G229">
        <v>7977742</v>
      </c>
      <c r="H229">
        <v>0</v>
      </c>
      <c r="I229">
        <v>6334853</v>
      </c>
      <c r="J229">
        <v>0</v>
      </c>
      <c r="K229">
        <v>0</v>
      </c>
      <c r="L229">
        <v>7382074</v>
      </c>
      <c r="M229">
        <v>1000000</v>
      </c>
      <c r="N229">
        <v>4535424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9656713</v>
      </c>
      <c r="W229">
        <v>1900000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3033762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50381181</v>
      </c>
      <c r="AP229">
        <v>6313871</v>
      </c>
      <c r="AQ229">
        <v>44067310</v>
      </c>
      <c r="AR229">
        <v>9469484</v>
      </c>
      <c r="AS229">
        <v>1420423</v>
      </c>
      <c r="AT229">
        <f t="shared" si="3"/>
        <v>61271088</v>
      </c>
    </row>
    <row r="230" spans="1:46" x14ac:dyDescent="0.25">
      <c r="A230" t="s">
        <v>1425</v>
      </c>
      <c r="B230" t="s">
        <v>154</v>
      </c>
      <c r="C230" t="s">
        <v>155</v>
      </c>
      <c r="D230" t="s">
        <v>52</v>
      </c>
      <c r="E230" t="s">
        <v>57</v>
      </c>
      <c r="F230">
        <v>8453605</v>
      </c>
      <c r="G230">
        <v>11479203</v>
      </c>
      <c r="H230">
        <v>0</v>
      </c>
      <c r="I230">
        <v>6255668</v>
      </c>
      <c r="J230">
        <v>0</v>
      </c>
      <c r="K230">
        <v>0</v>
      </c>
      <c r="L230">
        <v>7382074</v>
      </c>
      <c r="M230">
        <v>1000000</v>
      </c>
      <c r="N230">
        <v>4478732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6925468</v>
      </c>
      <c r="W230">
        <v>1900000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1516881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49391631</v>
      </c>
      <c r="AP230">
        <v>5251673</v>
      </c>
      <c r="AQ230">
        <v>44139958</v>
      </c>
      <c r="AR230">
        <v>9574950</v>
      </c>
      <c r="AS230">
        <v>1436243</v>
      </c>
      <c r="AT230">
        <f t="shared" si="3"/>
        <v>60402824</v>
      </c>
    </row>
    <row r="231" spans="1:46" x14ac:dyDescent="0.25">
      <c r="A231" t="s">
        <v>1426</v>
      </c>
      <c r="B231" t="s">
        <v>150</v>
      </c>
      <c r="C231" t="s">
        <v>151</v>
      </c>
      <c r="D231" t="s">
        <v>52</v>
      </c>
      <c r="E231" t="s">
        <v>57</v>
      </c>
      <c r="F231">
        <v>8114748</v>
      </c>
      <c r="G231">
        <v>1306895</v>
      </c>
      <c r="H231">
        <v>0</v>
      </c>
      <c r="I231">
        <v>6004913</v>
      </c>
      <c r="J231">
        <v>0</v>
      </c>
      <c r="K231">
        <v>0</v>
      </c>
      <c r="L231">
        <v>7382074</v>
      </c>
      <c r="M231">
        <v>1000000</v>
      </c>
      <c r="N231">
        <v>4299203</v>
      </c>
      <c r="O231">
        <v>0</v>
      </c>
      <c r="P231">
        <v>0</v>
      </c>
      <c r="Q231">
        <v>0</v>
      </c>
      <c r="R231">
        <v>53777</v>
      </c>
      <c r="S231">
        <v>0</v>
      </c>
      <c r="T231">
        <v>0</v>
      </c>
      <c r="U231">
        <v>0</v>
      </c>
      <c r="V231">
        <v>10045329</v>
      </c>
      <c r="W231">
        <v>1900000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3033762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43140701</v>
      </c>
      <c r="AP231">
        <v>31843019</v>
      </c>
      <c r="AQ231">
        <v>11297682</v>
      </c>
      <c r="AR231">
        <v>8010632</v>
      </c>
      <c r="AS231">
        <v>1201595</v>
      </c>
      <c r="AT231">
        <f t="shared" si="3"/>
        <v>52352928</v>
      </c>
    </row>
    <row r="232" spans="1:46" x14ac:dyDescent="0.25">
      <c r="A232" t="s">
        <v>1427</v>
      </c>
      <c r="B232" t="s">
        <v>81</v>
      </c>
      <c r="C232" t="s">
        <v>273</v>
      </c>
      <c r="D232" t="s">
        <v>47</v>
      </c>
      <c r="E232" t="s">
        <v>57</v>
      </c>
      <c r="F232">
        <v>14856960</v>
      </c>
      <c r="G232">
        <v>3611816</v>
      </c>
      <c r="H232">
        <v>0</v>
      </c>
      <c r="I232">
        <v>12441323</v>
      </c>
      <c r="J232">
        <v>0</v>
      </c>
      <c r="K232">
        <v>3465000</v>
      </c>
      <c r="L232">
        <v>0</v>
      </c>
      <c r="M232">
        <v>1000000</v>
      </c>
      <c r="N232">
        <v>2758756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11793685</v>
      </c>
      <c r="W232">
        <v>1900000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1970540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5712213</v>
      </c>
      <c r="AM232">
        <v>0</v>
      </c>
      <c r="AN232">
        <v>0</v>
      </c>
      <c r="AO232">
        <v>59510293</v>
      </c>
      <c r="AP232">
        <v>22374984</v>
      </c>
      <c r="AQ232">
        <v>37135309</v>
      </c>
      <c r="AR232">
        <v>11902059</v>
      </c>
      <c r="AS232">
        <v>1785309</v>
      </c>
      <c r="AT232">
        <f t="shared" si="3"/>
        <v>73197661</v>
      </c>
    </row>
    <row r="233" spans="1:46" x14ac:dyDescent="0.25">
      <c r="A233" t="s">
        <v>1428</v>
      </c>
      <c r="B233" t="s">
        <v>100</v>
      </c>
      <c r="C233" t="s">
        <v>976</v>
      </c>
      <c r="D233" t="s">
        <v>52</v>
      </c>
      <c r="E233" t="s">
        <v>57</v>
      </c>
      <c r="F233">
        <v>7429119</v>
      </c>
      <c r="G233">
        <v>2372167</v>
      </c>
      <c r="H233">
        <v>0</v>
      </c>
      <c r="I233">
        <v>5348966</v>
      </c>
      <c r="J233">
        <v>0</v>
      </c>
      <c r="K233">
        <v>0</v>
      </c>
      <c r="L233">
        <v>7382074</v>
      </c>
      <c r="M233">
        <v>1000000</v>
      </c>
      <c r="N233">
        <v>3962196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12024948</v>
      </c>
      <c r="W233">
        <v>1900000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3618353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3373748</v>
      </c>
      <c r="AK233">
        <v>0</v>
      </c>
      <c r="AL233">
        <v>0</v>
      </c>
      <c r="AM233">
        <v>0</v>
      </c>
      <c r="AN233">
        <v>0</v>
      </c>
      <c r="AO233">
        <v>48411571</v>
      </c>
      <c r="AP233">
        <v>8706952</v>
      </c>
      <c r="AQ233">
        <v>39704619</v>
      </c>
      <c r="AR233">
        <v>9682314</v>
      </c>
      <c r="AS233">
        <v>1452347</v>
      </c>
      <c r="AT233">
        <f t="shared" si="3"/>
        <v>59546232</v>
      </c>
    </row>
    <row r="234" spans="1:46" x14ac:dyDescent="0.25">
      <c r="A234" t="s">
        <v>1429</v>
      </c>
      <c r="B234" t="s">
        <v>63</v>
      </c>
      <c r="C234" t="s">
        <v>734</v>
      </c>
      <c r="D234" t="s">
        <v>47</v>
      </c>
      <c r="E234" t="s">
        <v>236</v>
      </c>
      <c r="F234">
        <v>13440800</v>
      </c>
      <c r="G234">
        <v>3154227</v>
      </c>
      <c r="H234">
        <v>0</v>
      </c>
      <c r="I234">
        <v>9630422</v>
      </c>
      <c r="J234">
        <v>0</v>
      </c>
      <c r="K234">
        <v>4620000</v>
      </c>
      <c r="L234">
        <v>0</v>
      </c>
      <c r="M234">
        <v>1000000</v>
      </c>
      <c r="N234">
        <v>2263100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1606000</v>
      </c>
      <c r="U234">
        <v>0</v>
      </c>
      <c r="V234">
        <v>12395089</v>
      </c>
      <c r="W234">
        <v>1900000</v>
      </c>
      <c r="X234">
        <v>2016120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1616500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8718500</v>
      </c>
      <c r="AM234">
        <v>0</v>
      </c>
      <c r="AN234">
        <v>0</v>
      </c>
      <c r="AO234">
        <v>62360758</v>
      </c>
      <c r="AP234">
        <v>25894026</v>
      </c>
      <c r="AQ234">
        <v>36466732</v>
      </c>
      <c r="AR234">
        <v>12150952</v>
      </c>
      <c r="AS234">
        <v>1822643</v>
      </c>
      <c r="AT234">
        <f t="shared" si="3"/>
        <v>76334353</v>
      </c>
    </row>
    <row r="235" spans="1:46" x14ac:dyDescent="0.25">
      <c r="A235" t="s">
        <v>1430</v>
      </c>
      <c r="B235" t="s">
        <v>179</v>
      </c>
      <c r="C235" t="s">
        <v>216</v>
      </c>
      <c r="D235" t="s">
        <v>52</v>
      </c>
      <c r="E235" t="s">
        <v>57</v>
      </c>
      <c r="F235">
        <v>7396521</v>
      </c>
      <c r="G235">
        <v>4071001</v>
      </c>
      <c r="H235">
        <v>0</v>
      </c>
      <c r="I235">
        <v>5251530</v>
      </c>
      <c r="J235">
        <v>0</v>
      </c>
      <c r="K235">
        <v>0</v>
      </c>
      <c r="L235">
        <v>7382074</v>
      </c>
      <c r="M235">
        <v>1000000</v>
      </c>
      <c r="N235">
        <v>3892906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8918657</v>
      </c>
      <c r="W235">
        <v>1900000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3588455</v>
      </c>
      <c r="AE235">
        <v>0</v>
      </c>
      <c r="AF235">
        <v>1516881</v>
      </c>
      <c r="AG235">
        <v>0</v>
      </c>
      <c r="AH235">
        <v>0</v>
      </c>
      <c r="AI235">
        <v>0</v>
      </c>
      <c r="AJ235">
        <v>4597836</v>
      </c>
      <c r="AK235">
        <v>0</v>
      </c>
      <c r="AL235">
        <v>0</v>
      </c>
      <c r="AM235">
        <v>0</v>
      </c>
      <c r="AN235">
        <v>0</v>
      </c>
      <c r="AO235">
        <v>49515861</v>
      </c>
      <c r="AP235">
        <v>5660722</v>
      </c>
      <c r="AQ235">
        <v>43855139</v>
      </c>
      <c r="AR235">
        <v>9599796</v>
      </c>
      <c r="AS235">
        <v>1439969</v>
      </c>
      <c r="AT235">
        <f t="shared" si="3"/>
        <v>60555626</v>
      </c>
    </row>
    <row r="236" spans="1:46" x14ac:dyDescent="0.25">
      <c r="A236" t="s">
        <v>1431</v>
      </c>
      <c r="B236" t="s">
        <v>86</v>
      </c>
      <c r="C236" t="s">
        <v>268</v>
      </c>
      <c r="D236" t="s">
        <v>47</v>
      </c>
      <c r="E236" t="s">
        <v>236</v>
      </c>
      <c r="F236">
        <v>19495520</v>
      </c>
      <c r="G236">
        <v>16002147</v>
      </c>
      <c r="H236">
        <v>0</v>
      </c>
      <c r="I236">
        <v>17676689</v>
      </c>
      <c r="J236">
        <v>0</v>
      </c>
      <c r="K236">
        <v>5500000</v>
      </c>
      <c r="L236">
        <v>0</v>
      </c>
      <c r="M236">
        <v>1000000</v>
      </c>
      <c r="N236">
        <v>4037222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10894220</v>
      </c>
      <c r="W236">
        <v>1900000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2883730</v>
      </c>
      <c r="AF236">
        <v>3033762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4325595</v>
      </c>
      <c r="AM236">
        <v>0</v>
      </c>
      <c r="AN236">
        <v>0</v>
      </c>
      <c r="AO236">
        <v>86748885</v>
      </c>
      <c r="AP236">
        <v>26001070</v>
      </c>
      <c r="AQ236">
        <v>60747815</v>
      </c>
      <c r="AR236">
        <v>16743025</v>
      </c>
      <c r="AS236">
        <v>2511454</v>
      </c>
      <c r="AT236">
        <f t="shared" si="3"/>
        <v>106003364</v>
      </c>
    </row>
    <row r="237" spans="1:46" x14ac:dyDescent="0.25">
      <c r="A237" t="s">
        <v>1432</v>
      </c>
      <c r="B237" t="s">
        <v>706</v>
      </c>
      <c r="C237" t="s">
        <v>210</v>
      </c>
      <c r="D237" t="s">
        <v>47</v>
      </c>
      <c r="E237" t="s">
        <v>236</v>
      </c>
      <c r="F237">
        <v>13470480</v>
      </c>
      <c r="G237">
        <v>20966163</v>
      </c>
      <c r="H237">
        <v>0</v>
      </c>
      <c r="I237">
        <v>13930747</v>
      </c>
      <c r="J237">
        <v>0</v>
      </c>
      <c r="K237">
        <v>0</v>
      </c>
      <c r="L237">
        <v>0</v>
      </c>
      <c r="M237">
        <v>1000000</v>
      </c>
      <c r="N237">
        <v>2822568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3734233</v>
      </c>
      <c r="W237">
        <v>1900000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2016120</v>
      </c>
      <c r="AF237">
        <v>3033762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5102416</v>
      </c>
      <c r="AM237">
        <v>0</v>
      </c>
      <c r="AN237">
        <v>0</v>
      </c>
      <c r="AO237">
        <v>67976489</v>
      </c>
      <c r="AP237">
        <v>17421583</v>
      </c>
      <c r="AQ237">
        <v>50554906</v>
      </c>
      <c r="AR237">
        <v>12988545</v>
      </c>
      <c r="AS237">
        <v>1948282</v>
      </c>
      <c r="AT237">
        <f t="shared" si="3"/>
        <v>82913316</v>
      </c>
    </row>
    <row r="238" spans="1:46" x14ac:dyDescent="0.25">
      <c r="A238" t="s">
        <v>1433</v>
      </c>
      <c r="B238" t="s">
        <v>712</v>
      </c>
      <c r="C238" t="s">
        <v>713</v>
      </c>
      <c r="D238" t="s">
        <v>47</v>
      </c>
      <c r="E238" t="s">
        <v>236</v>
      </c>
      <c r="F238">
        <v>28219320</v>
      </c>
      <c r="G238">
        <v>17529666</v>
      </c>
      <c r="H238">
        <v>0</v>
      </c>
      <c r="I238">
        <v>31138282</v>
      </c>
      <c r="J238">
        <v>0</v>
      </c>
      <c r="K238">
        <v>5500000</v>
      </c>
      <c r="L238">
        <v>0</v>
      </c>
      <c r="M238">
        <v>1000000</v>
      </c>
      <c r="N238">
        <v>4673858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22112967</v>
      </c>
      <c r="W238">
        <v>1900000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3275400</v>
      </c>
      <c r="AD238">
        <v>0</v>
      </c>
      <c r="AE238">
        <v>3338470</v>
      </c>
      <c r="AF238">
        <v>1516881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6944016</v>
      </c>
      <c r="AM238">
        <v>0</v>
      </c>
      <c r="AN238">
        <v>0</v>
      </c>
      <c r="AO238">
        <v>127148860</v>
      </c>
      <c r="AP238">
        <v>51715189</v>
      </c>
      <c r="AQ238">
        <v>75433671</v>
      </c>
      <c r="AR238">
        <v>21236334</v>
      </c>
      <c r="AS238">
        <v>3185450</v>
      </c>
      <c r="AT238">
        <f t="shared" si="3"/>
        <v>151570644</v>
      </c>
    </row>
    <row r="239" spans="1:46" x14ac:dyDescent="0.25">
      <c r="A239" t="s">
        <v>1434</v>
      </c>
      <c r="B239" t="s">
        <v>537</v>
      </c>
      <c r="C239" t="s">
        <v>538</v>
      </c>
      <c r="D239" t="s">
        <v>47</v>
      </c>
      <c r="E239" t="s">
        <v>236</v>
      </c>
      <c r="F239">
        <v>25967880</v>
      </c>
      <c r="G239">
        <v>10885259</v>
      </c>
      <c r="H239">
        <v>0</v>
      </c>
      <c r="I239">
        <v>27157067</v>
      </c>
      <c r="J239">
        <v>0</v>
      </c>
      <c r="K239">
        <v>5500000</v>
      </c>
      <c r="L239">
        <v>0</v>
      </c>
      <c r="M239">
        <v>1000000</v>
      </c>
      <c r="N239">
        <v>4150006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1606000</v>
      </c>
      <c r="U239">
        <v>0</v>
      </c>
      <c r="V239">
        <v>10845386</v>
      </c>
      <c r="W239">
        <v>1900000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2964290</v>
      </c>
      <c r="AF239">
        <v>3033762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3557148</v>
      </c>
      <c r="AM239">
        <v>0</v>
      </c>
      <c r="AN239">
        <v>0</v>
      </c>
      <c r="AO239">
        <v>98566798</v>
      </c>
      <c r="AP239">
        <v>17903479</v>
      </c>
      <c r="AQ239">
        <v>80663319</v>
      </c>
      <c r="AR239">
        <v>18785407</v>
      </c>
      <c r="AS239">
        <v>2817811</v>
      </c>
      <c r="AT239">
        <f t="shared" si="3"/>
        <v>120170016</v>
      </c>
    </row>
    <row r="240" spans="1:46" x14ac:dyDescent="0.25">
      <c r="A240" t="s">
        <v>1435</v>
      </c>
      <c r="B240" t="s">
        <v>211</v>
      </c>
      <c r="C240" t="s">
        <v>832</v>
      </c>
      <c r="D240" t="s">
        <v>52</v>
      </c>
      <c r="E240" t="s">
        <v>57</v>
      </c>
      <c r="F240">
        <v>6480696</v>
      </c>
      <c r="G240">
        <v>0</v>
      </c>
      <c r="H240">
        <v>0</v>
      </c>
      <c r="I240">
        <v>5832626</v>
      </c>
      <c r="J240">
        <v>0</v>
      </c>
      <c r="K240">
        <v>0</v>
      </c>
      <c r="L240">
        <v>7425214</v>
      </c>
      <c r="M240">
        <v>1000000</v>
      </c>
      <c r="N240">
        <v>3344876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9094194</v>
      </c>
      <c r="W240">
        <v>1900000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3033762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38111368</v>
      </c>
      <c r="AP240">
        <v>3123025</v>
      </c>
      <c r="AQ240">
        <v>34988343</v>
      </c>
      <c r="AR240">
        <v>7015521</v>
      </c>
      <c r="AS240">
        <v>1052328</v>
      </c>
      <c r="AT240">
        <f t="shared" si="3"/>
        <v>46179217</v>
      </c>
    </row>
    <row r="241" spans="1:46" x14ac:dyDescent="0.25">
      <c r="A241" t="s">
        <v>1436</v>
      </c>
      <c r="B241" t="s">
        <v>77</v>
      </c>
      <c r="C241" t="s">
        <v>834</v>
      </c>
      <c r="D241" t="s">
        <v>52</v>
      </c>
      <c r="E241" t="s">
        <v>57</v>
      </c>
      <c r="F241">
        <v>8144551</v>
      </c>
      <c r="G241">
        <v>3392529</v>
      </c>
      <c r="H241">
        <v>0</v>
      </c>
      <c r="I241">
        <v>5945522</v>
      </c>
      <c r="J241">
        <v>0</v>
      </c>
      <c r="K241">
        <v>0</v>
      </c>
      <c r="L241">
        <v>7382074</v>
      </c>
      <c r="M241">
        <v>1000000</v>
      </c>
      <c r="N241">
        <v>4286606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10030563</v>
      </c>
      <c r="W241">
        <v>1900000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1516881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43598726</v>
      </c>
      <c r="AP241">
        <v>4113028</v>
      </c>
      <c r="AQ241">
        <v>39485698</v>
      </c>
      <c r="AR241">
        <v>8416369</v>
      </c>
      <c r="AS241">
        <v>1262455</v>
      </c>
      <c r="AT241">
        <f t="shared" si="3"/>
        <v>53277550</v>
      </c>
    </row>
    <row r="242" spans="1:46" x14ac:dyDescent="0.25">
      <c r="A242" t="s">
        <v>1437</v>
      </c>
      <c r="B242" t="s">
        <v>165</v>
      </c>
      <c r="C242" t="s">
        <v>1058</v>
      </c>
      <c r="D242" t="s">
        <v>52</v>
      </c>
      <c r="E242" t="s">
        <v>57</v>
      </c>
      <c r="F242">
        <v>6917781</v>
      </c>
      <c r="G242">
        <v>3653255</v>
      </c>
      <c r="H242">
        <v>0</v>
      </c>
      <c r="I242">
        <v>4980803</v>
      </c>
      <c r="J242">
        <v>0</v>
      </c>
      <c r="K242">
        <v>0</v>
      </c>
      <c r="L242">
        <v>7382074</v>
      </c>
      <c r="M242">
        <v>1000000</v>
      </c>
      <c r="N242">
        <v>3640938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8392019</v>
      </c>
      <c r="W242">
        <v>1900000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3033762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40900632</v>
      </c>
      <c r="AP242">
        <v>14661747</v>
      </c>
      <c r="AQ242">
        <v>26238885</v>
      </c>
      <c r="AR242">
        <v>7573374</v>
      </c>
      <c r="AS242">
        <v>1136006</v>
      </c>
      <c r="AT242">
        <f t="shared" si="3"/>
        <v>49610012</v>
      </c>
    </row>
    <row r="243" spans="1:46" x14ac:dyDescent="0.25">
      <c r="A243" t="s">
        <v>1438</v>
      </c>
      <c r="B243" t="s">
        <v>81</v>
      </c>
      <c r="C243" t="s">
        <v>1063</v>
      </c>
      <c r="D243" t="s">
        <v>52</v>
      </c>
      <c r="E243" t="s">
        <v>57</v>
      </c>
      <c r="F243">
        <v>6929750</v>
      </c>
      <c r="G243">
        <v>3566430</v>
      </c>
      <c r="H243">
        <v>0</v>
      </c>
      <c r="I243">
        <v>5058717</v>
      </c>
      <c r="J243">
        <v>0</v>
      </c>
      <c r="K243">
        <v>0</v>
      </c>
      <c r="L243">
        <v>7382074</v>
      </c>
      <c r="M243">
        <v>1000000</v>
      </c>
      <c r="N243">
        <v>3647238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9589578</v>
      </c>
      <c r="W243">
        <v>1900000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1516881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40590668</v>
      </c>
      <c r="AP243">
        <v>5221115</v>
      </c>
      <c r="AQ243">
        <v>35369553</v>
      </c>
      <c r="AR243">
        <v>7814757</v>
      </c>
      <c r="AS243">
        <v>1172214</v>
      </c>
      <c r="AT243">
        <f t="shared" si="3"/>
        <v>49577639</v>
      </c>
    </row>
    <row r="244" spans="1:46" x14ac:dyDescent="0.25">
      <c r="A244" t="s">
        <v>1439</v>
      </c>
      <c r="B244" t="s">
        <v>1065</v>
      </c>
      <c r="C244" t="s">
        <v>1066</v>
      </c>
      <c r="D244" t="s">
        <v>52</v>
      </c>
      <c r="E244" t="s">
        <v>57</v>
      </c>
      <c r="F244">
        <v>6025027</v>
      </c>
      <c r="G244">
        <v>4759402</v>
      </c>
      <c r="H244">
        <v>0</v>
      </c>
      <c r="I244">
        <v>3856017</v>
      </c>
      <c r="J244">
        <v>0</v>
      </c>
      <c r="K244">
        <v>0</v>
      </c>
      <c r="L244">
        <v>7425214</v>
      </c>
      <c r="M244">
        <v>1000000</v>
      </c>
      <c r="N244">
        <v>2896648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10858191</v>
      </c>
      <c r="W244">
        <v>1900000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1574800</v>
      </c>
      <c r="AD244">
        <v>0</v>
      </c>
      <c r="AE244">
        <v>0</v>
      </c>
      <c r="AF244">
        <v>3033762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43329061</v>
      </c>
      <c r="AP244">
        <v>5640176</v>
      </c>
      <c r="AQ244">
        <v>37688885</v>
      </c>
      <c r="AR244">
        <v>8059060</v>
      </c>
      <c r="AS244">
        <v>1208859</v>
      </c>
      <c r="AT244">
        <f t="shared" si="3"/>
        <v>52596980</v>
      </c>
    </row>
    <row r="245" spans="1:46" x14ac:dyDescent="0.25">
      <c r="A245" t="s">
        <v>1440</v>
      </c>
      <c r="B245" t="s">
        <v>547</v>
      </c>
      <c r="C245" t="s">
        <v>202</v>
      </c>
      <c r="D245" t="s">
        <v>52</v>
      </c>
      <c r="E245" t="s">
        <v>57</v>
      </c>
      <c r="F245">
        <v>7003057</v>
      </c>
      <c r="G245">
        <v>15307688</v>
      </c>
      <c r="H245">
        <v>0</v>
      </c>
      <c r="I245">
        <v>5182262</v>
      </c>
      <c r="J245">
        <v>0</v>
      </c>
      <c r="K245">
        <v>0</v>
      </c>
      <c r="L245">
        <v>7425214</v>
      </c>
      <c r="M245">
        <v>1000000</v>
      </c>
      <c r="N245">
        <v>3710228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11668239</v>
      </c>
      <c r="W245">
        <v>1900000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1516881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54713569</v>
      </c>
      <c r="AP245">
        <v>8456713</v>
      </c>
      <c r="AQ245">
        <v>46256856</v>
      </c>
      <c r="AR245">
        <v>10639338</v>
      </c>
      <c r="AS245">
        <v>1595901</v>
      </c>
      <c r="AT245">
        <f t="shared" si="3"/>
        <v>66948808</v>
      </c>
    </row>
    <row r="246" spans="1:46" x14ac:dyDescent="0.25">
      <c r="A246" t="s">
        <v>1441</v>
      </c>
      <c r="B246" t="s">
        <v>220</v>
      </c>
      <c r="C246" t="s">
        <v>335</v>
      </c>
      <c r="D246" t="s">
        <v>52</v>
      </c>
      <c r="E246" t="s">
        <v>57</v>
      </c>
      <c r="F246">
        <v>6953687</v>
      </c>
      <c r="G246">
        <v>4924793</v>
      </c>
      <c r="H246">
        <v>0</v>
      </c>
      <c r="I246">
        <v>5076191</v>
      </c>
      <c r="J246">
        <v>0</v>
      </c>
      <c r="K246">
        <v>0</v>
      </c>
      <c r="L246">
        <v>7382074</v>
      </c>
      <c r="M246">
        <v>1000000</v>
      </c>
      <c r="N246">
        <v>3659834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9090126</v>
      </c>
      <c r="W246">
        <v>1900000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1516881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41503586</v>
      </c>
      <c r="AP246">
        <v>3771521</v>
      </c>
      <c r="AQ246">
        <v>37732065</v>
      </c>
      <c r="AR246">
        <v>7997341</v>
      </c>
      <c r="AS246">
        <v>1199601</v>
      </c>
      <c r="AT246">
        <f t="shared" si="3"/>
        <v>50700528</v>
      </c>
    </row>
    <row r="247" spans="1:46" x14ac:dyDescent="0.25">
      <c r="A247" t="s">
        <v>1442</v>
      </c>
      <c r="B247" t="s">
        <v>1064</v>
      </c>
      <c r="C247" t="s">
        <v>119</v>
      </c>
      <c r="D247" t="s">
        <v>52</v>
      </c>
      <c r="E247" t="s">
        <v>57</v>
      </c>
      <c r="F247">
        <v>8144840</v>
      </c>
      <c r="G247">
        <v>4848466</v>
      </c>
      <c r="H247">
        <v>0</v>
      </c>
      <c r="I247">
        <v>5945733</v>
      </c>
      <c r="J247">
        <v>0</v>
      </c>
      <c r="K247">
        <v>0</v>
      </c>
      <c r="L247">
        <v>7382074</v>
      </c>
      <c r="M247">
        <v>1000000</v>
      </c>
      <c r="N247">
        <v>4315148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7458827</v>
      </c>
      <c r="W247">
        <v>1900000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1516881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42511969</v>
      </c>
      <c r="AP247">
        <v>8849781</v>
      </c>
      <c r="AQ247">
        <v>33662188</v>
      </c>
      <c r="AR247">
        <v>8199018</v>
      </c>
      <c r="AS247">
        <v>1229853</v>
      </c>
      <c r="AT247">
        <f t="shared" si="3"/>
        <v>51940840</v>
      </c>
    </row>
    <row r="248" spans="1:46" x14ac:dyDescent="0.25">
      <c r="A248" t="s">
        <v>1443</v>
      </c>
      <c r="B248" t="s">
        <v>102</v>
      </c>
      <c r="C248" t="s">
        <v>735</v>
      </c>
      <c r="D248" t="s">
        <v>47</v>
      </c>
      <c r="E248" t="s">
        <v>236</v>
      </c>
      <c r="F248">
        <v>12879000</v>
      </c>
      <c r="G248">
        <v>0</v>
      </c>
      <c r="H248">
        <v>0</v>
      </c>
      <c r="I248">
        <v>9405254</v>
      </c>
      <c r="J248">
        <v>0</v>
      </c>
      <c r="K248">
        <v>3465000</v>
      </c>
      <c r="L248">
        <v>0</v>
      </c>
      <c r="M248">
        <v>1000000</v>
      </c>
      <c r="N248">
        <v>2326170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5699252</v>
      </c>
      <c r="W248">
        <v>1900000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1661550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4124036</v>
      </c>
      <c r="AM248">
        <v>0</v>
      </c>
      <c r="AN248">
        <v>0</v>
      </c>
      <c r="AO248">
        <v>42460262</v>
      </c>
      <c r="AP248">
        <v>12303825</v>
      </c>
      <c r="AQ248">
        <v>30156437</v>
      </c>
      <c r="AR248">
        <v>8492052</v>
      </c>
      <c r="AS248">
        <v>1273808</v>
      </c>
      <c r="AT248">
        <f t="shared" si="3"/>
        <v>52226122</v>
      </c>
    </row>
    <row r="249" spans="1:46" x14ac:dyDescent="0.25">
      <c r="A249" t="s">
        <v>1444</v>
      </c>
      <c r="B249" t="s">
        <v>539</v>
      </c>
      <c r="C249" t="s">
        <v>540</v>
      </c>
      <c r="D249" t="s">
        <v>47</v>
      </c>
      <c r="E249" t="s">
        <v>236</v>
      </c>
      <c r="F249">
        <v>11392880</v>
      </c>
      <c r="G249">
        <v>0</v>
      </c>
      <c r="H249">
        <v>0</v>
      </c>
      <c r="I249">
        <v>9742130</v>
      </c>
      <c r="J249">
        <v>0</v>
      </c>
      <c r="K249">
        <v>2750000</v>
      </c>
      <c r="L249">
        <v>0</v>
      </c>
      <c r="M249">
        <v>500000</v>
      </c>
      <c r="N249">
        <v>1727005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1606000</v>
      </c>
      <c r="U249">
        <v>0</v>
      </c>
      <c r="V249">
        <v>10597917</v>
      </c>
      <c r="W249">
        <v>950000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1233575</v>
      </c>
      <c r="AF249">
        <v>758441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2565836</v>
      </c>
      <c r="AM249">
        <v>0</v>
      </c>
      <c r="AN249">
        <v>0</v>
      </c>
      <c r="AO249">
        <v>43823784</v>
      </c>
      <c r="AP249">
        <v>24378162</v>
      </c>
      <c r="AQ249">
        <v>19445622</v>
      </c>
      <c r="AR249">
        <v>8291869</v>
      </c>
      <c r="AS249">
        <v>1243780</v>
      </c>
      <c r="AT249">
        <f t="shared" si="3"/>
        <v>53359433</v>
      </c>
    </row>
    <row r="250" spans="1:46" x14ac:dyDescent="0.25">
      <c r="A250" t="s">
        <v>1445</v>
      </c>
      <c r="B250" t="s">
        <v>72</v>
      </c>
      <c r="C250" t="s">
        <v>690</v>
      </c>
      <c r="D250" t="s">
        <v>47</v>
      </c>
      <c r="E250" t="s">
        <v>236</v>
      </c>
      <c r="F250">
        <v>23718560</v>
      </c>
      <c r="G250">
        <v>10710958</v>
      </c>
      <c r="H250">
        <v>0</v>
      </c>
      <c r="I250">
        <v>19936056</v>
      </c>
      <c r="J250">
        <v>0</v>
      </c>
      <c r="K250">
        <v>5500000</v>
      </c>
      <c r="L250">
        <v>0</v>
      </c>
      <c r="M250">
        <v>1000000</v>
      </c>
      <c r="N250">
        <v>3780490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17910410</v>
      </c>
      <c r="W250">
        <v>1900000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2700350</v>
      </c>
      <c r="AF250">
        <v>3033762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5400700</v>
      </c>
      <c r="AM250">
        <v>0</v>
      </c>
      <c r="AN250">
        <v>0</v>
      </c>
      <c r="AO250">
        <v>95591286</v>
      </c>
      <c r="AP250">
        <v>44323897</v>
      </c>
      <c r="AQ250">
        <v>51267389</v>
      </c>
      <c r="AR250">
        <v>18511505</v>
      </c>
      <c r="AS250">
        <v>2776726</v>
      </c>
      <c r="AT250">
        <f t="shared" si="3"/>
        <v>116879517</v>
      </c>
    </row>
    <row r="251" spans="1:46" x14ac:dyDescent="0.25">
      <c r="A251" t="s">
        <v>1446</v>
      </c>
      <c r="B251" t="s">
        <v>165</v>
      </c>
      <c r="C251" t="s">
        <v>358</v>
      </c>
      <c r="D251" t="s">
        <v>47</v>
      </c>
      <c r="E251" t="s">
        <v>236</v>
      </c>
      <c r="F251">
        <v>15635000</v>
      </c>
      <c r="G251">
        <v>6064527</v>
      </c>
      <c r="H251">
        <v>0</v>
      </c>
      <c r="I251">
        <v>14943879</v>
      </c>
      <c r="J251">
        <v>0</v>
      </c>
      <c r="K251">
        <v>4620000</v>
      </c>
      <c r="L251">
        <v>0</v>
      </c>
      <c r="M251">
        <v>1000000</v>
      </c>
      <c r="N251">
        <v>3031070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1606000</v>
      </c>
      <c r="U251">
        <v>0</v>
      </c>
      <c r="V251">
        <v>16410568</v>
      </c>
      <c r="W251">
        <v>1900000</v>
      </c>
      <c r="X251">
        <v>2345250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2165050</v>
      </c>
      <c r="AF251">
        <v>1516881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11791864</v>
      </c>
      <c r="AM251">
        <v>0</v>
      </c>
      <c r="AN251">
        <v>0</v>
      </c>
      <c r="AO251">
        <v>83030089</v>
      </c>
      <c r="AP251">
        <v>13677992</v>
      </c>
      <c r="AQ251">
        <v>69352097</v>
      </c>
      <c r="AR251">
        <v>15981442</v>
      </c>
      <c r="AS251">
        <v>2397216</v>
      </c>
      <c r="AT251">
        <f t="shared" si="3"/>
        <v>101408747</v>
      </c>
    </row>
    <row r="252" spans="1:46" x14ac:dyDescent="0.25">
      <c r="A252" t="s">
        <v>1447</v>
      </c>
      <c r="B252" t="s">
        <v>596</v>
      </c>
      <c r="C252" t="s">
        <v>719</v>
      </c>
      <c r="D252" t="s">
        <v>47</v>
      </c>
      <c r="E252" t="s">
        <v>236</v>
      </c>
      <c r="F252">
        <v>13300880</v>
      </c>
      <c r="G252">
        <v>0</v>
      </c>
      <c r="H252">
        <v>0</v>
      </c>
      <c r="I252">
        <v>10286325</v>
      </c>
      <c r="J252">
        <v>0</v>
      </c>
      <c r="K252">
        <v>3465000</v>
      </c>
      <c r="L252">
        <v>0</v>
      </c>
      <c r="M252">
        <v>1000000</v>
      </c>
      <c r="N252">
        <v>2473828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3226012</v>
      </c>
      <c r="W252">
        <v>1900000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1767020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4432072</v>
      </c>
      <c r="AM252">
        <v>0</v>
      </c>
      <c r="AN252">
        <v>0</v>
      </c>
      <c r="AO252">
        <v>41851137</v>
      </c>
      <c r="AP252">
        <v>7733790</v>
      </c>
      <c r="AQ252">
        <v>34117347</v>
      </c>
      <c r="AR252">
        <v>8370227</v>
      </c>
      <c r="AS252">
        <v>1255534</v>
      </c>
      <c r="AT252">
        <f t="shared" si="3"/>
        <v>51476898</v>
      </c>
    </row>
    <row r="253" spans="1:46" x14ac:dyDescent="0.25">
      <c r="A253" t="s">
        <v>1448</v>
      </c>
      <c r="B253" t="s">
        <v>132</v>
      </c>
      <c r="C253" t="s">
        <v>880</v>
      </c>
      <c r="D253" t="s">
        <v>47</v>
      </c>
      <c r="E253" t="s">
        <v>236</v>
      </c>
      <c r="F253">
        <v>14066200</v>
      </c>
      <c r="G253">
        <v>6845009</v>
      </c>
      <c r="H253">
        <v>0</v>
      </c>
      <c r="I253">
        <v>11474249</v>
      </c>
      <c r="J253">
        <v>0</v>
      </c>
      <c r="K253">
        <v>4620000</v>
      </c>
      <c r="L253">
        <v>0</v>
      </c>
      <c r="M253">
        <v>1000000</v>
      </c>
      <c r="N253">
        <v>2481990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1606000</v>
      </c>
      <c r="U253">
        <v>0</v>
      </c>
      <c r="V253">
        <v>18347446</v>
      </c>
      <c r="W253">
        <v>1900000</v>
      </c>
      <c r="X253">
        <v>2109930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1772850</v>
      </c>
      <c r="AF253">
        <v>1516881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10528768</v>
      </c>
      <c r="AM253">
        <v>0</v>
      </c>
      <c r="AN253">
        <v>0</v>
      </c>
      <c r="AO253">
        <v>78269323</v>
      </c>
      <c r="AP253">
        <v>30098901</v>
      </c>
      <c r="AQ253">
        <v>48170422</v>
      </c>
      <c r="AR253">
        <v>15029288</v>
      </c>
      <c r="AS253">
        <v>2254393</v>
      </c>
      <c r="AT253">
        <f t="shared" si="3"/>
        <v>95553004</v>
      </c>
    </row>
    <row r="254" spans="1:46" x14ac:dyDescent="0.25">
      <c r="A254" t="s">
        <v>1449</v>
      </c>
      <c r="B254" t="s">
        <v>67</v>
      </c>
      <c r="C254" t="s">
        <v>686</v>
      </c>
      <c r="D254" t="s">
        <v>47</v>
      </c>
      <c r="E254" t="s">
        <v>236</v>
      </c>
      <c r="F254">
        <v>20356240</v>
      </c>
      <c r="G254">
        <v>11485967</v>
      </c>
      <c r="H254">
        <v>0</v>
      </c>
      <c r="I254">
        <v>16264049</v>
      </c>
      <c r="J254">
        <v>0</v>
      </c>
      <c r="K254">
        <v>5500000</v>
      </c>
      <c r="L254">
        <v>0</v>
      </c>
      <c r="M254">
        <v>1000000</v>
      </c>
      <c r="N254">
        <v>3507434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1606000</v>
      </c>
      <c r="U254">
        <v>0</v>
      </c>
      <c r="V254">
        <v>15365078</v>
      </c>
      <c r="W254">
        <v>1900000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2505310</v>
      </c>
      <c r="AF254">
        <v>1516881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5010620</v>
      </c>
      <c r="AM254">
        <v>0</v>
      </c>
      <c r="AN254">
        <v>0</v>
      </c>
      <c r="AO254">
        <v>86017579</v>
      </c>
      <c r="AP254">
        <v>27626742</v>
      </c>
      <c r="AQ254">
        <v>58390837</v>
      </c>
      <c r="AR254">
        <v>16578940</v>
      </c>
      <c r="AS254">
        <v>2486841</v>
      </c>
      <c r="AT254">
        <f t="shared" si="3"/>
        <v>105083360</v>
      </c>
    </row>
    <row r="255" spans="1:46" x14ac:dyDescent="0.25">
      <c r="A255" t="s">
        <v>1450</v>
      </c>
      <c r="B255" t="s">
        <v>81</v>
      </c>
      <c r="C255" t="s">
        <v>697</v>
      </c>
      <c r="D255" t="s">
        <v>47</v>
      </c>
      <c r="E255" t="s">
        <v>236</v>
      </c>
      <c r="F255">
        <v>14496560</v>
      </c>
      <c r="G255">
        <v>10046179</v>
      </c>
      <c r="H255">
        <v>0</v>
      </c>
      <c r="I255">
        <v>12821394</v>
      </c>
      <c r="J255">
        <v>0</v>
      </c>
      <c r="K255">
        <v>4620000</v>
      </c>
      <c r="L255">
        <v>0</v>
      </c>
      <c r="M255">
        <v>1000000</v>
      </c>
      <c r="N255">
        <v>2632616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1606000</v>
      </c>
      <c r="U255">
        <v>0</v>
      </c>
      <c r="V255">
        <v>9996242</v>
      </c>
      <c r="W255">
        <v>1900000</v>
      </c>
      <c r="X255">
        <v>2174484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1880440</v>
      </c>
      <c r="AF255">
        <v>3033762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11163581</v>
      </c>
      <c r="AM255">
        <v>0</v>
      </c>
      <c r="AN255">
        <v>0</v>
      </c>
      <c r="AO255">
        <v>77371258</v>
      </c>
      <c r="AP255">
        <v>36955524</v>
      </c>
      <c r="AQ255">
        <v>40415734</v>
      </c>
      <c r="AR255">
        <v>14546299</v>
      </c>
      <c r="AS255">
        <v>2181945</v>
      </c>
      <c r="AT255">
        <f t="shared" si="3"/>
        <v>94099502</v>
      </c>
    </row>
    <row r="256" spans="1:46" x14ac:dyDescent="0.25">
      <c r="A256" t="s">
        <v>1451</v>
      </c>
      <c r="B256" t="s">
        <v>321</v>
      </c>
      <c r="C256" t="s">
        <v>209</v>
      </c>
      <c r="D256" t="s">
        <v>47</v>
      </c>
      <c r="E256" t="s">
        <v>236</v>
      </c>
      <c r="F256">
        <v>15109240</v>
      </c>
      <c r="G256">
        <v>4159289</v>
      </c>
      <c r="H256">
        <v>0</v>
      </c>
      <c r="I256">
        <v>14259214</v>
      </c>
      <c r="J256">
        <v>0</v>
      </c>
      <c r="K256">
        <v>4620000</v>
      </c>
      <c r="L256">
        <v>0</v>
      </c>
      <c r="M256">
        <v>1000000</v>
      </c>
      <c r="N256">
        <v>2847054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1606000</v>
      </c>
      <c r="U256">
        <v>0</v>
      </c>
      <c r="V256">
        <v>10760399</v>
      </c>
      <c r="W256">
        <v>1900000</v>
      </c>
      <c r="X256">
        <v>2266386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2033610</v>
      </c>
      <c r="AF256">
        <v>1516881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12032166</v>
      </c>
      <c r="AM256">
        <v>0</v>
      </c>
      <c r="AN256">
        <v>0</v>
      </c>
      <c r="AO256">
        <v>74110239</v>
      </c>
      <c r="AP256">
        <v>11221966</v>
      </c>
      <c r="AQ256">
        <v>62888273</v>
      </c>
      <c r="AR256">
        <v>14197472</v>
      </c>
      <c r="AS256">
        <v>2129621</v>
      </c>
      <c r="AT256">
        <f t="shared" si="3"/>
        <v>90437332</v>
      </c>
    </row>
    <row r="257" spans="1:46" x14ac:dyDescent="0.25">
      <c r="A257" t="s">
        <v>1452</v>
      </c>
      <c r="B257" t="s">
        <v>900</v>
      </c>
      <c r="C257" t="s">
        <v>901</v>
      </c>
      <c r="D257" t="s">
        <v>47</v>
      </c>
      <c r="E257" t="s">
        <v>236</v>
      </c>
      <c r="F257">
        <v>13773640</v>
      </c>
      <c r="G257">
        <v>5445293</v>
      </c>
      <c r="H257">
        <v>0</v>
      </c>
      <c r="I257">
        <v>11371948</v>
      </c>
      <c r="J257">
        <v>0</v>
      </c>
      <c r="K257">
        <v>4620000</v>
      </c>
      <c r="L257">
        <v>0</v>
      </c>
      <c r="M257">
        <v>1000000</v>
      </c>
      <c r="N257">
        <v>2379594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1606000</v>
      </c>
      <c r="U257">
        <v>0</v>
      </c>
      <c r="V257">
        <v>17895901</v>
      </c>
      <c r="W257">
        <v>1900000</v>
      </c>
      <c r="X257">
        <v>2066046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1699710</v>
      </c>
      <c r="AF257">
        <v>1516881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10324061</v>
      </c>
      <c r="AM257">
        <v>0</v>
      </c>
      <c r="AN257">
        <v>0</v>
      </c>
      <c r="AO257">
        <v>75599074</v>
      </c>
      <c r="AP257">
        <v>35217189</v>
      </c>
      <c r="AQ257">
        <v>40381885</v>
      </c>
      <c r="AR257">
        <v>14495239</v>
      </c>
      <c r="AS257">
        <v>2174286</v>
      </c>
      <c r="AT257">
        <f t="shared" si="3"/>
        <v>92268599</v>
      </c>
    </row>
    <row r="258" spans="1:46" x14ac:dyDescent="0.25">
      <c r="A258" t="s">
        <v>1453</v>
      </c>
      <c r="B258" t="s">
        <v>179</v>
      </c>
      <c r="C258" t="s">
        <v>691</v>
      </c>
      <c r="D258" t="s">
        <v>47</v>
      </c>
      <c r="E258" t="s">
        <v>236</v>
      </c>
      <c r="F258">
        <v>15463280</v>
      </c>
      <c r="G258">
        <v>3701451</v>
      </c>
      <c r="H258">
        <v>0</v>
      </c>
      <c r="I258">
        <v>13452804</v>
      </c>
      <c r="J258">
        <v>0</v>
      </c>
      <c r="K258">
        <v>4620000</v>
      </c>
      <c r="L258">
        <v>0</v>
      </c>
      <c r="M258">
        <v>1000000</v>
      </c>
      <c r="N258">
        <v>2970968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1606000</v>
      </c>
      <c r="U258">
        <v>0</v>
      </c>
      <c r="V258">
        <v>10639928</v>
      </c>
      <c r="W258">
        <v>1900000</v>
      </c>
      <c r="X258">
        <v>2319492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2122120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11753958</v>
      </c>
      <c r="AM258">
        <v>0</v>
      </c>
      <c r="AN258">
        <v>0</v>
      </c>
      <c r="AO258">
        <v>71550001</v>
      </c>
      <c r="AP258">
        <v>35986842</v>
      </c>
      <c r="AQ258">
        <v>35563159</v>
      </c>
      <c r="AR258">
        <v>13988800</v>
      </c>
      <c r="AS258">
        <v>2098320</v>
      </c>
      <c r="AT258">
        <f t="shared" si="3"/>
        <v>87637121</v>
      </c>
    </row>
    <row r="259" spans="1:46" x14ac:dyDescent="0.25">
      <c r="A259" t="s">
        <v>1454</v>
      </c>
      <c r="B259" t="s">
        <v>345</v>
      </c>
      <c r="C259" t="s">
        <v>692</v>
      </c>
      <c r="D259" t="s">
        <v>47</v>
      </c>
      <c r="E259" t="s">
        <v>236</v>
      </c>
      <c r="F259">
        <v>16739520</v>
      </c>
      <c r="G259">
        <v>4696868</v>
      </c>
      <c r="H259">
        <v>0</v>
      </c>
      <c r="I259">
        <v>15912657</v>
      </c>
      <c r="J259">
        <v>0</v>
      </c>
      <c r="K259">
        <v>4620000</v>
      </c>
      <c r="L259">
        <v>0</v>
      </c>
      <c r="M259">
        <v>1000000</v>
      </c>
      <c r="N259">
        <v>3417652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12256951</v>
      </c>
      <c r="W259">
        <v>1900000</v>
      </c>
      <c r="X259">
        <v>2348434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2441180</v>
      </c>
      <c r="AF259">
        <v>3033762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13646228</v>
      </c>
      <c r="AM259">
        <v>0</v>
      </c>
      <c r="AN259">
        <v>0</v>
      </c>
      <c r="AO259">
        <v>82013252</v>
      </c>
      <c r="AP259">
        <v>29550776</v>
      </c>
      <c r="AQ259">
        <v>52462476</v>
      </c>
      <c r="AR259">
        <v>15795898</v>
      </c>
      <c r="AS259">
        <v>2369385</v>
      </c>
      <c r="AT259">
        <f t="shared" ref="AT259:AT322" si="4">AO259+AR259+AS259</f>
        <v>100178535</v>
      </c>
    </row>
    <row r="260" spans="1:46" x14ac:dyDescent="0.25">
      <c r="A260" t="s">
        <v>1455</v>
      </c>
      <c r="B260" t="s">
        <v>106</v>
      </c>
      <c r="C260" t="s">
        <v>107</v>
      </c>
      <c r="D260" t="s">
        <v>47</v>
      </c>
      <c r="E260" t="s">
        <v>57</v>
      </c>
      <c r="F260">
        <v>20699680</v>
      </c>
      <c r="G260">
        <v>14633847</v>
      </c>
      <c r="H260">
        <v>0</v>
      </c>
      <c r="I260">
        <v>20370773</v>
      </c>
      <c r="J260">
        <v>0</v>
      </c>
      <c r="K260">
        <v>5500000</v>
      </c>
      <c r="L260">
        <v>0</v>
      </c>
      <c r="M260">
        <v>1000000</v>
      </c>
      <c r="N260">
        <v>3627638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14389034</v>
      </c>
      <c r="W260">
        <v>1900000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2862000</v>
      </c>
      <c r="AD260">
        <v>0</v>
      </c>
      <c r="AE260">
        <v>2591170</v>
      </c>
      <c r="AF260">
        <v>1516881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4664106</v>
      </c>
      <c r="AM260">
        <v>0</v>
      </c>
      <c r="AN260">
        <v>0</v>
      </c>
      <c r="AO260">
        <v>93755129</v>
      </c>
      <c r="AP260">
        <v>43472047</v>
      </c>
      <c r="AQ260">
        <v>50283082</v>
      </c>
      <c r="AR260">
        <v>18447650</v>
      </c>
      <c r="AS260">
        <v>2767147</v>
      </c>
      <c r="AT260">
        <f t="shared" si="4"/>
        <v>114969926</v>
      </c>
    </row>
    <row r="261" spans="1:46" x14ac:dyDescent="0.25">
      <c r="A261" t="s">
        <v>1456</v>
      </c>
      <c r="B261" t="s">
        <v>695</v>
      </c>
      <c r="C261" t="s">
        <v>614</v>
      </c>
      <c r="D261" t="s">
        <v>47</v>
      </c>
      <c r="E261" t="s">
        <v>236</v>
      </c>
      <c r="F261">
        <v>15893640</v>
      </c>
      <c r="G261">
        <v>1316259</v>
      </c>
      <c r="H261">
        <v>0</v>
      </c>
      <c r="I261">
        <v>15133628</v>
      </c>
      <c r="J261">
        <v>0</v>
      </c>
      <c r="K261">
        <v>4620000</v>
      </c>
      <c r="L261">
        <v>0</v>
      </c>
      <c r="M261">
        <v>1000000</v>
      </c>
      <c r="N261">
        <v>3121594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11350873</v>
      </c>
      <c r="W261">
        <v>1900000</v>
      </c>
      <c r="X261">
        <v>2384046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2229710</v>
      </c>
      <c r="AF261">
        <v>1516881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12442386</v>
      </c>
      <c r="AM261">
        <v>0</v>
      </c>
      <c r="AN261">
        <v>0</v>
      </c>
      <c r="AO261">
        <v>72909017</v>
      </c>
      <c r="AP261">
        <v>34201629</v>
      </c>
      <c r="AQ261">
        <v>38707388</v>
      </c>
      <c r="AR261">
        <v>14278427</v>
      </c>
      <c r="AS261">
        <v>2141764</v>
      </c>
      <c r="AT261">
        <f t="shared" si="4"/>
        <v>89329208</v>
      </c>
    </row>
    <row r="262" spans="1:46" x14ac:dyDescent="0.25">
      <c r="A262" t="s">
        <v>1457</v>
      </c>
      <c r="B262" t="s">
        <v>272</v>
      </c>
      <c r="C262" t="s">
        <v>696</v>
      </c>
      <c r="D262" t="s">
        <v>47</v>
      </c>
      <c r="E262" t="s">
        <v>236</v>
      </c>
      <c r="F262">
        <v>20614880</v>
      </c>
      <c r="G262">
        <v>8827087</v>
      </c>
      <c r="H262">
        <v>0</v>
      </c>
      <c r="I262">
        <v>15704377</v>
      </c>
      <c r="J262">
        <v>0</v>
      </c>
      <c r="K262">
        <v>5500000</v>
      </c>
      <c r="L262">
        <v>0</v>
      </c>
      <c r="M262">
        <v>1000000</v>
      </c>
      <c r="N262">
        <v>3597958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20140864</v>
      </c>
      <c r="W262">
        <v>1900000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2569970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4625946</v>
      </c>
      <c r="AM262">
        <v>0</v>
      </c>
      <c r="AN262">
        <v>0</v>
      </c>
      <c r="AO262">
        <v>84481082</v>
      </c>
      <c r="AP262">
        <v>31704868</v>
      </c>
      <c r="AQ262">
        <v>52776214</v>
      </c>
      <c r="AR262">
        <v>16896216</v>
      </c>
      <c r="AS262">
        <v>2534432</v>
      </c>
      <c r="AT262">
        <f t="shared" si="4"/>
        <v>103911730</v>
      </c>
    </row>
    <row r="263" spans="1:46" x14ac:dyDescent="0.25">
      <c r="A263" t="s">
        <v>1458</v>
      </c>
      <c r="B263" t="s">
        <v>241</v>
      </c>
      <c r="C263" t="s">
        <v>359</v>
      </c>
      <c r="D263" t="s">
        <v>47</v>
      </c>
      <c r="E263" t="s">
        <v>236</v>
      </c>
      <c r="F263">
        <v>20438920</v>
      </c>
      <c r="G263">
        <v>9859053</v>
      </c>
      <c r="H263">
        <v>0</v>
      </c>
      <c r="I263">
        <v>17421539</v>
      </c>
      <c r="J263">
        <v>0</v>
      </c>
      <c r="K263">
        <v>5500000</v>
      </c>
      <c r="L263">
        <v>0</v>
      </c>
      <c r="M263">
        <v>1000000</v>
      </c>
      <c r="N263">
        <v>3536372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1606000</v>
      </c>
      <c r="U263">
        <v>0</v>
      </c>
      <c r="V263">
        <v>17619770</v>
      </c>
      <c r="W263">
        <v>1900000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2525980</v>
      </c>
      <c r="AF263">
        <v>1516881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6062352</v>
      </c>
      <c r="AM263">
        <v>0</v>
      </c>
      <c r="AN263">
        <v>0</v>
      </c>
      <c r="AO263">
        <v>88986867</v>
      </c>
      <c r="AP263">
        <v>35594679</v>
      </c>
      <c r="AQ263">
        <v>53392188</v>
      </c>
      <c r="AR263">
        <v>17172797</v>
      </c>
      <c r="AS263">
        <v>2575920</v>
      </c>
      <c r="AT263">
        <f t="shared" si="4"/>
        <v>108735584</v>
      </c>
    </row>
    <row r="264" spans="1:46" x14ac:dyDescent="0.25">
      <c r="A264" t="s">
        <v>1459</v>
      </c>
      <c r="B264" t="s">
        <v>354</v>
      </c>
      <c r="C264" t="s">
        <v>355</v>
      </c>
      <c r="D264" t="s">
        <v>47</v>
      </c>
      <c r="E264" t="s">
        <v>236</v>
      </c>
      <c r="F264">
        <v>15028680</v>
      </c>
      <c r="G264">
        <v>8491139</v>
      </c>
      <c r="H264">
        <v>0</v>
      </c>
      <c r="I264">
        <v>13629573</v>
      </c>
      <c r="J264">
        <v>0</v>
      </c>
      <c r="K264">
        <v>0</v>
      </c>
      <c r="L264">
        <v>0</v>
      </c>
      <c r="M264">
        <v>1000000</v>
      </c>
      <c r="N264">
        <v>2818858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1606000</v>
      </c>
      <c r="U264">
        <v>0</v>
      </c>
      <c r="V264">
        <v>14753374</v>
      </c>
      <c r="W264">
        <v>1900000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2013470</v>
      </c>
      <c r="AF264">
        <v>3033762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7208382</v>
      </c>
      <c r="AM264">
        <v>0</v>
      </c>
      <c r="AN264">
        <v>0</v>
      </c>
      <c r="AO264">
        <v>71483238</v>
      </c>
      <c r="AP264">
        <v>43387403</v>
      </c>
      <c r="AQ264">
        <v>28095835</v>
      </c>
      <c r="AR264">
        <v>13368695</v>
      </c>
      <c r="AS264">
        <v>2005304</v>
      </c>
      <c r="AT264">
        <f t="shared" si="4"/>
        <v>86857237</v>
      </c>
    </row>
    <row r="265" spans="1:46" x14ac:dyDescent="0.25">
      <c r="A265" t="s">
        <v>1460</v>
      </c>
      <c r="B265" t="s">
        <v>179</v>
      </c>
      <c r="C265" t="s">
        <v>698</v>
      </c>
      <c r="D265" t="s">
        <v>47</v>
      </c>
      <c r="E265" t="s">
        <v>236</v>
      </c>
      <c r="F265">
        <v>20682720</v>
      </c>
      <c r="G265">
        <v>4130478</v>
      </c>
      <c r="H265">
        <v>0</v>
      </c>
      <c r="I265">
        <v>17719475</v>
      </c>
      <c r="J265">
        <v>0</v>
      </c>
      <c r="K265">
        <v>5500000</v>
      </c>
      <c r="L265">
        <v>0</v>
      </c>
      <c r="M265">
        <v>1000000</v>
      </c>
      <c r="N265">
        <v>3621702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25997214</v>
      </c>
      <c r="W265">
        <v>1900000</v>
      </c>
      <c r="X265">
        <v>3102408</v>
      </c>
      <c r="Y265">
        <v>0</v>
      </c>
      <c r="Z265">
        <v>0</v>
      </c>
      <c r="AA265">
        <v>0</v>
      </c>
      <c r="AB265">
        <v>0</v>
      </c>
      <c r="AC265">
        <v>3752400</v>
      </c>
      <c r="AD265">
        <v>0</v>
      </c>
      <c r="AE265">
        <v>2586930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20050494</v>
      </c>
      <c r="AM265">
        <v>0</v>
      </c>
      <c r="AN265">
        <v>0</v>
      </c>
      <c r="AO265">
        <v>110043821</v>
      </c>
      <c r="AP265">
        <v>40115363</v>
      </c>
      <c r="AQ265">
        <v>69928458</v>
      </c>
      <c r="AR265">
        <v>21236334</v>
      </c>
      <c r="AS265">
        <v>3185450</v>
      </c>
      <c r="AT265">
        <f t="shared" si="4"/>
        <v>134465605</v>
      </c>
    </row>
    <row r="266" spans="1:46" x14ac:dyDescent="0.25">
      <c r="A266" t="s">
        <v>1461</v>
      </c>
      <c r="B266" t="s">
        <v>899</v>
      </c>
      <c r="C266" t="s">
        <v>119</v>
      </c>
      <c r="D266" t="s">
        <v>47</v>
      </c>
      <c r="E266" t="s">
        <v>236</v>
      </c>
      <c r="F266">
        <v>13960200</v>
      </c>
      <c r="G266">
        <v>6339463</v>
      </c>
      <c r="H266">
        <v>0</v>
      </c>
      <c r="I266">
        <v>11562438</v>
      </c>
      <c r="J266">
        <v>0</v>
      </c>
      <c r="K266">
        <v>4620000</v>
      </c>
      <c r="L266">
        <v>0</v>
      </c>
      <c r="M266">
        <v>1000000</v>
      </c>
      <c r="N266">
        <v>2444890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18125201</v>
      </c>
      <c r="W266">
        <v>1900000</v>
      </c>
      <c r="X266">
        <v>2094030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1746350</v>
      </c>
      <c r="AF266">
        <v>1516881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10121728</v>
      </c>
      <c r="AM266">
        <v>0</v>
      </c>
      <c r="AN266">
        <v>0</v>
      </c>
      <c r="AO266">
        <v>75431181</v>
      </c>
      <c r="AP266">
        <v>29866355</v>
      </c>
      <c r="AQ266">
        <v>45564826</v>
      </c>
      <c r="AR266">
        <v>14782860</v>
      </c>
      <c r="AS266">
        <v>2217429</v>
      </c>
      <c r="AT266">
        <f t="shared" si="4"/>
        <v>92431470</v>
      </c>
    </row>
    <row r="267" spans="1:46" x14ac:dyDescent="0.25">
      <c r="A267" t="s">
        <v>1462</v>
      </c>
      <c r="B267" t="s">
        <v>341</v>
      </c>
      <c r="C267" t="s">
        <v>687</v>
      </c>
      <c r="D267" t="s">
        <v>47</v>
      </c>
      <c r="E267" t="s">
        <v>236</v>
      </c>
      <c r="F267">
        <v>15378480</v>
      </c>
      <c r="G267">
        <v>23430602</v>
      </c>
      <c r="H267">
        <v>0</v>
      </c>
      <c r="I267">
        <v>13553939</v>
      </c>
      <c r="J267">
        <v>0</v>
      </c>
      <c r="K267">
        <v>4620000</v>
      </c>
      <c r="L267">
        <v>0</v>
      </c>
      <c r="M267">
        <v>1000000</v>
      </c>
      <c r="N267">
        <v>2941288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8914228</v>
      </c>
      <c r="W267">
        <v>1900000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2100920</v>
      </c>
      <c r="AF267">
        <v>3033762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4366140</v>
      </c>
      <c r="AM267">
        <v>0</v>
      </c>
      <c r="AN267">
        <v>0</v>
      </c>
      <c r="AO267">
        <v>81239359</v>
      </c>
      <c r="AP267">
        <v>12008089</v>
      </c>
      <c r="AQ267">
        <v>69231270</v>
      </c>
      <c r="AR267">
        <v>15641119</v>
      </c>
      <c r="AS267">
        <v>2346168</v>
      </c>
      <c r="AT267">
        <f t="shared" si="4"/>
        <v>99226646</v>
      </c>
    </row>
    <row r="268" spans="1:46" x14ac:dyDescent="0.25">
      <c r="A268" t="s">
        <v>1463</v>
      </c>
      <c r="B268" t="s">
        <v>693</v>
      </c>
      <c r="C268" t="s">
        <v>694</v>
      </c>
      <c r="D268" t="s">
        <v>47</v>
      </c>
      <c r="E268" t="s">
        <v>236</v>
      </c>
      <c r="F268">
        <v>23358160</v>
      </c>
      <c r="G268">
        <v>2224719</v>
      </c>
      <c r="H268">
        <v>0</v>
      </c>
      <c r="I268">
        <v>17493491</v>
      </c>
      <c r="J268">
        <v>1100000</v>
      </c>
      <c r="K268">
        <v>4125000</v>
      </c>
      <c r="L268">
        <v>0</v>
      </c>
      <c r="M268">
        <v>1000000</v>
      </c>
      <c r="N268">
        <v>3654350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9198474</v>
      </c>
      <c r="W268">
        <v>1900000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2610250</v>
      </c>
      <c r="AF268">
        <v>1516881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4706135</v>
      </c>
      <c r="AM268">
        <v>0</v>
      </c>
      <c r="AN268">
        <v>0</v>
      </c>
      <c r="AO268">
        <v>72887460</v>
      </c>
      <c r="AP268">
        <v>36133406</v>
      </c>
      <c r="AQ268">
        <v>36754054</v>
      </c>
      <c r="AR268">
        <v>14054116</v>
      </c>
      <c r="AS268">
        <v>2108117</v>
      </c>
      <c r="AT268">
        <f t="shared" si="4"/>
        <v>89049693</v>
      </c>
    </row>
    <row r="269" spans="1:46" x14ac:dyDescent="0.25">
      <c r="A269" t="s">
        <v>1464</v>
      </c>
      <c r="B269" t="s">
        <v>102</v>
      </c>
      <c r="C269" t="s">
        <v>302</v>
      </c>
      <c r="D269" t="s">
        <v>47</v>
      </c>
      <c r="E269" t="s">
        <v>57</v>
      </c>
      <c r="F269">
        <v>19525200</v>
      </c>
      <c r="G269">
        <v>9164514</v>
      </c>
      <c r="H269">
        <v>0</v>
      </c>
      <c r="I269">
        <v>19956444</v>
      </c>
      <c r="J269">
        <v>0</v>
      </c>
      <c r="K269">
        <v>5500000</v>
      </c>
      <c r="L269">
        <v>0</v>
      </c>
      <c r="M269">
        <v>1000000</v>
      </c>
      <c r="N269">
        <v>3216570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11854648</v>
      </c>
      <c r="W269">
        <v>1900000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2297550</v>
      </c>
      <c r="AF269">
        <v>1516881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5991968</v>
      </c>
      <c r="AM269">
        <v>0</v>
      </c>
      <c r="AN269">
        <v>0</v>
      </c>
      <c r="AO269">
        <v>81923775</v>
      </c>
      <c r="AP269">
        <v>36675759</v>
      </c>
      <c r="AQ269">
        <v>45248016</v>
      </c>
      <c r="AR269">
        <v>16081379</v>
      </c>
      <c r="AS269">
        <v>2412207</v>
      </c>
      <c r="AT269">
        <f t="shared" si="4"/>
        <v>100417361</v>
      </c>
    </row>
    <row r="270" spans="1:46" x14ac:dyDescent="0.25">
      <c r="A270" t="s">
        <v>1465</v>
      </c>
      <c r="B270" t="s">
        <v>82</v>
      </c>
      <c r="C270" t="s">
        <v>360</v>
      </c>
      <c r="D270" t="s">
        <v>47</v>
      </c>
      <c r="E270" t="s">
        <v>236</v>
      </c>
      <c r="F270">
        <v>15306400</v>
      </c>
      <c r="G270">
        <v>17289867</v>
      </c>
      <c r="H270">
        <v>0</v>
      </c>
      <c r="I270">
        <v>13872573</v>
      </c>
      <c r="J270">
        <v>0</v>
      </c>
      <c r="K270">
        <v>4620000</v>
      </c>
      <c r="L270">
        <v>0</v>
      </c>
      <c r="M270">
        <v>1000000</v>
      </c>
      <c r="N270">
        <v>2916060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14944423</v>
      </c>
      <c r="W270">
        <v>1900000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2082900</v>
      </c>
      <c r="AF270">
        <v>1516881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7334352</v>
      </c>
      <c r="AM270">
        <v>0</v>
      </c>
      <c r="AN270">
        <v>0</v>
      </c>
      <c r="AO270">
        <v>82783456</v>
      </c>
      <c r="AP270">
        <v>34158588</v>
      </c>
      <c r="AQ270">
        <v>48624868</v>
      </c>
      <c r="AR270">
        <v>16253315</v>
      </c>
      <c r="AS270">
        <v>2437997</v>
      </c>
      <c r="AT270">
        <f t="shared" si="4"/>
        <v>101474768</v>
      </c>
    </row>
    <row r="271" spans="1:46" x14ac:dyDescent="0.25">
      <c r="A271" t="s">
        <v>1466</v>
      </c>
      <c r="B271" t="s">
        <v>325</v>
      </c>
      <c r="C271" t="s">
        <v>326</v>
      </c>
      <c r="D271" t="s">
        <v>47</v>
      </c>
      <c r="E271" t="s">
        <v>236</v>
      </c>
      <c r="F271">
        <v>14958720</v>
      </c>
      <c r="G271">
        <v>5692663</v>
      </c>
      <c r="H271">
        <v>0</v>
      </c>
      <c r="I271">
        <v>13552900</v>
      </c>
      <c r="J271">
        <v>0</v>
      </c>
      <c r="K271">
        <v>4620000</v>
      </c>
      <c r="L271">
        <v>0</v>
      </c>
      <c r="M271">
        <v>1000000</v>
      </c>
      <c r="N271">
        <v>2794372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1606000</v>
      </c>
      <c r="U271">
        <v>0</v>
      </c>
      <c r="V271">
        <v>15404306</v>
      </c>
      <c r="W271">
        <v>1900000</v>
      </c>
      <c r="X271">
        <v>2243808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1995980</v>
      </c>
      <c r="AF271">
        <v>1516881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11348190</v>
      </c>
      <c r="AM271">
        <v>0</v>
      </c>
      <c r="AN271">
        <v>0</v>
      </c>
      <c r="AO271">
        <v>78633820</v>
      </c>
      <c r="AP271">
        <v>38149630</v>
      </c>
      <c r="AQ271">
        <v>40484190</v>
      </c>
      <c r="AR271">
        <v>15102188</v>
      </c>
      <c r="AS271">
        <v>2265328</v>
      </c>
      <c r="AT271">
        <f t="shared" si="4"/>
        <v>96001336</v>
      </c>
    </row>
    <row r="272" spans="1:46" x14ac:dyDescent="0.25">
      <c r="A272" t="s">
        <v>1467</v>
      </c>
      <c r="B272" t="s">
        <v>72</v>
      </c>
      <c r="C272" t="s">
        <v>619</v>
      </c>
      <c r="D272" t="s">
        <v>47</v>
      </c>
      <c r="E272" t="s">
        <v>236</v>
      </c>
      <c r="F272">
        <v>15115600</v>
      </c>
      <c r="G272">
        <v>340764</v>
      </c>
      <c r="H272">
        <v>0</v>
      </c>
      <c r="I272">
        <v>12526278</v>
      </c>
      <c r="J272">
        <v>0</v>
      </c>
      <c r="K272">
        <v>4620000</v>
      </c>
      <c r="L272">
        <v>0</v>
      </c>
      <c r="M272">
        <v>1000000</v>
      </c>
      <c r="N272">
        <v>2849280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8815823</v>
      </c>
      <c r="W272">
        <v>1900000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2035200</v>
      </c>
      <c r="AF272">
        <v>1516881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5391160</v>
      </c>
      <c r="AM272">
        <v>0</v>
      </c>
      <c r="AN272">
        <v>0</v>
      </c>
      <c r="AO272">
        <v>56110986</v>
      </c>
      <c r="AP272">
        <v>31707544</v>
      </c>
      <c r="AQ272">
        <v>24403442</v>
      </c>
      <c r="AR272">
        <v>10918821</v>
      </c>
      <c r="AS272">
        <v>1637823</v>
      </c>
      <c r="AT272">
        <f t="shared" si="4"/>
        <v>68667630</v>
      </c>
    </row>
    <row r="273" spans="1:46" x14ac:dyDescent="0.25">
      <c r="A273" t="s">
        <v>1468</v>
      </c>
      <c r="B273" t="s">
        <v>102</v>
      </c>
      <c r="C273" t="s">
        <v>620</v>
      </c>
      <c r="D273" t="s">
        <v>47</v>
      </c>
      <c r="E273" t="s">
        <v>236</v>
      </c>
      <c r="F273">
        <v>20487680</v>
      </c>
      <c r="G273">
        <v>11603027</v>
      </c>
      <c r="H273">
        <v>0</v>
      </c>
      <c r="I273">
        <v>16473589</v>
      </c>
      <c r="J273">
        <v>0</v>
      </c>
      <c r="K273">
        <v>5500000</v>
      </c>
      <c r="L273">
        <v>0</v>
      </c>
      <c r="M273">
        <v>1000000</v>
      </c>
      <c r="N273">
        <v>3553438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1606000</v>
      </c>
      <c r="U273">
        <v>0</v>
      </c>
      <c r="V273">
        <v>15521672</v>
      </c>
      <c r="W273">
        <v>1900000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2538170</v>
      </c>
      <c r="AF273">
        <v>1516881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5076340</v>
      </c>
      <c r="AM273">
        <v>0</v>
      </c>
      <c r="AN273">
        <v>0</v>
      </c>
      <c r="AO273">
        <v>86776797</v>
      </c>
      <c r="AP273">
        <v>41801642</v>
      </c>
      <c r="AQ273">
        <v>44975155</v>
      </c>
      <c r="AR273">
        <v>16730783</v>
      </c>
      <c r="AS273">
        <v>2509617</v>
      </c>
      <c r="AT273">
        <f t="shared" si="4"/>
        <v>106017197</v>
      </c>
    </row>
    <row r="274" spans="1:46" x14ac:dyDescent="0.25">
      <c r="A274" t="s">
        <v>1469</v>
      </c>
      <c r="B274" t="s">
        <v>161</v>
      </c>
      <c r="C274" t="s">
        <v>533</v>
      </c>
      <c r="D274" t="s">
        <v>47</v>
      </c>
      <c r="E274" t="s">
        <v>236</v>
      </c>
      <c r="F274">
        <v>14829400</v>
      </c>
      <c r="G274">
        <v>19393406</v>
      </c>
      <c r="H274">
        <v>0</v>
      </c>
      <c r="I274">
        <v>13098052</v>
      </c>
      <c r="J274">
        <v>0</v>
      </c>
      <c r="K274">
        <v>4620000</v>
      </c>
      <c r="L274">
        <v>0</v>
      </c>
      <c r="M274">
        <v>1000000</v>
      </c>
      <c r="N274">
        <v>2749110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1606000</v>
      </c>
      <c r="U274">
        <v>0</v>
      </c>
      <c r="V274">
        <v>18749780</v>
      </c>
      <c r="W274">
        <v>1900000</v>
      </c>
      <c r="X274">
        <v>2224410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1963650</v>
      </c>
      <c r="AF274">
        <v>1516881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10462730</v>
      </c>
      <c r="AM274">
        <v>0</v>
      </c>
      <c r="AN274">
        <v>0</v>
      </c>
      <c r="AO274">
        <v>94113419</v>
      </c>
      <c r="AP274">
        <v>19634847</v>
      </c>
      <c r="AQ274">
        <v>74478572</v>
      </c>
      <c r="AR274">
        <v>18198108</v>
      </c>
      <c r="AS274">
        <v>2729716</v>
      </c>
      <c r="AT274">
        <f t="shared" si="4"/>
        <v>115041243</v>
      </c>
    </row>
    <row r="275" spans="1:46" x14ac:dyDescent="0.25">
      <c r="A275" t="s">
        <v>1470</v>
      </c>
      <c r="B275" t="s">
        <v>191</v>
      </c>
      <c r="C275" t="s">
        <v>688</v>
      </c>
      <c r="D275" t="s">
        <v>47</v>
      </c>
      <c r="E275" t="s">
        <v>236</v>
      </c>
      <c r="F275">
        <v>20506760</v>
      </c>
      <c r="G275">
        <v>42256106</v>
      </c>
      <c r="H275">
        <v>0</v>
      </c>
      <c r="I275">
        <v>17473822</v>
      </c>
      <c r="J275">
        <v>0</v>
      </c>
      <c r="K275">
        <v>5500000</v>
      </c>
      <c r="L275">
        <v>0</v>
      </c>
      <c r="M275">
        <v>1000000</v>
      </c>
      <c r="N275">
        <v>3560116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25738041</v>
      </c>
      <c r="W275">
        <v>1900000</v>
      </c>
      <c r="X275">
        <v>3076014</v>
      </c>
      <c r="Y275">
        <v>0</v>
      </c>
      <c r="Z275">
        <v>0</v>
      </c>
      <c r="AA275">
        <v>0</v>
      </c>
      <c r="AB275">
        <v>0</v>
      </c>
      <c r="AC275">
        <v>3752400</v>
      </c>
      <c r="AD275">
        <v>0</v>
      </c>
      <c r="AE275">
        <v>2542940</v>
      </c>
      <c r="AF275">
        <v>1516881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19895649</v>
      </c>
      <c r="AM275">
        <v>0</v>
      </c>
      <c r="AN275">
        <v>0</v>
      </c>
      <c r="AO275">
        <v>148718729</v>
      </c>
      <c r="AP275">
        <v>49168587</v>
      </c>
      <c r="AQ275">
        <v>99550142</v>
      </c>
      <c r="AR275">
        <v>21236334</v>
      </c>
      <c r="AS275">
        <v>3185450</v>
      </c>
      <c r="AT275">
        <f t="shared" si="4"/>
        <v>173140513</v>
      </c>
    </row>
    <row r="276" spans="1:46" x14ac:dyDescent="0.25">
      <c r="A276" t="s">
        <v>1471</v>
      </c>
      <c r="B276" t="s">
        <v>244</v>
      </c>
      <c r="C276" t="s">
        <v>621</v>
      </c>
      <c r="D276" t="s">
        <v>47</v>
      </c>
      <c r="E276" t="s">
        <v>236</v>
      </c>
      <c r="F276">
        <v>14473240</v>
      </c>
      <c r="G276">
        <v>10655564</v>
      </c>
      <c r="H276">
        <v>0</v>
      </c>
      <c r="I276">
        <v>10574060</v>
      </c>
      <c r="J276">
        <v>0</v>
      </c>
      <c r="K276">
        <v>3465000</v>
      </c>
      <c r="L276">
        <v>0</v>
      </c>
      <c r="M276">
        <v>1000000</v>
      </c>
      <c r="N276">
        <v>2624454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7876216</v>
      </c>
      <c r="W276">
        <v>1900000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1874610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4329835</v>
      </c>
      <c r="AM276">
        <v>0</v>
      </c>
      <c r="AN276">
        <v>0</v>
      </c>
      <c r="AO276">
        <v>58772979</v>
      </c>
      <c r="AP276">
        <v>10370669</v>
      </c>
      <c r="AQ276">
        <v>48402310</v>
      </c>
      <c r="AR276">
        <v>11754596</v>
      </c>
      <c r="AS276">
        <v>1763189</v>
      </c>
      <c r="AT276">
        <f t="shared" si="4"/>
        <v>72290764</v>
      </c>
    </row>
    <row r="277" spans="1:46" x14ac:dyDescent="0.25">
      <c r="A277" t="s">
        <v>1472</v>
      </c>
      <c r="B277" t="s">
        <v>81</v>
      </c>
      <c r="C277" t="s">
        <v>504</v>
      </c>
      <c r="D277" t="s">
        <v>47</v>
      </c>
      <c r="E277" t="s">
        <v>236</v>
      </c>
      <c r="F277">
        <v>15088040</v>
      </c>
      <c r="G277">
        <v>2810232</v>
      </c>
      <c r="H277">
        <v>0</v>
      </c>
      <c r="I277">
        <v>13086958</v>
      </c>
      <c r="J277">
        <v>0</v>
      </c>
      <c r="K277">
        <v>4620000</v>
      </c>
      <c r="L277">
        <v>0</v>
      </c>
      <c r="M277">
        <v>1000000</v>
      </c>
      <c r="N277">
        <v>2839634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1606000</v>
      </c>
      <c r="U277">
        <v>0</v>
      </c>
      <c r="V277">
        <v>10386119</v>
      </c>
      <c r="W277">
        <v>1900000</v>
      </c>
      <c r="X277">
        <v>2263206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2028310</v>
      </c>
      <c r="AF277">
        <v>1516881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11628539</v>
      </c>
      <c r="AM277">
        <v>0</v>
      </c>
      <c r="AN277">
        <v>0</v>
      </c>
      <c r="AO277">
        <v>70773919</v>
      </c>
      <c r="AP277">
        <v>34412665</v>
      </c>
      <c r="AQ277">
        <v>36361254</v>
      </c>
      <c r="AR277">
        <v>13530208</v>
      </c>
      <c r="AS277">
        <v>2029531</v>
      </c>
      <c r="AT277">
        <f t="shared" si="4"/>
        <v>86333658</v>
      </c>
    </row>
    <row r="278" spans="1:46" x14ac:dyDescent="0.25">
      <c r="A278" t="s">
        <v>1473</v>
      </c>
      <c r="B278" t="s">
        <v>241</v>
      </c>
      <c r="C278" t="s">
        <v>361</v>
      </c>
      <c r="D278" t="s">
        <v>47</v>
      </c>
      <c r="E278" t="s">
        <v>236</v>
      </c>
      <c r="F278">
        <v>15236440</v>
      </c>
      <c r="G278">
        <v>384421</v>
      </c>
      <c r="H278">
        <v>0</v>
      </c>
      <c r="I278">
        <v>13118169</v>
      </c>
      <c r="J278">
        <v>0</v>
      </c>
      <c r="K278">
        <v>3465000</v>
      </c>
      <c r="L278">
        <v>0</v>
      </c>
      <c r="M278">
        <v>1000000</v>
      </c>
      <c r="N278">
        <v>2891574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12856237</v>
      </c>
      <c r="W278">
        <v>1900000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2065410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6552708</v>
      </c>
      <c r="AM278">
        <v>0</v>
      </c>
      <c r="AN278">
        <v>0</v>
      </c>
      <c r="AO278">
        <v>59469959</v>
      </c>
      <c r="AP278">
        <v>10833470</v>
      </c>
      <c r="AQ278">
        <v>48636489</v>
      </c>
      <c r="AR278">
        <v>11893992</v>
      </c>
      <c r="AS278">
        <v>1784099</v>
      </c>
      <c r="AT278">
        <f t="shared" si="4"/>
        <v>73148050</v>
      </c>
    </row>
    <row r="279" spans="1:46" x14ac:dyDescent="0.25">
      <c r="A279" t="s">
        <v>1474</v>
      </c>
      <c r="B279" t="s">
        <v>327</v>
      </c>
      <c r="C279" t="s">
        <v>328</v>
      </c>
      <c r="D279" t="s">
        <v>47</v>
      </c>
      <c r="E279" t="s">
        <v>236</v>
      </c>
      <c r="F279">
        <v>14479600</v>
      </c>
      <c r="G279">
        <v>3813824</v>
      </c>
      <c r="H279">
        <v>0</v>
      </c>
      <c r="I279">
        <v>13206673</v>
      </c>
      <c r="J279">
        <v>0</v>
      </c>
      <c r="K279">
        <v>4620000</v>
      </c>
      <c r="L279">
        <v>0</v>
      </c>
      <c r="M279">
        <v>1000000</v>
      </c>
      <c r="N279">
        <v>2626680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1606000</v>
      </c>
      <c r="U279">
        <v>0</v>
      </c>
      <c r="V279">
        <v>14906929</v>
      </c>
      <c r="W279">
        <v>1900000</v>
      </c>
      <c r="X279">
        <v>2171940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1876200</v>
      </c>
      <c r="AF279">
        <v>1516881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11019336</v>
      </c>
      <c r="AM279">
        <v>0</v>
      </c>
      <c r="AN279">
        <v>0</v>
      </c>
      <c r="AO279">
        <v>74744063</v>
      </c>
      <c r="AP279">
        <v>13411395</v>
      </c>
      <c r="AQ279">
        <v>61332668</v>
      </c>
      <c r="AR279">
        <v>14324236</v>
      </c>
      <c r="AS279">
        <v>2148635</v>
      </c>
      <c r="AT279">
        <f t="shared" si="4"/>
        <v>91216934</v>
      </c>
    </row>
    <row r="280" spans="1:46" x14ac:dyDescent="0.25">
      <c r="A280" t="s">
        <v>1475</v>
      </c>
      <c r="B280" t="s">
        <v>106</v>
      </c>
      <c r="C280" t="s">
        <v>329</v>
      </c>
      <c r="D280" t="s">
        <v>47</v>
      </c>
      <c r="E280" t="s">
        <v>236</v>
      </c>
      <c r="F280">
        <v>15052000</v>
      </c>
      <c r="G280">
        <v>5282429</v>
      </c>
      <c r="H280">
        <v>0</v>
      </c>
      <c r="I280">
        <v>13404029</v>
      </c>
      <c r="J280">
        <v>0</v>
      </c>
      <c r="K280">
        <v>4620000</v>
      </c>
      <c r="L280">
        <v>0</v>
      </c>
      <c r="M280">
        <v>1000000</v>
      </c>
      <c r="N280">
        <v>2827020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15651641</v>
      </c>
      <c r="W280">
        <v>1900000</v>
      </c>
      <c r="X280">
        <v>2257800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2019300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11416624</v>
      </c>
      <c r="AM280">
        <v>0</v>
      </c>
      <c r="AN280">
        <v>0</v>
      </c>
      <c r="AO280">
        <v>75430843</v>
      </c>
      <c r="AP280">
        <v>28352269</v>
      </c>
      <c r="AQ280">
        <v>47078574</v>
      </c>
      <c r="AR280">
        <v>15086169</v>
      </c>
      <c r="AS280">
        <v>2262925</v>
      </c>
      <c r="AT280">
        <f t="shared" si="4"/>
        <v>92779937</v>
      </c>
    </row>
    <row r="281" spans="1:46" x14ac:dyDescent="0.25">
      <c r="A281" t="s">
        <v>1476</v>
      </c>
      <c r="B281" t="s">
        <v>263</v>
      </c>
      <c r="C281" t="s">
        <v>689</v>
      </c>
      <c r="D281" t="s">
        <v>47</v>
      </c>
      <c r="E281" t="s">
        <v>236</v>
      </c>
      <c r="F281">
        <v>14948120</v>
      </c>
      <c r="G281">
        <v>2015030</v>
      </c>
      <c r="H281">
        <v>0</v>
      </c>
      <c r="I281">
        <v>13883947</v>
      </c>
      <c r="J281">
        <v>0</v>
      </c>
      <c r="K281">
        <v>4620000</v>
      </c>
      <c r="L281">
        <v>0</v>
      </c>
      <c r="M281">
        <v>1000000</v>
      </c>
      <c r="N281">
        <v>2790662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1606000</v>
      </c>
      <c r="U281">
        <v>0</v>
      </c>
      <c r="V281">
        <v>10426073</v>
      </c>
      <c r="W281">
        <v>1900000</v>
      </c>
      <c r="X281">
        <v>2242218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1993330</v>
      </c>
      <c r="AF281">
        <v>1516881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11227266</v>
      </c>
      <c r="AM281">
        <v>0</v>
      </c>
      <c r="AN281">
        <v>0</v>
      </c>
      <c r="AO281">
        <v>70169527</v>
      </c>
      <c r="AP281">
        <v>38133238</v>
      </c>
      <c r="AQ281">
        <v>32036289</v>
      </c>
      <c r="AR281">
        <v>13409329</v>
      </c>
      <c r="AS281">
        <v>2011399</v>
      </c>
      <c r="AT281">
        <f t="shared" si="4"/>
        <v>85590255</v>
      </c>
    </row>
    <row r="282" spans="1:46" x14ac:dyDescent="0.25">
      <c r="A282" t="s">
        <v>1477</v>
      </c>
      <c r="B282" t="s">
        <v>179</v>
      </c>
      <c r="C282" t="s">
        <v>534</v>
      </c>
      <c r="D282" t="s">
        <v>47</v>
      </c>
      <c r="E282" t="s">
        <v>236</v>
      </c>
      <c r="F282">
        <v>15370000</v>
      </c>
      <c r="G282">
        <v>11003942</v>
      </c>
      <c r="H282">
        <v>0</v>
      </c>
      <c r="I282">
        <v>14409219</v>
      </c>
      <c r="J282">
        <v>0</v>
      </c>
      <c r="K282">
        <v>4620000</v>
      </c>
      <c r="L282">
        <v>0</v>
      </c>
      <c r="M282">
        <v>1000000</v>
      </c>
      <c r="N282">
        <v>2938320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1606000</v>
      </c>
      <c r="U282">
        <v>0</v>
      </c>
      <c r="V282">
        <v>19889826</v>
      </c>
      <c r="W282">
        <v>1900000</v>
      </c>
      <c r="X282">
        <v>2305500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2098800</v>
      </c>
      <c r="AF282">
        <v>3033762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10907400</v>
      </c>
      <c r="AM282">
        <v>0</v>
      </c>
      <c r="AN282">
        <v>0</v>
      </c>
      <c r="AO282">
        <v>91082769</v>
      </c>
      <c r="AP282">
        <v>39710373</v>
      </c>
      <c r="AQ282">
        <v>51372396</v>
      </c>
      <c r="AR282">
        <v>17288601</v>
      </c>
      <c r="AS282">
        <v>2593290</v>
      </c>
      <c r="AT282">
        <f t="shared" si="4"/>
        <v>110964660</v>
      </c>
    </row>
    <row r="283" spans="1:46" x14ac:dyDescent="0.25">
      <c r="A283" t="s">
        <v>1478</v>
      </c>
      <c r="B283" t="s">
        <v>81</v>
      </c>
      <c r="C283" t="s">
        <v>362</v>
      </c>
      <c r="D283" t="s">
        <v>47</v>
      </c>
      <c r="E283" t="s">
        <v>236</v>
      </c>
      <c r="F283">
        <v>19682080</v>
      </c>
      <c r="G283">
        <v>11967732</v>
      </c>
      <c r="H283">
        <v>0</v>
      </c>
      <c r="I283">
        <v>15335117</v>
      </c>
      <c r="J283">
        <v>0</v>
      </c>
      <c r="K283">
        <v>0</v>
      </c>
      <c r="L283">
        <v>0</v>
      </c>
      <c r="M283">
        <v>1000000</v>
      </c>
      <c r="N283">
        <v>3271478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1606000</v>
      </c>
      <c r="U283">
        <v>0</v>
      </c>
      <c r="V283">
        <v>15676435</v>
      </c>
      <c r="W283">
        <v>1900000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2336770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4486598</v>
      </c>
      <c r="AM283">
        <v>0</v>
      </c>
      <c r="AN283">
        <v>0</v>
      </c>
      <c r="AO283">
        <v>77262210</v>
      </c>
      <c r="AP283">
        <v>22725330</v>
      </c>
      <c r="AQ283">
        <v>54536880</v>
      </c>
      <c r="AR283">
        <v>15131242</v>
      </c>
      <c r="AS283">
        <v>2269686</v>
      </c>
      <c r="AT283">
        <f t="shared" si="4"/>
        <v>94663138</v>
      </c>
    </row>
    <row r="284" spans="1:46" x14ac:dyDescent="0.25">
      <c r="A284" t="s">
        <v>1479</v>
      </c>
      <c r="B284" t="s">
        <v>402</v>
      </c>
      <c r="C284" t="s">
        <v>902</v>
      </c>
      <c r="D284" t="s">
        <v>47</v>
      </c>
      <c r="E284" t="s">
        <v>236</v>
      </c>
      <c r="F284">
        <v>14937520</v>
      </c>
      <c r="G284">
        <v>11150983</v>
      </c>
      <c r="H284">
        <v>0</v>
      </c>
      <c r="I284">
        <v>13143287</v>
      </c>
      <c r="J284">
        <v>0</v>
      </c>
      <c r="K284">
        <v>3465000</v>
      </c>
      <c r="L284">
        <v>0</v>
      </c>
      <c r="M284">
        <v>1000000</v>
      </c>
      <c r="N284">
        <v>2786952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1606000</v>
      </c>
      <c r="U284">
        <v>0</v>
      </c>
      <c r="V284">
        <v>19850779</v>
      </c>
      <c r="W284">
        <v>1900000</v>
      </c>
      <c r="X284">
        <v>2240628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1990680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11010686</v>
      </c>
      <c r="AM284">
        <v>0</v>
      </c>
      <c r="AN284">
        <v>0</v>
      </c>
      <c r="AO284">
        <v>85082515</v>
      </c>
      <c r="AP284">
        <v>37875530</v>
      </c>
      <c r="AQ284">
        <v>47206985</v>
      </c>
      <c r="AR284">
        <v>16695303</v>
      </c>
      <c r="AS284">
        <v>2504295</v>
      </c>
      <c r="AT284">
        <f t="shared" si="4"/>
        <v>104282113</v>
      </c>
    </row>
    <row r="285" spans="1:46" x14ac:dyDescent="0.25">
      <c r="A285" t="s">
        <v>1480</v>
      </c>
      <c r="B285" t="s">
        <v>67</v>
      </c>
      <c r="C285" t="s">
        <v>356</v>
      </c>
      <c r="D285" t="s">
        <v>47</v>
      </c>
      <c r="E285" t="s">
        <v>236</v>
      </c>
      <c r="F285">
        <v>14791240</v>
      </c>
      <c r="G285">
        <v>4693042</v>
      </c>
      <c r="H285">
        <v>0</v>
      </c>
      <c r="I285">
        <v>13074745</v>
      </c>
      <c r="J285">
        <v>0</v>
      </c>
      <c r="K285">
        <v>4620000</v>
      </c>
      <c r="L285">
        <v>0</v>
      </c>
      <c r="M285">
        <v>1000000</v>
      </c>
      <c r="N285">
        <v>2735754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1606000</v>
      </c>
      <c r="U285">
        <v>0</v>
      </c>
      <c r="V285">
        <v>15008308</v>
      </c>
      <c r="W285">
        <v>1900000</v>
      </c>
      <c r="X285">
        <v>2218686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1954110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10946493</v>
      </c>
      <c r="AM285">
        <v>0</v>
      </c>
      <c r="AN285">
        <v>0</v>
      </c>
      <c r="AO285">
        <v>74548378</v>
      </c>
      <c r="AP285">
        <v>23775958</v>
      </c>
      <c r="AQ285">
        <v>50772420</v>
      </c>
      <c r="AR285">
        <v>14588476</v>
      </c>
      <c r="AS285">
        <v>2188271</v>
      </c>
      <c r="AT285">
        <f t="shared" si="4"/>
        <v>91325125</v>
      </c>
    </row>
    <row r="286" spans="1:46" x14ac:dyDescent="0.25">
      <c r="A286" t="s">
        <v>1481</v>
      </c>
      <c r="B286" t="s">
        <v>72</v>
      </c>
      <c r="C286" t="s">
        <v>80</v>
      </c>
      <c r="D286" t="s">
        <v>47</v>
      </c>
      <c r="E286" t="s">
        <v>236</v>
      </c>
      <c r="F286">
        <v>24352440</v>
      </c>
      <c r="G286">
        <v>11556601</v>
      </c>
      <c r="H286">
        <v>0</v>
      </c>
      <c r="I286">
        <v>21311536</v>
      </c>
      <c r="J286">
        <v>0</v>
      </c>
      <c r="K286">
        <v>5500000</v>
      </c>
      <c r="L286">
        <v>0</v>
      </c>
      <c r="M286">
        <v>1000000</v>
      </c>
      <c r="N286">
        <v>4002348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1606000</v>
      </c>
      <c r="U286">
        <v>0</v>
      </c>
      <c r="V286">
        <v>20545068</v>
      </c>
      <c r="W286">
        <v>1900000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2858820</v>
      </c>
      <c r="AF286">
        <v>3033762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6175051</v>
      </c>
      <c r="AM286">
        <v>0</v>
      </c>
      <c r="AN286">
        <v>0</v>
      </c>
      <c r="AO286">
        <v>103841626</v>
      </c>
      <c r="AP286">
        <v>50791332</v>
      </c>
      <c r="AQ286">
        <v>53050294</v>
      </c>
      <c r="AR286">
        <v>19840373</v>
      </c>
      <c r="AS286">
        <v>2976056</v>
      </c>
      <c r="AT286">
        <f t="shared" si="4"/>
        <v>126658055</v>
      </c>
    </row>
    <row r="287" spans="1:46" x14ac:dyDescent="0.25">
      <c r="A287" t="s">
        <v>1482</v>
      </c>
      <c r="B287" t="s">
        <v>718</v>
      </c>
      <c r="C287" t="s">
        <v>153</v>
      </c>
      <c r="D287" t="s">
        <v>47</v>
      </c>
      <c r="E287" t="s">
        <v>236</v>
      </c>
      <c r="F287">
        <v>22656440</v>
      </c>
      <c r="G287">
        <v>0</v>
      </c>
      <c r="H287">
        <v>0</v>
      </c>
      <c r="I287">
        <v>17354444</v>
      </c>
      <c r="J287">
        <v>1100000</v>
      </c>
      <c r="K287">
        <v>4125000</v>
      </c>
      <c r="L287">
        <v>0</v>
      </c>
      <c r="M287">
        <v>1000000</v>
      </c>
      <c r="N287">
        <v>3408748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1606000</v>
      </c>
      <c r="U287">
        <v>0</v>
      </c>
      <c r="V287">
        <v>8894702</v>
      </c>
      <c r="W287">
        <v>1900000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2434820</v>
      </c>
      <c r="AF287">
        <v>1516881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4972418</v>
      </c>
      <c r="AM287">
        <v>0</v>
      </c>
      <c r="AN287">
        <v>0</v>
      </c>
      <c r="AO287">
        <v>70969453</v>
      </c>
      <c r="AP287">
        <v>9214579</v>
      </c>
      <c r="AQ287">
        <v>61754874</v>
      </c>
      <c r="AR287">
        <v>13349314</v>
      </c>
      <c r="AS287">
        <v>2002397</v>
      </c>
      <c r="AT287">
        <f t="shared" si="4"/>
        <v>86321164</v>
      </c>
    </row>
    <row r="288" spans="1:46" x14ac:dyDescent="0.25">
      <c r="A288" t="s">
        <v>1483</v>
      </c>
      <c r="B288" t="s">
        <v>384</v>
      </c>
      <c r="C288" t="s">
        <v>385</v>
      </c>
      <c r="D288" t="s">
        <v>47</v>
      </c>
      <c r="E288" t="s">
        <v>236</v>
      </c>
      <c r="F288">
        <v>11551882</v>
      </c>
      <c r="G288">
        <v>3444</v>
      </c>
      <c r="H288">
        <v>0</v>
      </c>
      <c r="I288">
        <v>9327888</v>
      </c>
      <c r="J288">
        <v>0</v>
      </c>
      <c r="K288">
        <v>2541000</v>
      </c>
      <c r="L288">
        <v>0</v>
      </c>
      <c r="M288">
        <v>733333</v>
      </c>
      <c r="N288">
        <v>2252960</v>
      </c>
      <c r="O288">
        <v>0</v>
      </c>
      <c r="P288">
        <v>0</v>
      </c>
      <c r="Q288">
        <v>0</v>
      </c>
      <c r="R288">
        <v>10647010</v>
      </c>
      <c r="S288">
        <v>0</v>
      </c>
      <c r="T288">
        <v>1606000</v>
      </c>
      <c r="U288">
        <v>0</v>
      </c>
      <c r="V288">
        <v>2827216</v>
      </c>
      <c r="W288">
        <v>1393333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1609257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3530136</v>
      </c>
      <c r="AM288">
        <v>0</v>
      </c>
      <c r="AN288">
        <v>0</v>
      </c>
      <c r="AO288">
        <v>48023459</v>
      </c>
      <c r="AP288">
        <v>13284146</v>
      </c>
      <c r="AQ288">
        <v>34739313</v>
      </c>
      <c r="AR288">
        <v>7154091</v>
      </c>
      <c r="AS288">
        <v>1073113</v>
      </c>
      <c r="AT288">
        <f t="shared" si="4"/>
        <v>56250663</v>
      </c>
    </row>
    <row r="289" spans="1:46" x14ac:dyDescent="0.25">
      <c r="A289" t="s">
        <v>1484</v>
      </c>
      <c r="B289" t="s">
        <v>489</v>
      </c>
      <c r="C289" t="s">
        <v>490</v>
      </c>
      <c r="D289" t="s">
        <v>47</v>
      </c>
      <c r="E289" t="s">
        <v>236</v>
      </c>
      <c r="F289">
        <v>22374480</v>
      </c>
      <c r="G289">
        <v>0</v>
      </c>
      <c r="H289">
        <v>0</v>
      </c>
      <c r="I289">
        <v>18276094</v>
      </c>
      <c r="J289">
        <v>0</v>
      </c>
      <c r="K289">
        <v>4125000</v>
      </c>
      <c r="L289">
        <v>0</v>
      </c>
      <c r="M289">
        <v>1000000</v>
      </c>
      <c r="N289">
        <v>3310062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9204968</v>
      </c>
      <c r="W289">
        <v>1900000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2364330</v>
      </c>
      <c r="AF289">
        <v>1516881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5534006</v>
      </c>
      <c r="AM289">
        <v>0</v>
      </c>
      <c r="AN289">
        <v>0</v>
      </c>
      <c r="AO289">
        <v>69605821</v>
      </c>
      <c r="AP289">
        <v>9060865</v>
      </c>
      <c r="AQ289">
        <v>60544956</v>
      </c>
      <c r="AR289">
        <v>13617788</v>
      </c>
      <c r="AS289">
        <v>2042668</v>
      </c>
      <c r="AT289">
        <f t="shared" si="4"/>
        <v>85266277</v>
      </c>
    </row>
    <row r="290" spans="1:46" x14ac:dyDescent="0.25">
      <c r="A290" t="s">
        <v>1485</v>
      </c>
      <c r="B290" t="s">
        <v>228</v>
      </c>
      <c r="C290" t="s">
        <v>357</v>
      </c>
      <c r="D290" t="s">
        <v>47</v>
      </c>
      <c r="E290" t="s">
        <v>236</v>
      </c>
      <c r="F290">
        <v>22796360</v>
      </c>
      <c r="G290">
        <v>14613529</v>
      </c>
      <c r="H290">
        <v>0</v>
      </c>
      <c r="I290">
        <v>18792891</v>
      </c>
      <c r="J290">
        <v>0</v>
      </c>
      <c r="K290">
        <v>5500000</v>
      </c>
      <c r="L290">
        <v>0</v>
      </c>
      <c r="M290">
        <v>1000000</v>
      </c>
      <c r="N290">
        <v>3457720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16454361</v>
      </c>
      <c r="W290">
        <v>1900000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2469800</v>
      </c>
      <c r="AF290">
        <v>1516881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5137184</v>
      </c>
      <c r="AM290">
        <v>0</v>
      </c>
      <c r="AN290">
        <v>0</v>
      </c>
      <c r="AO290">
        <v>93638726</v>
      </c>
      <c r="AP290">
        <v>37221502</v>
      </c>
      <c r="AQ290">
        <v>56417224</v>
      </c>
      <c r="AR290">
        <v>18424369</v>
      </c>
      <c r="AS290">
        <v>2763655</v>
      </c>
      <c r="AT290">
        <f t="shared" si="4"/>
        <v>114826750</v>
      </c>
    </row>
    <row r="291" spans="1:46" x14ac:dyDescent="0.25">
      <c r="A291" t="s">
        <v>1486</v>
      </c>
      <c r="B291" t="s">
        <v>223</v>
      </c>
      <c r="C291" t="s">
        <v>736</v>
      </c>
      <c r="D291" t="s">
        <v>47</v>
      </c>
      <c r="E291" t="s">
        <v>236</v>
      </c>
      <c r="F291">
        <v>14382080</v>
      </c>
      <c r="G291">
        <v>3457158</v>
      </c>
      <c r="H291">
        <v>0</v>
      </c>
      <c r="I291">
        <v>11828964</v>
      </c>
      <c r="J291">
        <v>0</v>
      </c>
      <c r="K291">
        <v>0</v>
      </c>
      <c r="L291">
        <v>0</v>
      </c>
      <c r="M291">
        <v>1000000</v>
      </c>
      <c r="N291">
        <v>2852248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1606000</v>
      </c>
      <c r="U291">
        <v>0</v>
      </c>
      <c r="V291">
        <v>3591852</v>
      </c>
      <c r="W291">
        <v>1900000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2037320</v>
      </c>
      <c r="AF291">
        <v>1516881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4817912</v>
      </c>
      <c r="AM291">
        <v>0</v>
      </c>
      <c r="AN291">
        <v>0</v>
      </c>
      <c r="AO291">
        <v>48990415</v>
      </c>
      <c r="AP291">
        <v>33529210</v>
      </c>
      <c r="AQ291">
        <v>15461205</v>
      </c>
      <c r="AR291">
        <v>9173507</v>
      </c>
      <c r="AS291">
        <v>1376026</v>
      </c>
      <c r="AT291">
        <f t="shared" si="4"/>
        <v>59539948</v>
      </c>
    </row>
    <row r="292" spans="1:46" x14ac:dyDescent="0.25">
      <c r="A292" t="s">
        <v>1487</v>
      </c>
      <c r="B292" t="s">
        <v>92</v>
      </c>
      <c r="C292" t="s">
        <v>273</v>
      </c>
      <c r="D292" t="s">
        <v>47</v>
      </c>
      <c r="E292" t="s">
        <v>236</v>
      </c>
      <c r="F292">
        <v>15270360</v>
      </c>
      <c r="G292">
        <v>6882947</v>
      </c>
      <c r="H292">
        <v>0</v>
      </c>
      <c r="I292">
        <v>12719801</v>
      </c>
      <c r="J292">
        <v>0</v>
      </c>
      <c r="K292">
        <v>4620000</v>
      </c>
      <c r="L292">
        <v>0</v>
      </c>
      <c r="M292">
        <v>1000000</v>
      </c>
      <c r="N292">
        <v>2903446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1606000</v>
      </c>
      <c r="U292">
        <v>0</v>
      </c>
      <c r="V292">
        <v>8903354</v>
      </c>
      <c r="W292">
        <v>1900000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2073890</v>
      </c>
      <c r="AF292">
        <v>1516881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5326500</v>
      </c>
      <c r="AM292">
        <v>0</v>
      </c>
      <c r="AN292">
        <v>0</v>
      </c>
      <c r="AO292">
        <v>64723179</v>
      </c>
      <c r="AP292">
        <v>30383774</v>
      </c>
      <c r="AQ292">
        <v>34339405</v>
      </c>
      <c r="AR292">
        <v>12320060</v>
      </c>
      <c r="AS292">
        <v>1848009</v>
      </c>
      <c r="AT292">
        <f t="shared" si="4"/>
        <v>78891248</v>
      </c>
    </row>
    <row r="293" spans="1:46" x14ac:dyDescent="0.25">
      <c r="A293" t="s">
        <v>1488</v>
      </c>
      <c r="B293" t="s">
        <v>67</v>
      </c>
      <c r="C293" t="s">
        <v>342</v>
      </c>
      <c r="D293" t="s">
        <v>47</v>
      </c>
      <c r="E293" t="s">
        <v>236</v>
      </c>
      <c r="F293">
        <v>14946000</v>
      </c>
      <c r="G293">
        <v>1197716</v>
      </c>
      <c r="H293">
        <v>0</v>
      </c>
      <c r="I293">
        <v>13362322</v>
      </c>
      <c r="J293">
        <v>0</v>
      </c>
      <c r="K293">
        <v>3465000</v>
      </c>
      <c r="L293">
        <v>0</v>
      </c>
      <c r="M293">
        <v>1000000</v>
      </c>
      <c r="N293">
        <v>2789920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1606000</v>
      </c>
      <c r="U293">
        <v>0</v>
      </c>
      <c r="V293">
        <v>10328612</v>
      </c>
      <c r="W293">
        <v>1900000</v>
      </c>
      <c r="X293">
        <v>1996194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1992800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11333096</v>
      </c>
      <c r="AM293">
        <v>0</v>
      </c>
      <c r="AN293">
        <v>0</v>
      </c>
      <c r="AO293">
        <v>65917660</v>
      </c>
      <c r="AP293">
        <v>27786539</v>
      </c>
      <c r="AQ293">
        <v>38131121</v>
      </c>
      <c r="AR293">
        <v>12862332</v>
      </c>
      <c r="AS293">
        <v>1929350</v>
      </c>
      <c r="AT293">
        <f t="shared" si="4"/>
        <v>80709342</v>
      </c>
    </row>
    <row r="294" spans="1:46" x14ac:dyDescent="0.25">
      <c r="A294" t="s">
        <v>1489</v>
      </c>
      <c r="B294" t="s">
        <v>248</v>
      </c>
      <c r="C294" t="s">
        <v>484</v>
      </c>
      <c r="D294" t="s">
        <v>47</v>
      </c>
      <c r="E294" t="s">
        <v>236</v>
      </c>
      <c r="F294">
        <v>21043120</v>
      </c>
      <c r="G294">
        <v>12836527</v>
      </c>
      <c r="H294">
        <v>0</v>
      </c>
      <c r="I294">
        <v>17919804</v>
      </c>
      <c r="J294">
        <v>0</v>
      </c>
      <c r="K294">
        <v>5500000</v>
      </c>
      <c r="L294">
        <v>0</v>
      </c>
      <c r="M294">
        <v>1000000</v>
      </c>
      <c r="N294">
        <v>3747842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17670314</v>
      </c>
      <c r="W294">
        <v>1900000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2862000</v>
      </c>
      <c r="AD294">
        <v>0</v>
      </c>
      <c r="AE294">
        <v>2677030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4497410</v>
      </c>
      <c r="AM294">
        <v>0</v>
      </c>
      <c r="AN294">
        <v>0</v>
      </c>
      <c r="AO294">
        <v>91654047</v>
      </c>
      <c r="AP294">
        <v>14892623</v>
      </c>
      <c r="AQ294">
        <v>76761424</v>
      </c>
      <c r="AR294">
        <v>18330809</v>
      </c>
      <c r="AS294">
        <v>2749621</v>
      </c>
      <c r="AT294">
        <f t="shared" si="4"/>
        <v>112734477</v>
      </c>
    </row>
    <row r="295" spans="1:46" x14ac:dyDescent="0.25">
      <c r="A295" t="s">
        <v>1490</v>
      </c>
      <c r="B295" t="s">
        <v>92</v>
      </c>
      <c r="C295" t="s">
        <v>80</v>
      </c>
      <c r="D295" t="s">
        <v>47</v>
      </c>
      <c r="E295" t="s">
        <v>236</v>
      </c>
      <c r="F295">
        <v>14074680</v>
      </c>
      <c r="G295">
        <v>13549967</v>
      </c>
      <c r="H295">
        <v>0</v>
      </c>
      <c r="I295">
        <v>10200373</v>
      </c>
      <c r="J295">
        <v>0</v>
      </c>
      <c r="K295">
        <v>4620000</v>
      </c>
      <c r="L295">
        <v>0</v>
      </c>
      <c r="M295">
        <v>1000000</v>
      </c>
      <c r="N295">
        <v>2484958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5905554</v>
      </c>
      <c r="W295">
        <v>1900000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1774970</v>
      </c>
      <c r="AF295">
        <v>6067524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4273655</v>
      </c>
      <c r="AM295">
        <v>0</v>
      </c>
      <c r="AN295">
        <v>0</v>
      </c>
      <c r="AO295">
        <v>65851681</v>
      </c>
      <c r="AP295">
        <v>23551254</v>
      </c>
      <c r="AQ295">
        <v>42300427</v>
      </c>
      <c r="AR295">
        <v>11956831</v>
      </c>
      <c r="AS295">
        <v>1793525</v>
      </c>
      <c r="AT295">
        <f t="shared" si="4"/>
        <v>79602037</v>
      </c>
    </row>
    <row r="296" spans="1:46" x14ac:dyDescent="0.25">
      <c r="A296" t="s">
        <v>1491</v>
      </c>
      <c r="B296" t="s">
        <v>228</v>
      </c>
      <c r="C296" t="s">
        <v>198</v>
      </c>
      <c r="D296" t="s">
        <v>52</v>
      </c>
      <c r="E296" t="s">
        <v>57</v>
      </c>
      <c r="F296">
        <v>6082665</v>
      </c>
      <c r="G296">
        <v>2568870</v>
      </c>
      <c r="H296">
        <v>0</v>
      </c>
      <c r="I296">
        <v>4805305</v>
      </c>
      <c r="J296">
        <v>0</v>
      </c>
      <c r="K296">
        <v>0</v>
      </c>
      <c r="L296">
        <v>7425214</v>
      </c>
      <c r="M296">
        <v>1000000</v>
      </c>
      <c r="N296">
        <v>3041334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8003991</v>
      </c>
      <c r="W296">
        <v>1900000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3203178</v>
      </c>
      <c r="AE296">
        <v>0</v>
      </c>
      <c r="AF296">
        <v>3033762</v>
      </c>
      <c r="AG296">
        <v>0</v>
      </c>
      <c r="AH296">
        <v>0</v>
      </c>
      <c r="AI296">
        <v>0</v>
      </c>
      <c r="AJ296">
        <v>2740128</v>
      </c>
      <c r="AK296">
        <v>0</v>
      </c>
      <c r="AL296">
        <v>0</v>
      </c>
      <c r="AM296">
        <v>0</v>
      </c>
      <c r="AN296">
        <v>0</v>
      </c>
      <c r="AO296">
        <v>43804447</v>
      </c>
      <c r="AP296">
        <v>4245398</v>
      </c>
      <c r="AQ296">
        <v>39559049</v>
      </c>
      <c r="AR296">
        <v>8154137</v>
      </c>
      <c r="AS296">
        <v>1223121</v>
      </c>
      <c r="AT296">
        <f t="shared" si="4"/>
        <v>53181705</v>
      </c>
    </row>
    <row r="297" spans="1:46" x14ac:dyDescent="0.25">
      <c r="A297" t="s">
        <v>1492</v>
      </c>
      <c r="B297" t="s">
        <v>223</v>
      </c>
      <c r="C297" t="s">
        <v>80</v>
      </c>
      <c r="D297" t="s">
        <v>52</v>
      </c>
      <c r="E297" t="s">
        <v>57</v>
      </c>
      <c r="F297">
        <v>7091324</v>
      </c>
      <c r="G297">
        <v>6908987</v>
      </c>
      <c r="H297">
        <v>0</v>
      </c>
      <c r="I297">
        <v>4822101</v>
      </c>
      <c r="J297">
        <v>0</v>
      </c>
      <c r="K297">
        <v>0</v>
      </c>
      <c r="L297">
        <v>7382074</v>
      </c>
      <c r="M297">
        <v>1000000</v>
      </c>
      <c r="N297">
        <v>3732275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8556166</v>
      </c>
      <c r="W297">
        <v>1900000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3454166</v>
      </c>
      <c r="AE297">
        <v>0</v>
      </c>
      <c r="AF297">
        <v>3033762</v>
      </c>
      <c r="AG297">
        <v>0</v>
      </c>
      <c r="AH297">
        <v>0</v>
      </c>
      <c r="AI297">
        <v>0</v>
      </c>
      <c r="AJ297">
        <v>4421752</v>
      </c>
      <c r="AK297">
        <v>0</v>
      </c>
      <c r="AL297">
        <v>0</v>
      </c>
      <c r="AM297">
        <v>0</v>
      </c>
      <c r="AN297">
        <v>0</v>
      </c>
      <c r="AO297">
        <v>52302607</v>
      </c>
      <c r="AP297">
        <v>6996172</v>
      </c>
      <c r="AQ297">
        <v>45306435</v>
      </c>
      <c r="AR297">
        <v>9853769</v>
      </c>
      <c r="AS297">
        <v>1478065</v>
      </c>
      <c r="AT297">
        <f t="shared" si="4"/>
        <v>63634441</v>
      </c>
    </row>
    <row r="298" spans="1:46" x14ac:dyDescent="0.25">
      <c r="A298" t="s">
        <v>1493</v>
      </c>
      <c r="B298" t="s">
        <v>72</v>
      </c>
      <c r="C298" t="s">
        <v>229</v>
      </c>
      <c r="D298" t="s">
        <v>52</v>
      </c>
      <c r="E298" t="s">
        <v>57</v>
      </c>
      <c r="F298">
        <v>8679510</v>
      </c>
      <c r="G298">
        <v>3195100</v>
      </c>
      <c r="H298">
        <v>0</v>
      </c>
      <c r="I298">
        <v>6075657</v>
      </c>
      <c r="J298">
        <v>0</v>
      </c>
      <c r="K298">
        <v>0</v>
      </c>
      <c r="L298">
        <v>7382074</v>
      </c>
      <c r="M298">
        <v>1000000</v>
      </c>
      <c r="N298">
        <v>4598416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9779767</v>
      </c>
      <c r="W298">
        <v>1900000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4010349</v>
      </c>
      <c r="AE298">
        <v>0</v>
      </c>
      <c r="AF298">
        <v>1516881</v>
      </c>
      <c r="AG298">
        <v>0</v>
      </c>
      <c r="AH298">
        <v>0</v>
      </c>
      <c r="AI298">
        <v>0</v>
      </c>
      <c r="AJ298">
        <v>5112159</v>
      </c>
      <c r="AK298">
        <v>0</v>
      </c>
      <c r="AL298">
        <v>0</v>
      </c>
      <c r="AM298">
        <v>0</v>
      </c>
      <c r="AN298">
        <v>0</v>
      </c>
      <c r="AO298">
        <v>53249913</v>
      </c>
      <c r="AP298">
        <v>8172571</v>
      </c>
      <c r="AQ298">
        <v>45077342</v>
      </c>
      <c r="AR298">
        <v>10346606</v>
      </c>
      <c r="AS298">
        <v>1551991</v>
      </c>
      <c r="AT298">
        <f t="shared" si="4"/>
        <v>65148510</v>
      </c>
    </row>
    <row r="299" spans="1:46" x14ac:dyDescent="0.25">
      <c r="A299" t="s">
        <v>1494</v>
      </c>
      <c r="B299" t="s">
        <v>186</v>
      </c>
      <c r="C299" t="s">
        <v>504</v>
      </c>
      <c r="D299" t="s">
        <v>52</v>
      </c>
      <c r="E299" t="s">
        <v>57</v>
      </c>
      <c r="F299">
        <v>6887860</v>
      </c>
      <c r="G299">
        <v>4508445</v>
      </c>
      <c r="H299">
        <v>0</v>
      </c>
      <c r="I299">
        <v>5028138</v>
      </c>
      <c r="J299">
        <v>0</v>
      </c>
      <c r="K299">
        <v>0</v>
      </c>
      <c r="L299">
        <v>7382074</v>
      </c>
      <c r="M299">
        <v>1000000</v>
      </c>
      <c r="N299">
        <v>3625190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11426793</v>
      </c>
      <c r="W299">
        <v>1900000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3438489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4809008</v>
      </c>
      <c r="AK299">
        <v>0</v>
      </c>
      <c r="AL299">
        <v>0</v>
      </c>
      <c r="AM299">
        <v>0</v>
      </c>
      <c r="AN299">
        <v>0</v>
      </c>
      <c r="AO299">
        <v>50005997</v>
      </c>
      <c r="AP299">
        <v>8850577</v>
      </c>
      <c r="AQ299">
        <v>41155420</v>
      </c>
      <c r="AR299">
        <v>10001199</v>
      </c>
      <c r="AS299">
        <v>1500180</v>
      </c>
      <c r="AT299">
        <f t="shared" si="4"/>
        <v>61507376</v>
      </c>
    </row>
    <row r="300" spans="1:46" x14ac:dyDescent="0.25">
      <c r="A300" t="s">
        <v>1495</v>
      </c>
      <c r="B300" t="s">
        <v>982</v>
      </c>
      <c r="C300" t="s">
        <v>830</v>
      </c>
      <c r="D300" t="s">
        <v>52</v>
      </c>
      <c r="E300" t="s">
        <v>57</v>
      </c>
      <c r="F300">
        <v>9537383</v>
      </c>
      <c r="G300">
        <v>2205392</v>
      </c>
      <c r="H300">
        <v>0</v>
      </c>
      <c r="I300">
        <v>7057663</v>
      </c>
      <c r="J300">
        <v>0</v>
      </c>
      <c r="K300">
        <v>0</v>
      </c>
      <c r="L300">
        <v>7382074</v>
      </c>
      <c r="M300">
        <v>1000000</v>
      </c>
      <c r="N300">
        <v>5086605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14143948</v>
      </c>
      <c r="W300">
        <v>1900000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4359559</v>
      </c>
      <c r="AE300">
        <v>0</v>
      </c>
      <c r="AF300">
        <v>1516881</v>
      </c>
      <c r="AG300">
        <v>0</v>
      </c>
      <c r="AH300">
        <v>0</v>
      </c>
      <c r="AI300">
        <v>0</v>
      </c>
      <c r="AJ300">
        <v>6049074</v>
      </c>
      <c r="AK300">
        <v>0</v>
      </c>
      <c r="AL300">
        <v>0</v>
      </c>
      <c r="AM300">
        <v>0</v>
      </c>
      <c r="AN300">
        <v>0</v>
      </c>
      <c r="AO300">
        <v>60238579</v>
      </c>
      <c r="AP300">
        <v>11412758</v>
      </c>
      <c r="AQ300">
        <v>48825821</v>
      </c>
      <c r="AR300">
        <v>11744340</v>
      </c>
      <c r="AS300">
        <v>1761651</v>
      </c>
      <c r="AT300">
        <f t="shared" si="4"/>
        <v>73744570</v>
      </c>
    </row>
    <row r="301" spans="1:46" x14ac:dyDescent="0.25">
      <c r="A301" t="s">
        <v>1496</v>
      </c>
      <c r="B301" t="s">
        <v>228</v>
      </c>
      <c r="C301" t="s">
        <v>1059</v>
      </c>
      <c r="D301" t="s">
        <v>52</v>
      </c>
      <c r="E301" t="s">
        <v>57</v>
      </c>
      <c r="F301">
        <v>7358253</v>
      </c>
      <c r="G301">
        <v>2846250</v>
      </c>
      <c r="H301">
        <v>0</v>
      </c>
      <c r="I301">
        <v>5224360</v>
      </c>
      <c r="J301">
        <v>0</v>
      </c>
      <c r="K301">
        <v>0</v>
      </c>
      <c r="L301">
        <v>7382074</v>
      </c>
      <c r="M301">
        <v>1000000</v>
      </c>
      <c r="N301">
        <v>3924402</v>
      </c>
      <c r="O301">
        <v>0</v>
      </c>
      <c r="P301">
        <v>0</v>
      </c>
      <c r="Q301">
        <v>0</v>
      </c>
      <c r="R301">
        <v>48396</v>
      </c>
      <c r="S301">
        <v>0</v>
      </c>
      <c r="T301">
        <v>0</v>
      </c>
      <c r="U301">
        <v>0</v>
      </c>
      <c r="V301">
        <v>8639481</v>
      </c>
      <c r="W301">
        <v>1900000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38323216</v>
      </c>
      <c r="AP301">
        <v>7655995</v>
      </c>
      <c r="AQ301">
        <v>30667221</v>
      </c>
      <c r="AR301">
        <v>7654964</v>
      </c>
      <c r="AS301">
        <v>1148245</v>
      </c>
      <c r="AT301">
        <f t="shared" si="4"/>
        <v>47126425</v>
      </c>
    </row>
    <row r="302" spans="1:46" x14ac:dyDescent="0.25">
      <c r="A302" t="s">
        <v>1497</v>
      </c>
      <c r="B302" t="s">
        <v>75</v>
      </c>
      <c r="C302" t="s">
        <v>76</v>
      </c>
      <c r="D302" t="s">
        <v>52</v>
      </c>
      <c r="E302" t="s">
        <v>57</v>
      </c>
      <c r="F302">
        <v>7472702</v>
      </c>
      <c r="G302">
        <v>4511950</v>
      </c>
      <c r="H302">
        <v>0</v>
      </c>
      <c r="I302">
        <v>5529799</v>
      </c>
      <c r="J302">
        <v>0</v>
      </c>
      <c r="K302">
        <v>0</v>
      </c>
      <c r="L302">
        <v>7382074</v>
      </c>
      <c r="M302">
        <v>1000000</v>
      </c>
      <c r="N302">
        <v>3959046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12055303</v>
      </c>
      <c r="W302">
        <v>1900000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1516881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45327755</v>
      </c>
      <c r="AP302">
        <v>8332326</v>
      </c>
      <c r="AQ302">
        <v>36995429</v>
      </c>
      <c r="AR302">
        <v>8762175</v>
      </c>
      <c r="AS302">
        <v>1314326</v>
      </c>
      <c r="AT302">
        <f t="shared" si="4"/>
        <v>55404256</v>
      </c>
    </row>
    <row r="303" spans="1:46" x14ac:dyDescent="0.25">
      <c r="A303" t="s">
        <v>1498</v>
      </c>
      <c r="B303" t="s">
        <v>223</v>
      </c>
      <c r="C303" t="s">
        <v>536</v>
      </c>
      <c r="D303" t="s">
        <v>47</v>
      </c>
      <c r="E303" t="s">
        <v>236</v>
      </c>
      <c r="F303">
        <v>17496360</v>
      </c>
      <c r="G303">
        <v>8379228</v>
      </c>
      <c r="H303">
        <v>0</v>
      </c>
      <c r="I303">
        <v>15427464</v>
      </c>
      <c r="J303">
        <v>0</v>
      </c>
      <c r="K303">
        <v>4620000</v>
      </c>
      <c r="L303">
        <v>0</v>
      </c>
      <c r="M303">
        <v>1000000</v>
      </c>
      <c r="N303">
        <v>3337516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23500841</v>
      </c>
      <c r="W303">
        <v>1900000</v>
      </c>
      <c r="X303">
        <v>2624454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2383940</v>
      </c>
      <c r="AF303">
        <v>4550643</v>
      </c>
      <c r="AG303">
        <v>2253952</v>
      </c>
      <c r="AH303">
        <v>0</v>
      </c>
      <c r="AI303">
        <v>0</v>
      </c>
      <c r="AJ303">
        <v>0</v>
      </c>
      <c r="AK303">
        <v>0</v>
      </c>
      <c r="AL303">
        <v>12210013</v>
      </c>
      <c r="AM303">
        <v>0</v>
      </c>
      <c r="AN303">
        <v>0</v>
      </c>
      <c r="AO303">
        <v>99684411</v>
      </c>
      <c r="AP303">
        <v>36284152</v>
      </c>
      <c r="AQ303">
        <v>63400259</v>
      </c>
      <c r="AR303">
        <v>19026754</v>
      </c>
      <c r="AS303">
        <v>2854013</v>
      </c>
      <c r="AT303">
        <f t="shared" si="4"/>
        <v>121565178</v>
      </c>
    </row>
    <row r="304" spans="1:46" x14ac:dyDescent="0.25">
      <c r="A304" t="s">
        <v>1499</v>
      </c>
      <c r="B304" t="s">
        <v>53</v>
      </c>
      <c r="C304" t="s">
        <v>535</v>
      </c>
      <c r="D304" t="s">
        <v>47</v>
      </c>
      <c r="E304" t="s">
        <v>236</v>
      </c>
      <c r="F304">
        <v>12094600</v>
      </c>
      <c r="G304">
        <v>2030736</v>
      </c>
      <c r="H304">
        <v>0</v>
      </c>
      <c r="I304">
        <v>8223211</v>
      </c>
      <c r="J304">
        <v>0</v>
      </c>
      <c r="K304">
        <v>4620000</v>
      </c>
      <c r="L304">
        <v>0</v>
      </c>
      <c r="M304">
        <v>1000000</v>
      </c>
      <c r="N304">
        <v>1791930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1606000</v>
      </c>
      <c r="U304">
        <v>0</v>
      </c>
      <c r="V304">
        <v>14238785</v>
      </c>
      <c r="W304">
        <v>1900000</v>
      </c>
      <c r="X304">
        <v>1015368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1279950</v>
      </c>
      <c r="AF304">
        <v>1516881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8788354</v>
      </c>
      <c r="AM304">
        <v>0</v>
      </c>
      <c r="AN304">
        <v>0</v>
      </c>
      <c r="AO304">
        <v>60105815</v>
      </c>
      <c r="AP304">
        <v>13536572</v>
      </c>
      <c r="AQ304">
        <v>46569243</v>
      </c>
      <c r="AR304">
        <v>11396587</v>
      </c>
      <c r="AS304">
        <v>1709488</v>
      </c>
      <c r="AT304">
        <f t="shared" si="4"/>
        <v>73211890</v>
      </c>
    </row>
    <row r="305" spans="1:46" x14ac:dyDescent="0.25">
      <c r="A305" t="s">
        <v>1500</v>
      </c>
      <c r="B305" t="s">
        <v>77</v>
      </c>
      <c r="C305" t="s">
        <v>78</v>
      </c>
      <c r="D305" t="s">
        <v>52</v>
      </c>
      <c r="E305" t="s">
        <v>57</v>
      </c>
      <c r="F305">
        <v>8311680</v>
      </c>
      <c r="G305">
        <v>0</v>
      </c>
      <c r="H305">
        <v>0</v>
      </c>
      <c r="I305">
        <v>6483110</v>
      </c>
      <c r="J305">
        <v>0</v>
      </c>
      <c r="K305">
        <v>0</v>
      </c>
      <c r="L305">
        <v>7222174</v>
      </c>
      <c r="M305">
        <v>1000000</v>
      </c>
      <c r="N305">
        <v>4432896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12987313</v>
      </c>
      <c r="W305">
        <v>1900000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3033762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45370935</v>
      </c>
      <c r="AP305">
        <v>7571401</v>
      </c>
      <c r="AQ305">
        <v>37799534</v>
      </c>
      <c r="AR305">
        <v>8467435</v>
      </c>
      <c r="AS305">
        <v>1270115</v>
      </c>
      <c r="AT305">
        <f t="shared" si="4"/>
        <v>55108485</v>
      </c>
    </row>
    <row r="306" spans="1:46" x14ac:dyDescent="0.25">
      <c r="A306" t="s">
        <v>1501</v>
      </c>
      <c r="B306" t="s">
        <v>161</v>
      </c>
      <c r="C306" t="s">
        <v>162</v>
      </c>
      <c r="D306" t="s">
        <v>52</v>
      </c>
      <c r="E306" t="s">
        <v>57</v>
      </c>
      <c r="F306">
        <v>7234907</v>
      </c>
      <c r="G306">
        <v>1418194</v>
      </c>
      <c r="H306">
        <v>0</v>
      </c>
      <c r="I306">
        <v>5353831</v>
      </c>
      <c r="J306">
        <v>0</v>
      </c>
      <c r="K306">
        <v>0</v>
      </c>
      <c r="L306">
        <v>7382074</v>
      </c>
      <c r="M306">
        <v>1000000</v>
      </c>
      <c r="N306">
        <v>3833062</v>
      </c>
      <c r="O306">
        <v>0</v>
      </c>
      <c r="P306">
        <v>0</v>
      </c>
      <c r="Q306">
        <v>0</v>
      </c>
      <c r="R306">
        <v>200000</v>
      </c>
      <c r="S306">
        <v>0</v>
      </c>
      <c r="T306">
        <v>0</v>
      </c>
      <c r="U306">
        <v>0</v>
      </c>
      <c r="V306">
        <v>8612000</v>
      </c>
      <c r="W306">
        <v>1900000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36934068</v>
      </c>
      <c r="AP306">
        <v>9488054</v>
      </c>
      <c r="AQ306">
        <v>27446014</v>
      </c>
      <c r="AR306">
        <v>7346814</v>
      </c>
      <c r="AS306">
        <v>1102022</v>
      </c>
      <c r="AT306">
        <f t="shared" si="4"/>
        <v>45382904</v>
      </c>
    </row>
    <row r="307" spans="1:46" x14ac:dyDescent="0.25">
      <c r="A307" t="s">
        <v>1502</v>
      </c>
      <c r="B307" t="s">
        <v>1062</v>
      </c>
      <c r="C307" t="s">
        <v>1131</v>
      </c>
      <c r="D307" t="s">
        <v>52</v>
      </c>
      <c r="E307" t="s">
        <v>57</v>
      </c>
      <c r="F307">
        <v>7300773</v>
      </c>
      <c r="G307">
        <v>4537056</v>
      </c>
      <c r="H307">
        <v>0</v>
      </c>
      <c r="I307">
        <v>6862726</v>
      </c>
      <c r="J307">
        <v>0</v>
      </c>
      <c r="K307">
        <v>0</v>
      </c>
      <c r="L307">
        <v>7425214</v>
      </c>
      <c r="M307">
        <v>1000000</v>
      </c>
      <c r="N307">
        <v>3842512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9136820</v>
      </c>
      <c r="W307">
        <v>1900000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3033762</v>
      </c>
      <c r="AG307">
        <v>0</v>
      </c>
      <c r="AH307">
        <v>0</v>
      </c>
      <c r="AI307">
        <v>0</v>
      </c>
      <c r="AJ307">
        <v>4839526</v>
      </c>
      <c r="AK307">
        <v>0</v>
      </c>
      <c r="AL307">
        <v>0</v>
      </c>
      <c r="AM307">
        <v>0</v>
      </c>
      <c r="AN307">
        <v>2543123</v>
      </c>
      <c r="AO307">
        <v>52421512</v>
      </c>
      <c r="AP307">
        <v>7122246</v>
      </c>
      <c r="AQ307">
        <v>45299266</v>
      </c>
      <c r="AR307">
        <v>9877550</v>
      </c>
      <c r="AS307">
        <v>1481633</v>
      </c>
      <c r="AT307">
        <f t="shared" si="4"/>
        <v>63780695</v>
      </c>
    </row>
    <row r="308" spans="1:46" x14ac:dyDescent="0.25">
      <c r="A308" t="s">
        <v>1503</v>
      </c>
      <c r="B308" t="s">
        <v>1049</v>
      </c>
      <c r="C308" t="s">
        <v>210</v>
      </c>
      <c r="D308" t="s">
        <v>52</v>
      </c>
      <c r="E308" t="s">
        <v>57</v>
      </c>
      <c r="F308">
        <v>10889599</v>
      </c>
      <c r="G308">
        <v>3420045</v>
      </c>
      <c r="H308">
        <v>0</v>
      </c>
      <c r="I308">
        <v>9800640</v>
      </c>
      <c r="J308">
        <v>0</v>
      </c>
      <c r="K308">
        <v>0</v>
      </c>
      <c r="L308">
        <v>7222174</v>
      </c>
      <c r="M308">
        <v>1000000</v>
      </c>
      <c r="N308">
        <v>5807786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13183272</v>
      </c>
      <c r="W308">
        <v>1900000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3033762</v>
      </c>
      <c r="AG308">
        <v>0</v>
      </c>
      <c r="AH308">
        <v>0</v>
      </c>
      <c r="AI308">
        <v>0</v>
      </c>
      <c r="AJ308">
        <v>6566486</v>
      </c>
      <c r="AK308">
        <v>0</v>
      </c>
      <c r="AL308">
        <v>0</v>
      </c>
      <c r="AM308">
        <v>0</v>
      </c>
      <c r="AN308">
        <v>3372020</v>
      </c>
      <c r="AO308">
        <v>66195784</v>
      </c>
      <c r="AP308">
        <v>11268968</v>
      </c>
      <c r="AQ308">
        <v>54926816</v>
      </c>
      <c r="AR308">
        <v>12632404</v>
      </c>
      <c r="AS308">
        <v>1894861</v>
      </c>
      <c r="AT308">
        <f t="shared" si="4"/>
        <v>80723049</v>
      </c>
    </row>
    <row r="309" spans="1:46" x14ac:dyDescent="0.25">
      <c r="A309" t="s">
        <v>1504</v>
      </c>
      <c r="B309" t="s">
        <v>431</v>
      </c>
      <c r="C309" t="s">
        <v>1132</v>
      </c>
      <c r="D309" t="s">
        <v>52</v>
      </c>
      <c r="E309" t="s">
        <v>57</v>
      </c>
      <c r="F309">
        <v>7845339</v>
      </c>
      <c r="G309">
        <v>2740351</v>
      </c>
      <c r="H309">
        <v>0</v>
      </c>
      <c r="I309">
        <v>5727097</v>
      </c>
      <c r="J309">
        <v>0</v>
      </c>
      <c r="K309">
        <v>0</v>
      </c>
      <c r="L309">
        <v>7425214</v>
      </c>
      <c r="M309">
        <v>1000000</v>
      </c>
      <c r="N309">
        <v>4129126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9038635</v>
      </c>
      <c r="W309">
        <v>1900000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4550643</v>
      </c>
      <c r="AG309">
        <v>0</v>
      </c>
      <c r="AH309">
        <v>0</v>
      </c>
      <c r="AI309">
        <v>0</v>
      </c>
      <c r="AJ309">
        <v>4783158</v>
      </c>
      <c r="AK309">
        <v>0</v>
      </c>
      <c r="AL309">
        <v>0</v>
      </c>
      <c r="AM309">
        <v>0</v>
      </c>
      <c r="AN309">
        <v>2512678</v>
      </c>
      <c r="AO309">
        <v>51652241</v>
      </c>
      <c r="AP309">
        <v>8717491</v>
      </c>
      <c r="AQ309">
        <v>42934750</v>
      </c>
      <c r="AR309">
        <v>9420320</v>
      </c>
      <c r="AS309">
        <v>1413048</v>
      </c>
      <c r="AT309">
        <f t="shared" si="4"/>
        <v>62485609</v>
      </c>
    </row>
    <row r="310" spans="1:46" x14ac:dyDescent="0.25">
      <c r="A310" t="s">
        <v>1505</v>
      </c>
      <c r="B310" t="s">
        <v>636</v>
      </c>
      <c r="C310" t="s">
        <v>1133</v>
      </c>
      <c r="D310" t="s">
        <v>52</v>
      </c>
      <c r="E310" t="s">
        <v>57</v>
      </c>
      <c r="F310">
        <v>11889599</v>
      </c>
      <c r="G310">
        <v>10457312</v>
      </c>
      <c r="H310">
        <v>0</v>
      </c>
      <c r="I310">
        <v>9987263</v>
      </c>
      <c r="J310">
        <v>0</v>
      </c>
      <c r="K310">
        <v>0</v>
      </c>
      <c r="L310">
        <v>7222174</v>
      </c>
      <c r="M310">
        <v>1000000</v>
      </c>
      <c r="N310">
        <v>6341120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12364700</v>
      </c>
      <c r="W310">
        <v>1900000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4550643</v>
      </c>
      <c r="AG310">
        <v>0</v>
      </c>
      <c r="AH310">
        <v>0</v>
      </c>
      <c r="AI310">
        <v>0</v>
      </c>
      <c r="AJ310">
        <v>8923573</v>
      </c>
      <c r="AK310">
        <v>0</v>
      </c>
      <c r="AL310">
        <v>0</v>
      </c>
      <c r="AM310">
        <v>0</v>
      </c>
      <c r="AN310">
        <v>3544016</v>
      </c>
      <c r="AO310">
        <v>78180400</v>
      </c>
      <c r="AP310">
        <v>11390245</v>
      </c>
      <c r="AQ310">
        <v>66790155</v>
      </c>
      <c r="AR310">
        <v>14725951</v>
      </c>
      <c r="AS310">
        <v>2208893</v>
      </c>
      <c r="AT310">
        <f t="shared" si="4"/>
        <v>95115244</v>
      </c>
    </row>
    <row r="311" spans="1:46" x14ac:dyDescent="0.25">
      <c r="A311" t="s">
        <v>1506</v>
      </c>
      <c r="B311" t="s">
        <v>67</v>
      </c>
      <c r="C311" t="s">
        <v>1134</v>
      </c>
      <c r="D311" t="s">
        <v>52</v>
      </c>
      <c r="E311" t="s">
        <v>57</v>
      </c>
      <c r="F311">
        <v>8338566</v>
      </c>
      <c r="G311">
        <v>4420047</v>
      </c>
      <c r="H311">
        <v>0</v>
      </c>
      <c r="I311">
        <v>6087153</v>
      </c>
      <c r="J311">
        <v>0</v>
      </c>
      <c r="K311">
        <v>0</v>
      </c>
      <c r="L311">
        <v>7382074</v>
      </c>
      <c r="M311">
        <v>1000000</v>
      </c>
      <c r="N311">
        <v>4447235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9402497</v>
      </c>
      <c r="W311">
        <v>1900000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3033762</v>
      </c>
      <c r="AG311">
        <v>0</v>
      </c>
      <c r="AH311">
        <v>0</v>
      </c>
      <c r="AI311">
        <v>0</v>
      </c>
      <c r="AJ311">
        <v>4992053</v>
      </c>
      <c r="AK311">
        <v>0</v>
      </c>
      <c r="AL311">
        <v>0</v>
      </c>
      <c r="AM311">
        <v>0</v>
      </c>
      <c r="AN311">
        <v>2625503</v>
      </c>
      <c r="AO311">
        <v>53628890</v>
      </c>
      <c r="AP311">
        <v>11587867</v>
      </c>
      <c r="AQ311">
        <v>42041023</v>
      </c>
      <c r="AR311">
        <v>10119026</v>
      </c>
      <c r="AS311">
        <v>1517854</v>
      </c>
      <c r="AT311">
        <f t="shared" si="4"/>
        <v>65265770</v>
      </c>
    </row>
    <row r="312" spans="1:46" x14ac:dyDescent="0.25">
      <c r="A312" t="s">
        <v>1507</v>
      </c>
      <c r="B312" t="s">
        <v>159</v>
      </c>
      <c r="C312" t="s">
        <v>160</v>
      </c>
      <c r="D312" t="s">
        <v>52</v>
      </c>
      <c r="E312" t="s">
        <v>57</v>
      </c>
      <c r="F312">
        <v>9184824</v>
      </c>
      <c r="G312">
        <v>0</v>
      </c>
      <c r="H312">
        <v>0</v>
      </c>
      <c r="I312">
        <v>6796770</v>
      </c>
      <c r="J312">
        <v>0</v>
      </c>
      <c r="K312">
        <v>0</v>
      </c>
      <c r="L312">
        <v>7382074</v>
      </c>
      <c r="M312">
        <v>1000000</v>
      </c>
      <c r="N312">
        <v>4866131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10895430</v>
      </c>
      <c r="W312">
        <v>1900000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3033762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45058991</v>
      </c>
      <c r="AP312">
        <v>7149888</v>
      </c>
      <c r="AQ312">
        <v>37909103</v>
      </c>
      <c r="AR312">
        <v>8405046</v>
      </c>
      <c r="AS312">
        <v>1260757</v>
      </c>
      <c r="AT312">
        <f t="shared" si="4"/>
        <v>54724794</v>
      </c>
    </row>
    <row r="313" spans="1:46" x14ac:dyDescent="0.25">
      <c r="A313" t="s">
        <v>1508</v>
      </c>
      <c r="B313" t="s">
        <v>63</v>
      </c>
      <c r="C313" t="s">
        <v>64</v>
      </c>
      <c r="D313" t="s">
        <v>52</v>
      </c>
      <c r="E313" t="s">
        <v>57</v>
      </c>
      <c r="F313">
        <v>6875892</v>
      </c>
      <c r="G313">
        <v>13044720</v>
      </c>
      <c r="H313">
        <v>0</v>
      </c>
      <c r="I313">
        <v>5088160</v>
      </c>
      <c r="J313">
        <v>0</v>
      </c>
      <c r="K313">
        <v>0</v>
      </c>
      <c r="L313">
        <v>7382074</v>
      </c>
      <c r="M313">
        <v>1000000</v>
      </c>
      <c r="N313">
        <v>3618890</v>
      </c>
      <c r="O313">
        <v>0</v>
      </c>
      <c r="P313">
        <v>0</v>
      </c>
      <c r="Q313">
        <v>0</v>
      </c>
      <c r="R313">
        <v>73433</v>
      </c>
      <c r="S313">
        <v>0</v>
      </c>
      <c r="T313">
        <v>0</v>
      </c>
      <c r="U313">
        <v>0</v>
      </c>
      <c r="V313">
        <v>5431653</v>
      </c>
      <c r="W313">
        <v>1900000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3033762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47448584</v>
      </c>
      <c r="AP313">
        <v>15607440</v>
      </c>
      <c r="AQ313">
        <v>31841144</v>
      </c>
      <c r="AR313">
        <v>8868278</v>
      </c>
      <c r="AS313">
        <v>1330242</v>
      </c>
      <c r="AT313">
        <f t="shared" si="4"/>
        <v>57647104</v>
      </c>
    </row>
    <row r="314" spans="1:46" x14ac:dyDescent="0.25">
      <c r="A314" t="s">
        <v>1509</v>
      </c>
      <c r="B314" t="s">
        <v>1062</v>
      </c>
      <c r="C314" t="s">
        <v>398</v>
      </c>
      <c r="D314" t="s">
        <v>52</v>
      </c>
      <c r="E314" t="s">
        <v>57</v>
      </c>
      <c r="F314">
        <v>10434782</v>
      </c>
      <c r="G314">
        <v>8842223</v>
      </c>
      <c r="H314">
        <v>0</v>
      </c>
      <c r="I314">
        <v>7721739</v>
      </c>
      <c r="J314">
        <v>0</v>
      </c>
      <c r="K314">
        <v>0</v>
      </c>
      <c r="L314">
        <v>7382074</v>
      </c>
      <c r="M314">
        <v>1000000</v>
      </c>
      <c r="N314">
        <v>5351170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7957027</v>
      </c>
      <c r="W314">
        <v>1900000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1574800</v>
      </c>
      <c r="AD314">
        <v>0</v>
      </c>
      <c r="AE314">
        <v>0</v>
      </c>
      <c r="AF314">
        <v>4550643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56714458</v>
      </c>
      <c r="AP314">
        <v>8919163</v>
      </c>
      <c r="AQ314">
        <v>47795295</v>
      </c>
      <c r="AR314">
        <v>10432763</v>
      </c>
      <c r="AS314">
        <v>1564914</v>
      </c>
      <c r="AT314">
        <f t="shared" si="4"/>
        <v>68712135</v>
      </c>
    </row>
    <row r="315" spans="1:46" x14ac:dyDescent="0.25">
      <c r="A315" t="s">
        <v>1510</v>
      </c>
      <c r="B315" t="s">
        <v>143</v>
      </c>
      <c r="C315" t="s">
        <v>1061</v>
      </c>
      <c r="D315" t="s">
        <v>52</v>
      </c>
      <c r="E315" t="s">
        <v>57</v>
      </c>
      <c r="F315">
        <v>8721518</v>
      </c>
      <c r="G315">
        <v>2840704</v>
      </c>
      <c r="H315">
        <v>0</v>
      </c>
      <c r="I315">
        <v>6628354</v>
      </c>
      <c r="J315">
        <v>0</v>
      </c>
      <c r="K315">
        <v>0</v>
      </c>
      <c r="L315">
        <v>7382074</v>
      </c>
      <c r="M315">
        <v>1000000</v>
      </c>
      <c r="N315">
        <v>4444086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10207393</v>
      </c>
      <c r="W315">
        <v>1900000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1574800</v>
      </c>
      <c r="AD315">
        <v>4312625</v>
      </c>
      <c r="AE315">
        <v>0</v>
      </c>
      <c r="AF315">
        <v>3033762</v>
      </c>
      <c r="AG315">
        <v>0</v>
      </c>
      <c r="AH315">
        <v>0</v>
      </c>
      <c r="AI315">
        <v>0</v>
      </c>
      <c r="AJ315">
        <v>3636101</v>
      </c>
      <c r="AK315">
        <v>0</v>
      </c>
      <c r="AL315">
        <v>0</v>
      </c>
      <c r="AM315">
        <v>0</v>
      </c>
      <c r="AN315">
        <v>0</v>
      </c>
      <c r="AO315">
        <v>55681417</v>
      </c>
      <c r="AP315">
        <v>6181344</v>
      </c>
      <c r="AQ315">
        <v>49500073</v>
      </c>
      <c r="AR315">
        <v>10529531</v>
      </c>
      <c r="AS315">
        <v>1579430</v>
      </c>
      <c r="AT315">
        <f t="shared" si="4"/>
        <v>67790378</v>
      </c>
    </row>
    <row r="316" spans="1:46" x14ac:dyDescent="0.25">
      <c r="A316" t="s">
        <v>1511</v>
      </c>
      <c r="B316" t="s">
        <v>1117</v>
      </c>
      <c r="C316" t="s">
        <v>355</v>
      </c>
      <c r="D316" t="s">
        <v>52</v>
      </c>
      <c r="E316" t="s">
        <v>57</v>
      </c>
      <c r="F316">
        <v>8935056</v>
      </c>
      <c r="G316">
        <v>1691774</v>
      </c>
      <c r="H316">
        <v>0</v>
      </c>
      <c r="I316">
        <v>6969344</v>
      </c>
      <c r="J316">
        <v>0</v>
      </c>
      <c r="K316">
        <v>0</v>
      </c>
      <c r="L316">
        <v>7222174</v>
      </c>
      <c r="M316">
        <v>1000000</v>
      </c>
      <c r="N316">
        <v>4765363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10777178</v>
      </c>
      <c r="W316">
        <v>1900000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43260889</v>
      </c>
      <c r="AP316">
        <v>5751925</v>
      </c>
      <c r="AQ316">
        <v>37508964</v>
      </c>
      <c r="AR316">
        <v>8652178</v>
      </c>
      <c r="AS316">
        <v>1297827</v>
      </c>
      <c r="AT316">
        <f t="shared" si="4"/>
        <v>53210894</v>
      </c>
    </row>
    <row r="317" spans="1:46" x14ac:dyDescent="0.25">
      <c r="A317" t="s">
        <v>1512</v>
      </c>
      <c r="B317" t="s">
        <v>501</v>
      </c>
      <c r="C317" t="s">
        <v>1060</v>
      </c>
      <c r="D317" t="s">
        <v>52</v>
      </c>
      <c r="E317" t="s">
        <v>57</v>
      </c>
      <c r="F317">
        <v>7240143</v>
      </c>
      <c r="G317">
        <v>2360288</v>
      </c>
      <c r="H317">
        <v>0</v>
      </c>
      <c r="I317">
        <v>5285304</v>
      </c>
      <c r="J317">
        <v>0</v>
      </c>
      <c r="K317">
        <v>0</v>
      </c>
      <c r="L317">
        <v>7382074</v>
      </c>
      <c r="M317">
        <v>1000000</v>
      </c>
      <c r="N317">
        <v>3861408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8600730</v>
      </c>
      <c r="W317">
        <v>1900000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3565339</v>
      </c>
      <c r="AE317">
        <v>0</v>
      </c>
      <c r="AF317">
        <v>1516881</v>
      </c>
      <c r="AG317">
        <v>0</v>
      </c>
      <c r="AH317">
        <v>0</v>
      </c>
      <c r="AI317">
        <v>0</v>
      </c>
      <c r="AJ317">
        <v>3021168</v>
      </c>
      <c r="AK317">
        <v>0</v>
      </c>
      <c r="AL317">
        <v>0</v>
      </c>
      <c r="AM317">
        <v>0</v>
      </c>
      <c r="AN317">
        <v>0</v>
      </c>
      <c r="AO317">
        <v>45733335</v>
      </c>
      <c r="AP317">
        <v>6700214</v>
      </c>
      <c r="AQ317">
        <v>39033121</v>
      </c>
      <c r="AR317">
        <v>8843291</v>
      </c>
      <c r="AS317">
        <v>1326494</v>
      </c>
      <c r="AT317">
        <f t="shared" si="4"/>
        <v>55903120</v>
      </c>
    </row>
    <row r="318" spans="1:46" x14ac:dyDescent="0.25">
      <c r="A318" t="s">
        <v>1513</v>
      </c>
      <c r="B318" t="s">
        <v>88</v>
      </c>
      <c r="C318" t="s">
        <v>618</v>
      </c>
      <c r="D318" t="s">
        <v>47</v>
      </c>
      <c r="E318" t="s">
        <v>236</v>
      </c>
      <c r="F318">
        <v>20341400</v>
      </c>
      <c r="G318">
        <v>10378889</v>
      </c>
      <c r="H318">
        <v>0</v>
      </c>
      <c r="I318">
        <v>15732541</v>
      </c>
      <c r="J318">
        <v>0</v>
      </c>
      <c r="K318">
        <v>5500000</v>
      </c>
      <c r="L318">
        <v>0</v>
      </c>
      <c r="M318">
        <v>1000000</v>
      </c>
      <c r="N318">
        <v>3502240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1606000</v>
      </c>
      <c r="U318">
        <v>0</v>
      </c>
      <c r="V318">
        <v>21313466</v>
      </c>
      <c r="W318">
        <v>1900000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3275400</v>
      </c>
      <c r="AD318">
        <v>0</v>
      </c>
      <c r="AE318">
        <v>2501600</v>
      </c>
      <c r="AF318">
        <v>1516881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4502880</v>
      </c>
      <c r="AM318">
        <v>0</v>
      </c>
      <c r="AN318">
        <v>0</v>
      </c>
      <c r="AO318">
        <v>93071297</v>
      </c>
      <c r="AP318">
        <v>36733937</v>
      </c>
      <c r="AQ318">
        <v>56337360</v>
      </c>
      <c r="AR318">
        <v>17989683</v>
      </c>
      <c r="AS318">
        <v>2698452</v>
      </c>
      <c r="AT318">
        <f t="shared" si="4"/>
        <v>113759432</v>
      </c>
    </row>
    <row r="319" spans="1:46" x14ac:dyDescent="0.25">
      <c r="A319" t="s">
        <v>1514</v>
      </c>
      <c r="B319" t="s">
        <v>485</v>
      </c>
      <c r="C319" t="s">
        <v>188</v>
      </c>
      <c r="D319" t="s">
        <v>47</v>
      </c>
      <c r="E319" t="s">
        <v>236</v>
      </c>
      <c r="F319">
        <v>19535800</v>
      </c>
      <c r="G319">
        <v>12448545</v>
      </c>
      <c r="H319">
        <v>0</v>
      </c>
      <c r="I319">
        <v>16507639</v>
      </c>
      <c r="J319">
        <v>0</v>
      </c>
      <c r="K319">
        <v>5500000</v>
      </c>
      <c r="L319">
        <v>0</v>
      </c>
      <c r="M319">
        <v>1000000</v>
      </c>
      <c r="N319">
        <v>3220280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1606000</v>
      </c>
      <c r="U319">
        <v>0</v>
      </c>
      <c r="V319">
        <v>10166251</v>
      </c>
      <c r="W319">
        <v>1900000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2300200</v>
      </c>
      <c r="AF319">
        <v>1516881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5177464</v>
      </c>
      <c r="AM319">
        <v>0</v>
      </c>
      <c r="AN319">
        <v>0</v>
      </c>
      <c r="AO319">
        <v>80879060</v>
      </c>
      <c r="AP319">
        <v>33286559</v>
      </c>
      <c r="AQ319">
        <v>47592501</v>
      </c>
      <c r="AR319">
        <v>15551236</v>
      </c>
      <c r="AS319">
        <v>2332685</v>
      </c>
      <c r="AT319">
        <f t="shared" si="4"/>
        <v>98762981</v>
      </c>
    </row>
    <row r="320" spans="1:46" x14ac:dyDescent="0.25">
      <c r="A320" t="s">
        <v>1515</v>
      </c>
      <c r="B320" t="s">
        <v>487</v>
      </c>
      <c r="C320" t="s">
        <v>488</v>
      </c>
      <c r="D320" t="s">
        <v>47</v>
      </c>
      <c r="E320" t="s">
        <v>236</v>
      </c>
      <c r="F320">
        <v>20754800</v>
      </c>
      <c r="G320">
        <v>4211459</v>
      </c>
      <c r="H320">
        <v>0</v>
      </c>
      <c r="I320">
        <v>17055624</v>
      </c>
      <c r="J320">
        <v>0</v>
      </c>
      <c r="K320">
        <v>4125000</v>
      </c>
      <c r="L320">
        <v>0</v>
      </c>
      <c r="M320">
        <v>1000000</v>
      </c>
      <c r="N320">
        <v>3646930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8706493</v>
      </c>
      <c r="W320">
        <v>1900000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2604950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4988360</v>
      </c>
      <c r="AM320">
        <v>0</v>
      </c>
      <c r="AN320">
        <v>0</v>
      </c>
      <c r="AO320">
        <v>68993616</v>
      </c>
      <c r="AP320">
        <v>28079767</v>
      </c>
      <c r="AQ320">
        <v>40913849</v>
      </c>
      <c r="AR320">
        <v>13798723</v>
      </c>
      <c r="AS320">
        <v>2069808</v>
      </c>
      <c r="AT320">
        <f t="shared" si="4"/>
        <v>84862147</v>
      </c>
    </row>
    <row r="321" spans="1:46" x14ac:dyDescent="0.25">
      <c r="A321" t="s">
        <v>1516</v>
      </c>
      <c r="B321" t="s">
        <v>108</v>
      </c>
      <c r="C321" t="s">
        <v>486</v>
      </c>
      <c r="D321" t="s">
        <v>47</v>
      </c>
      <c r="E321" t="s">
        <v>236</v>
      </c>
      <c r="F321">
        <v>19103320</v>
      </c>
      <c r="G321">
        <v>1888227</v>
      </c>
      <c r="H321">
        <v>0</v>
      </c>
      <c r="I321">
        <v>14969858</v>
      </c>
      <c r="J321">
        <v>0</v>
      </c>
      <c r="K321">
        <v>4125000</v>
      </c>
      <c r="L321">
        <v>0</v>
      </c>
      <c r="M321">
        <v>1000000</v>
      </c>
      <c r="N321">
        <v>3068912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7807192</v>
      </c>
      <c r="W321">
        <v>1900000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2192080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4650008</v>
      </c>
      <c r="AM321">
        <v>0</v>
      </c>
      <c r="AN321">
        <v>0</v>
      </c>
      <c r="AO321">
        <v>60704597</v>
      </c>
      <c r="AP321">
        <v>24543856</v>
      </c>
      <c r="AQ321">
        <v>36160741</v>
      </c>
      <c r="AR321">
        <v>12140919</v>
      </c>
      <c r="AS321">
        <v>1821138</v>
      </c>
      <c r="AT321">
        <f t="shared" si="4"/>
        <v>74666654</v>
      </c>
    </row>
    <row r="322" spans="1:46" x14ac:dyDescent="0.25">
      <c r="A322" t="s">
        <v>1517</v>
      </c>
      <c r="B322" t="s">
        <v>143</v>
      </c>
      <c r="C322" t="s">
        <v>990</v>
      </c>
      <c r="D322" t="s">
        <v>52</v>
      </c>
      <c r="E322" t="s">
        <v>57</v>
      </c>
      <c r="F322">
        <v>8875691</v>
      </c>
      <c r="G322">
        <v>2383765</v>
      </c>
      <c r="H322">
        <v>0</v>
      </c>
      <c r="I322">
        <v>6479254</v>
      </c>
      <c r="J322">
        <v>0</v>
      </c>
      <c r="K322">
        <v>0</v>
      </c>
      <c r="L322">
        <v>7382074</v>
      </c>
      <c r="M322">
        <v>1000000</v>
      </c>
      <c r="N322">
        <v>4702352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13425172</v>
      </c>
      <c r="W322">
        <v>1900000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4115906</v>
      </c>
      <c r="AE322">
        <v>0</v>
      </c>
      <c r="AF322">
        <v>4550643</v>
      </c>
      <c r="AG322">
        <v>0</v>
      </c>
      <c r="AH322">
        <v>0</v>
      </c>
      <c r="AI322">
        <v>0</v>
      </c>
      <c r="AJ322">
        <v>3814024</v>
      </c>
      <c r="AK322">
        <v>0</v>
      </c>
      <c r="AL322">
        <v>0</v>
      </c>
      <c r="AM322">
        <v>0</v>
      </c>
      <c r="AN322">
        <v>0</v>
      </c>
      <c r="AO322">
        <v>58628881</v>
      </c>
      <c r="AP322">
        <v>7894617</v>
      </c>
      <c r="AQ322">
        <v>50734264</v>
      </c>
      <c r="AR322">
        <v>10815648</v>
      </c>
      <c r="AS322">
        <v>1622347</v>
      </c>
      <c r="AT322">
        <f t="shared" si="4"/>
        <v>71066876</v>
      </c>
    </row>
    <row r="323" spans="1:46" x14ac:dyDescent="0.25">
      <c r="A323" t="s">
        <v>1518</v>
      </c>
      <c r="B323" t="s">
        <v>63</v>
      </c>
      <c r="C323" t="s">
        <v>749</v>
      </c>
      <c r="D323" t="s">
        <v>52</v>
      </c>
      <c r="E323" t="s">
        <v>57</v>
      </c>
      <c r="F323">
        <v>7007545</v>
      </c>
      <c r="G323">
        <v>2018866</v>
      </c>
      <c r="H323">
        <v>0</v>
      </c>
      <c r="I323">
        <v>5115508</v>
      </c>
      <c r="J323">
        <v>0</v>
      </c>
      <c r="K323">
        <v>0</v>
      </c>
      <c r="L323">
        <v>7382074</v>
      </c>
      <c r="M323">
        <v>1000000</v>
      </c>
      <c r="N323">
        <v>3688182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11415822</v>
      </c>
      <c r="W323">
        <v>1900000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3478996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3230186</v>
      </c>
      <c r="AK323">
        <v>0</v>
      </c>
      <c r="AL323">
        <v>0</v>
      </c>
      <c r="AM323">
        <v>0</v>
      </c>
      <c r="AN323">
        <v>0</v>
      </c>
      <c r="AO323">
        <v>46237179</v>
      </c>
      <c r="AP323">
        <v>5793060</v>
      </c>
      <c r="AQ323">
        <v>40444119</v>
      </c>
      <c r="AR323">
        <v>9247436</v>
      </c>
      <c r="AS323">
        <v>1387115</v>
      </c>
      <c r="AT323">
        <f t="shared" ref="AT323:AT386" si="5">AO323+AR323+AS323</f>
        <v>56871730</v>
      </c>
    </row>
    <row r="324" spans="1:46" x14ac:dyDescent="0.25">
      <c r="A324" t="s">
        <v>1519</v>
      </c>
      <c r="B324" t="s">
        <v>77</v>
      </c>
      <c r="C324" t="s">
        <v>198</v>
      </c>
      <c r="D324" t="s">
        <v>52</v>
      </c>
      <c r="E324" t="s">
        <v>57</v>
      </c>
      <c r="F324">
        <v>7121246</v>
      </c>
      <c r="G324">
        <v>2078458</v>
      </c>
      <c r="H324">
        <v>0</v>
      </c>
      <c r="I324">
        <v>4842447</v>
      </c>
      <c r="J324">
        <v>0</v>
      </c>
      <c r="K324">
        <v>0</v>
      </c>
      <c r="L324">
        <v>7382074</v>
      </c>
      <c r="M324">
        <v>1000000</v>
      </c>
      <c r="N324">
        <v>3748025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8577951</v>
      </c>
      <c r="W324">
        <v>1900000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3464069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4434044</v>
      </c>
      <c r="AK324">
        <v>0</v>
      </c>
      <c r="AL324">
        <v>0</v>
      </c>
      <c r="AM324">
        <v>0</v>
      </c>
      <c r="AN324">
        <v>0</v>
      </c>
      <c r="AO324">
        <v>44548314</v>
      </c>
      <c r="AP324">
        <v>6595535</v>
      </c>
      <c r="AQ324">
        <v>37952779</v>
      </c>
      <c r="AR324">
        <v>8909663</v>
      </c>
      <c r="AS324">
        <v>1336449</v>
      </c>
      <c r="AT324">
        <f t="shared" si="5"/>
        <v>54794426</v>
      </c>
    </row>
    <row r="325" spans="1:46" x14ac:dyDescent="0.25">
      <c r="A325" t="s">
        <v>1520</v>
      </c>
      <c r="B325" t="s">
        <v>195</v>
      </c>
      <c r="C325" t="s">
        <v>766</v>
      </c>
      <c r="D325" t="s">
        <v>52</v>
      </c>
      <c r="E325" t="s">
        <v>57</v>
      </c>
      <c r="F325">
        <v>8447660</v>
      </c>
      <c r="G325">
        <v>2612815</v>
      </c>
      <c r="H325">
        <v>0</v>
      </c>
      <c r="I325">
        <v>6082315</v>
      </c>
      <c r="J325">
        <v>0</v>
      </c>
      <c r="K325">
        <v>0</v>
      </c>
      <c r="L325">
        <v>7382074</v>
      </c>
      <c r="M325">
        <v>1000000</v>
      </c>
      <c r="N325">
        <v>4475582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9445261</v>
      </c>
      <c r="W325">
        <v>1900000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3958145</v>
      </c>
      <c r="AE325">
        <v>0</v>
      </c>
      <c r="AF325">
        <v>4550643</v>
      </c>
      <c r="AG325">
        <v>0</v>
      </c>
      <c r="AH325">
        <v>0</v>
      </c>
      <c r="AI325">
        <v>0</v>
      </c>
      <c r="AJ325">
        <v>3344403</v>
      </c>
      <c r="AK325">
        <v>0</v>
      </c>
      <c r="AL325">
        <v>0</v>
      </c>
      <c r="AM325">
        <v>0</v>
      </c>
      <c r="AN325">
        <v>0</v>
      </c>
      <c r="AO325">
        <v>53198898</v>
      </c>
      <c r="AP325">
        <v>7828575</v>
      </c>
      <c r="AQ325">
        <v>45370323</v>
      </c>
      <c r="AR325">
        <v>9729651</v>
      </c>
      <c r="AS325">
        <v>1459448</v>
      </c>
      <c r="AT325">
        <f t="shared" si="5"/>
        <v>64387997</v>
      </c>
    </row>
    <row r="326" spans="1:46" x14ac:dyDescent="0.25">
      <c r="A326" t="s">
        <v>1521</v>
      </c>
      <c r="B326" t="s">
        <v>74</v>
      </c>
      <c r="C326" t="s">
        <v>50</v>
      </c>
      <c r="D326" t="s">
        <v>52</v>
      </c>
      <c r="E326" t="s">
        <v>57</v>
      </c>
      <c r="F326">
        <v>11273599</v>
      </c>
      <c r="G326">
        <v>11819787</v>
      </c>
      <c r="H326">
        <v>0</v>
      </c>
      <c r="I326">
        <v>10033504</v>
      </c>
      <c r="J326">
        <v>0</v>
      </c>
      <c r="K326">
        <v>0</v>
      </c>
      <c r="L326">
        <v>7382074</v>
      </c>
      <c r="M326">
        <v>1000000</v>
      </c>
      <c r="N326">
        <v>6012586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6862322</v>
      </c>
      <c r="W326">
        <v>1900000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3033762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59317634</v>
      </c>
      <c r="AP326">
        <v>9776446</v>
      </c>
      <c r="AQ326">
        <v>49541188</v>
      </c>
      <c r="AR326">
        <v>11256774</v>
      </c>
      <c r="AS326">
        <v>1688516</v>
      </c>
      <c r="AT326">
        <f t="shared" si="5"/>
        <v>72262924</v>
      </c>
    </row>
    <row r="327" spans="1:46" x14ac:dyDescent="0.25">
      <c r="A327" t="s">
        <v>1522</v>
      </c>
      <c r="B327" t="s">
        <v>72</v>
      </c>
      <c r="C327" t="s">
        <v>141</v>
      </c>
      <c r="D327" t="s">
        <v>52</v>
      </c>
      <c r="E327" t="s">
        <v>57</v>
      </c>
      <c r="F327">
        <v>8697345</v>
      </c>
      <c r="G327">
        <v>4280595</v>
      </c>
      <c r="H327">
        <v>0</v>
      </c>
      <c r="I327">
        <v>6349062</v>
      </c>
      <c r="J327">
        <v>0</v>
      </c>
      <c r="K327">
        <v>0</v>
      </c>
      <c r="L327">
        <v>7382074</v>
      </c>
      <c r="M327">
        <v>1000000</v>
      </c>
      <c r="N327">
        <v>4607866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9654471</v>
      </c>
      <c r="W327">
        <v>1900000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4055452</v>
      </c>
      <c r="AE327">
        <v>0</v>
      </c>
      <c r="AF327">
        <v>6067524</v>
      </c>
      <c r="AG327">
        <v>0</v>
      </c>
      <c r="AH327">
        <v>0</v>
      </c>
      <c r="AI327">
        <v>0</v>
      </c>
      <c r="AJ327">
        <v>5136715</v>
      </c>
      <c r="AK327">
        <v>0</v>
      </c>
      <c r="AL327">
        <v>0</v>
      </c>
      <c r="AM327">
        <v>0</v>
      </c>
      <c r="AN327">
        <v>0</v>
      </c>
      <c r="AO327">
        <v>59131104</v>
      </c>
      <c r="AP327">
        <v>14197307</v>
      </c>
      <c r="AQ327">
        <v>44933797</v>
      </c>
      <c r="AR327">
        <v>10612716</v>
      </c>
      <c r="AS327">
        <v>1591907</v>
      </c>
      <c r="AT327">
        <f t="shared" si="5"/>
        <v>71335727</v>
      </c>
    </row>
    <row r="328" spans="1:46" x14ac:dyDescent="0.25">
      <c r="A328" t="s">
        <v>1523</v>
      </c>
      <c r="B328" t="s">
        <v>102</v>
      </c>
      <c r="C328" t="s">
        <v>347</v>
      </c>
      <c r="D328" t="s">
        <v>52</v>
      </c>
      <c r="E328" t="s">
        <v>57</v>
      </c>
      <c r="F328">
        <v>12298689</v>
      </c>
      <c r="G328">
        <v>15961454</v>
      </c>
      <c r="H328">
        <v>0</v>
      </c>
      <c r="I328">
        <v>9838951</v>
      </c>
      <c r="J328">
        <v>0</v>
      </c>
      <c r="K328">
        <v>0</v>
      </c>
      <c r="L328">
        <v>7222174</v>
      </c>
      <c r="M328">
        <v>1000000</v>
      </c>
      <c r="N328">
        <v>6559302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7860871</v>
      </c>
      <c r="W328">
        <v>1900000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1516881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64158322</v>
      </c>
      <c r="AP328">
        <v>13473986</v>
      </c>
      <c r="AQ328">
        <v>50684336</v>
      </c>
      <c r="AR328">
        <v>12528288</v>
      </c>
      <c r="AS328">
        <v>1879243</v>
      </c>
      <c r="AT328">
        <f t="shared" si="5"/>
        <v>78565853</v>
      </c>
    </row>
    <row r="329" spans="1:46" x14ac:dyDescent="0.25">
      <c r="A329" t="s">
        <v>1524</v>
      </c>
      <c r="B329" t="s">
        <v>100</v>
      </c>
      <c r="C329" t="s">
        <v>1156</v>
      </c>
      <c r="D329" t="s">
        <v>52</v>
      </c>
      <c r="E329" t="s">
        <v>57</v>
      </c>
      <c r="F329">
        <v>11461709</v>
      </c>
      <c r="G329">
        <v>11287310</v>
      </c>
      <c r="H329">
        <v>0</v>
      </c>
      <c r="I329">
        <v>8481665</v>
      </c>
      <c r="J329">
        <v>0</v>
      </c>
      <c r="K329">
        <v>0</v>
      </c>
      <c r="L329">
        <v>7382074</v>
      </c>
      <c r="M329">
        <v>1000000</v>
      </c>
      <c r="N329">
        <v>6072429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8439256</v>
      </c>
      <c r="W329">
        <v>1900000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3033762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59058205</v>
      </c>
      <c r="AP329">
        <v>7314961</v>
      </c>
      <c r="AQ329">
        <v>51743244</v>
      </c>
      <c r="AR329">
        <v>11204889</v>
      </c>
      <c r="AS329">
        <v>1680733</v>
      </c>
      <c r="AT329">
        <f t="shared" si="5"/>
        <v>71943827</v>
      </c>
    </row>
    <row r="330" spans="1:46" x14ac:dyDescent="0.25">
      <c r="A330" t="s">
        <v>1525</v>
      </c>
      <c r="B330" t="s">
        <v>63</v>
      </c>
      <c r="C330" t="s">
        <v>746</v>
      </c>
      <c r="D330" t="s">
        <v>52</v>
      </c>
      <c r="E330" t="s">
        <v>57</v>
      </c>
      <c r="F330">
        <v>10019471</v>
      </c>
      <c r="G330">
        <v>21462752</v>
      </c>
      <c r="H330">
        <v>0</v>
      </c>
      <c r="I330">
        <v>9418302</v>
      </c>
      <c r="J330">
        <v>0</v>
      </c>
      <c r="K330">
        <v>0</v>
      </c>
      <c r="L330">
        <v>7222174</v>
      </c>
      <c r="M330">
        <v>1000000</v>
      </c>
      <c r="N330">
        <v>5343718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7242510</v>
      </c>
      <c r="W330">
        <v>1900000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1516881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65125808</v>
      </c>
      <c r="AP330">
        <v>21852706</v>
      </c>
      <c r="AQ330">
        <v>43273102</v>
      </c>
      <c r="AR330">
        <v>12721785</v>
      </c>
      <c r="AS330">
        <v>1908268</v>
      </c>
      <c r="AT330">
        <f t="shared" si="5"/>
        <v>79755861</v>
      </c>
    </row>
    <row r="331" spans="1:46" x14ac:dyDescent="0.25">
      <c r="A331" t="s">
        <v>1526</v>
      </c>
      <c r="B331" t="s">
        <v>177</v>
      </c>
      <c r="C331" t="s">
        <v>214</v>
      </c>
      <c r="D331" t="s">
        <v>52</v>
      </c>
      <c r="E331" t="s">
        <v>57</v>
      </c>
      <c r="F331">
        <v>7145183</v>
      </c>
      <c r="G331">
        <v>3461385</v>
      </c>
      <c r="H331">
        <v>0</v>
      </c>
      <c r="I331">
        <v>4787272</v>
      </c>
      <c r="J331">
        <v>0</v>
      </c>
      <c r="K331">
        <v>0</v>
      </c>
      <c r="L331">
        <v>7382074</v>
      </c>
      <c r="M331">
        <v>1000000</v>
      </c>
      <c r="N331">
        <v>3760622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8571800</v>
      </c>
      <c r="W331">
        <v>1900000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3461273</v>
      </c>
      <c r="AE331">
        <v>0</v>
      </c>
      <c r="AF331">
        <v>4550643</v>
      </c>
      <c r="AG331">
        <v>0</v>
      </c>
      <c r="AH331">
        <v>0</v>
      </c>
      <c r="AI331">
        <v>0</v>
      </c>
      <c r="AJ331">
        <v>4430573</v>
      </c>
      <c r="AK331">
        <v>0</v>
      </c>
      <c r="AL331">
        <v>0</v>
      </c>
      <c r="AM331">
        <v>0</v>
      </c>
      <c r="AN331">
        <v>0</v>
      </c>
      <c r="AO331">
        <v>50450825</v>
      </c>
      <c r="AP331">
        <v>8684395</v>
      </c>
      <c r="AQ331">
        <v>41766430</v>
      </c>
      <c r="AR331">
        <v>9180036</v>
      </c>
      <c r="AS331">
        <v>1377005</v>
      </c>
      <c r="AT331">
        <f t="shared" si="5"/>
        <v>61007866</v>
      </c>
    </row>
    <row r="332" spans="1:46" x14ac:dyDescent="0.25">
      <c r="A332" t="s">
        <v>1527</v>
      </c>
      <c r="B332" t="s">
        <v>957</v>
      </c>
      <c r="C332" t="s">
        <v>958</v>
      </c>
      <c r="D332" t="s">
        <v>47</v>
      </c>
      <c r="E332" t="s">
        <v>57</v>
      </c>
      <c r="F332">
        <v>24235840</v>
      </c>
      <c r="G332">
        <v>16116236</v>
      </c>
      <c r="H332">
        <v>0</v>
      </c>
      <c r="I332">
        <v>28863206</v>
      </c>
      <c r="J332">
        <v>0</v>
      </c>
      <c r="K332">
        <v>5500000</v>
      </c>
      <c r="L332">
        <v>0</v>
      </c>
      <c r="M332">
        <v>1000000</v>
      </c>
      <c r="N332">
        <v>3543792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6697657</v>
      </c>
      <c r="W332">
        <v>1900000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3752400</v>
      </c>
      <c r="AD332">
        <v>0</v>
      </c>
      <c r="AE332">
        <v>2531280</v>
      </c>
      <c r="AF332">
        <v>1516881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4050048</v>
      </c>
      <c r="AM332">
        <v>0</v>
      </c>
      <c r="AN332">
        <v>0</v>
      </c>
      <c r="AO332">
        <v>99707340</v>
      </c>
      <c r="AP332">
        <v>51217887</v>
      </c>
      <c r="AQ332">
        <v>48489453</v>
      </c>
      <c r="AR332">
        <v>19638092</v>
      </c>
      <c r="AS332">
        <v>2945714</v>
      </c>
      <c r="AT332">
        <f t="shared" si="5"/>
        <v>122291146</v>
      </c>
    </row>
    <row r="333" spans="1:46" x14ac:dyDescent="0.25">
      <c r="A333" t="s">
        <v>1528</v>
      </c>
      <c r="B333" t="s">
        <v>721</v>
      </c>
      <c r="C333" t="s">
        <v>614</v>
      </c>
      <c r="D333" t="s">
        <v>47</v>
      </c>
      <c r="E333" t="s">
        <v>236</v>
      </c>
      <c r="F333">
        <v>22849360</v>
      </c>
      <c r="G333">
        <v>20717689</v>
      </c>
      <c r="H333">
        <v>0</v>
      </c>
      <c r="I333">
        <v>20404992</v>
      </c>
      <c r="J333">
        <v>0</v>
      </c>
      <c r="K333">
        <v>5500000</v>
      </c>
      <c r="L333">
        <v>0</v>
      </c>
      <c r="M333">
        <v>1000000</v>
      </c>
      <c r="N333">
        <v>3476270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1606000</v>
      </c>
      <c r="U333">
        <v>0</v>
      </c>
      <c r="V333">
        <v>14065758</v>
      </c>
      <c r="W333">
        <v>1900000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2483050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4370168</v>
      </c>
      <c r="AM333">
        <v>0</v>
      </c>
      <c r="AN333">
        <v>0</v>
      </c>
      <c r="AO333">
        <v>98373287</v>
      </c>
      <c r="AP333">
        <v>43717715</v>
      </c>
      <c r="AQ333">
        <v>54655572</v>
      </c>
      <c r="AR333">
        <v>19353457</v>
      </c>
      <c r="AS333">
        <v>2903019</v>
      </c>
      <c r="AT333">
        <f t="shared" si="5"/>
        <v>120629763</v>
      </c>
    </row>
    <row r="334" spans="1:46" x14ac:dyDescent="0.25">
      <c r="A334" t="s">
        <v>1529</v>
      </c>
      <c r="B334" t="s">
        <v>253</v>
      </c>
      <c r="C334" t="s">
        <v>800</v>
      </c>
      <c r="D334" t="s">
        <v>52</v>
      </c>
      <c r="E334" t="s">
        <v>57</v>
      </c>
      <c r="F334">
        <v>8551479</v>
      </c>
      <c r="G334">
        <v>4321713</v>
      </c>
      <c r="H334">
        <v>0</v>
      </c>
      <c r="I334">
        <v>6242580</v>
      </c>
      <c r="J334">
        <v>0</v>
      </c>
      <c r="K334">
        <v>0</v>
      </c>
      <c r="L334">
        <v>7382074</v>
      </c>
      <c r="M334">
        <v>1000000</v>
      </c>
      <c r="N334">
        <v>4500778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2957691</v>
      </c>
      <c r="W334">
        <v>1900000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36856315</v>
      </c>
      <c r="AP334">
        <v>6562490</v>
      </c>
      <c r="AQ334">
        <v>30293825</v>
      </c>
      <c r="AR334">
        <v>7371263</v>
      </c>
      <c r="AS334">
        <v>1105689</v>
      </c>
      <c r="AT334">
        <f t="shared" si="5"/>
        <v>45333267</v>
      </c>
    </row>
    <row r="335" spans="1:46" x14ac:dyDescent="0.25">
      <c r="A335" t="s">
        <v>1530</v>
      </c>
      <c r="B335" t="s">
        <v>143</v>
      </c>
      <c r="C335" t="s">
        <v>144</v>
      </c>
      <c r="D335" t="s">
        <v>52</v>
      </c>
      <c r="E335" t="s">
        <v>57</v>
      </c>
      <c r="F335">
        <v>7068450</v>
      </c>
      <c r="G335">
        <v>5818058</v>
      </c>
      <c r="H335">
        <v>0</v>
      </c>
      <c r="I335">
        <v>5230653</v>
      </c>
      <c r="J335">
        <v>0</v>
      </c>
      <c r="K335">
        <v>0</v>
      </c>
      <c r="L335">
        <v>7382074</v>
      </c>
      <c r="M335">
        <v>1000000</v>
      </c>
      <c r="N335">
        <v>3744874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8490152</v>
      </c>
      <c r="W335">
        <v>1900000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40634261</v>
      </c>
      <c r="AP335">
        <v>5772584</v>
      </c>
      <c r="AQ335">
        <v>34861677</v>
      </c>
      <c r="AR335">
        <v>8126852</v>
      </c>
      <c r="AS335">
        <v>1219028</v>
      </c>
      <c r="AT335">
        <f t="shared" si="5"/>
        <v>49980141</v>
      </c>
    </row>
    <row r="336" spans="1:46" x14ac:dyDescent="0.25">
      <c r="A336" t="s">
        <v>1531</v>
      </c>
      <c r="B336" t="s">
        <v>81</v>
      </c>
      <c r="C336" t="s">
        <v>720</v>
      </c>
      <c r="D336" t="s">
        <v>47</v>
      </c>
      <c r="E336" t="s">
        <v>236</v>
      </c>
      <c r="F336">
        <v>13701560</v>
      </c>
      <c r="G336">
        <v>11135952</v>
      </c>
      <c r="H336">
        <v>0</v>
      </c>
      <c r="I336">
        <v>11922063</v>
      </c>
      <c r="J336">
        <v>0</v>
      </c>
      <c r="K336">
        <v>4620000</v>
      </c>
      <c r="L336">
        <v>0</v>
      </c>
      <c r="M336">
        <v>1000000</v>
      </c>
      <c r="N336">
        <v>2354366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1606000</v>
      </c>
      <c r="U336">
        <v>0</v>
      </c>
      <c r="V336">
        <v>9072572</v>
      </c>
      <c r="W336">
        <v>1900000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1681690</v>
      </c>
      <c r="AF336">
        <v>1516881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4902500</v>
      </c>
      <c r="AM336">
        <v>0</v>
      </c>
      <c r="AN336">
        <v>0</v>
      </c>
      <c r="AO336">
        <v>65413584</v>
      </c>
      <c r="AP336">
        <v>27033605</v>
      </c>
      <c r="AQ336">
        <v>38379979</v>
      </c>
      <c r="AR336">
        <v>12458141</v>
      </c>
      <c r="AS336">
        <v>1868721</v>
      </c>
      <c r="AT336">
        <f t="shared" si="5"/>
        <v>79740446</v>
      </c>
    </row>
    <row r="337" spans="1:46" x14ac:dyDescent="0.25">
      <c r="A337" t="s">
        <v>1532</v>
      </c>
      <c r="B337" t="s">
        <v>142</v>
      </c>
      <c r="C337" t="s">
        <v>119</v>
      </c>
      <c r="D337" t="s">
        <v>52</v>
      </c>
      <c r="E337" t="s">
        <v>57</v>
      </c>
      <c r="F337">
        <v>9661398</v>
      </c>
      <c r="G337">
        <v>9563611</v>
      </c>
      <c r="H337">
        <v>0</v>
      </c>
      <c r="I337">
        <v>7149435</v>
      </c>
      <c r="J337">
        <v>0</v>
      </c>
      <c r="K337">
        <v>0</v>
      </c>
      <c r="L337">
        <v>7382074</v>
      </c>
      <c r="M337">
        <v>1000000</v>
      </c>
      <c r="N337">
        <v>5152746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10399223</v>
      </c>
      <c r="W337">
        <v>1900000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4401848</v>
      </c>
      <c r="AE337">
        <v>0</v>
      </c>
      <c r="AF337">
        <v>3033762</v>
      </c>
      <c r="AG337">
        <v>0</v>
      </c>
      <c r="AH337">
        <v>0</v>
      </c>
      <c r="AI337">
        <v>0</v>
      </c>
      <c r="AJ337">
        <v>5564283</v>
      </c>
      <c r="AK337">
        <v>0</v>
      </c>
      <c r="AL337">
        <v>0</v>
      </c>
      <c r="AM337">
        <v>0</v>
      </c>
      <c r="AN337">
        <v>0</v>
      </c>
      <c r="AO337">
        <v>65208380</v>
      </c>
      <c r="AP337">
        <v>8987039</v>
      </c>
      <c r="AQ337">
        <v>56221341</v>
      </c>
      <c r="AR337">
        <v>12434924</v>
      </c>
      <c r="AS337">
        <v>1865239</v>
      </c>
      <c r="AT337">
        <f t="shared" si="5"/>
        <v>79508543</v>
      </c>
    </row>
    <row r="338" spans="1:46" x14ac:dyDescent="0.25">
      <c r="A338" t="s">
        <v>1533</v>
      </c>
      <c r="B338" t="s">
        <v>53</v>
      </c>
      <c r="C338" t="s">
        <v>491</v>
      </c>
      <c r="D338" t="s">
        <v>47</v>
      </c>
      <c r="E338" t="s">
        <v>236</v>
      </c>
      <c r="F338">
        <v>18643280</v>
      </c>
      <c r="G338">
        <v>10466987</v>
      </c>
      <c r="H338">
        <v>0</v>
      </c>
      <c r="I338">
        <v>14419085</v>
      </c>
      <c r="J338">
        <v>0</v>
      </c>
      <c r="K338">
        <v>0</v>
      </c>
      <c r="L338">
        <v>0</v>
      </c>
      <c r="M338">
        <v>1000000</v>
      </c>
      <c r="N338">
        <v>2907898</v>
      </c>
      <c r="O338">
        <v>0</v>
      </c>
      <c r="P338">
        <v>0</v>
      </c>
      <c r="Q338">
        <v>0</v>
      </c>
      <c r="R338">
        <v>143303</v>
      </c>
      <c r="S338">
        <v>0</v>
      </c>
      <c r="T338">
        <v>0</v>
      </c>
      <c r="U338">
        <v>0</v>
      </c>
      <c r="V338">
        <v>8721751</v>
      </c>
      <c r="W338">
        <v>1900000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2077070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4497792</v>
      </c>
      <c r="AM338">
        <v>0</v>
      </c>
      <c r="AN338">
        <v>0</v>
      </c>
      <c r="AO338">
        <v>64777166</v>
      </c>
      <c r="AP338">
        <v>32082457</v>
      </c>
      <c r="AQ338">
        <v>32694709</v>
      </c>
      <c r="AR338">
        <v>12926773</v>
      </c>
      <c r="AS338">
        <v>1939016</v>
      </c>
      <c r="AT338">
        <f t="shared" si="5"/>
        <v>79642955</v>
      </c>
    </row>
    <row r="339" spans="1:46" x14ac:dyDescent="0.25">
      <c r="A339" t="s">
        <v>1534</v>
      </c>
      <c r="B339" t="s">
        <v>65</v>
      </c>
      <c r="C339" t="s">
        <v>66</v>
      </c>
      <c r="D339" t="s">
        <v>52</v>
      </c>
      <c r="E339" t="s">
        <v>57</v>
      </c>
      <c r="F339">
        <v>7532150</v>
      </c>
      <c r="G339">
        <v>9814100</v>
      </c>
      <c r="H339">
        <v>0</v>
      </c>
      <c r="I339">
        <v>5423148</v>
      </c>
      <c r="J339">
        <v>0</v>
      </c>
      <c r="K339">
        <v>0</v>
      </c>
      <c r="L339">
        <v>7382074</v>
      </c>
      <c r="M339">
        <v>1000000</v>
      </c>
      <c r="N339">
        <v>3990544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5581723</v>
      </c>
      <c r="W339">
        <v>1900000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42623739</v>
      </c>
      <c r="AP339">
        <v>9226197</v>
      </c>
      <c r="AQ339">
        <v>33397542</v>
      </c>
      <c r="AR339">
        <v>8524748</v>
      </c>
      <c r="AS339">
        <v>1278712</v>
      </c>
      <c r="AT339">
        <f t="shared" si="5"/>
        <v>52427199</v>
      </c>
    </row>
    <row r="340" spans="1:46" x14ac:dyDescent="0.25">
      <c r="A340" t="s">
        <v>1535</v>
      </c>
      <c r="B340" t="s">
        <v>67</v>
      </c>
      <c r="C340" t="s">
        <v>68</v>
      </c>
      <c r="D340" t="s">
        <v>52</v>
      </c>
      <c r="E340" t="s">
        <v>57</v>
      </c>
      <c r="F340">
        <v>7935102</v>
      </c>
      <c r="G340">
        <v>17777684</v>
      </c>
      <c r="H340">
        <v>0</v>
      </c>
      <c r="I340">
        <v>5792625</v>
      </c>
      <c r="J340">
        <v>0</v>
      </c>
      <c r="K340">
        <v>0</v>
      </c>
      <c r="L340">
        <v>7425214</v>
      </c>
      <c r="M340">
        <v>1000000</v>
      </c>
      <c r="N340">
        <v>4176370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5928155</v>
      </c>
      <c r="W340">
        <v>1900000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51935150</v>
      </c>
      <c r="AP340">
        <v>8308993</v>
      </c>
      <c r="AQ340">
        <v>43626157</v>
      </c>
      <c r="AR340">
        <v>10387030</v>
      </c>
      <c r="AS340">
        <v>1558055</v>
      </c>
      <c r="AT340">
        <f t="shared" si="5"/>
        <v>63880235</v>
      </c>
    </row>
    <row r="341" spans="1:46" x14ac:dyDescent="0.25">
      <c r="A341" t="s">
        <v>1536</v>
      </c>
      <c r="B341" t="s">
        <v>67</v>
      </c>
      <c r="C341" t="s">
        <v>481</v>
      </c>
      <c r="D341" t="s">
        <v>47</v>
      </c>
      <c r="E341" t="s">
        <v>236</v>
      </c>
      <c r="F341">
        <v>20807800</v>
      </c>
      <c r="G341">
        <v>3839562</v>
      </c>
      <c r="H341">
        <v>0</v>
      </c>
      <c r="I341">
        <v>18090225</v>
      </c>
      <c r="J341">
        <v>0</v>
      </c>
      <c r="K341">
        <v>5500000</v>
      </c>
      <c r="L341">
        <v>0</v>
      </c>
      <c r="M341">
        <v>1000000</v>
      </c>
      <c r="N341">
        <v>2997680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4786986</v>
      </c>
      <c r="W341">
        <v>1900000</v>
      </c>
      <c r="X341">
        <v>0</v>
      </c>
      <c r="Y341">
        <v>34556058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2141200</v>
      </c>
      <c r="AF341">
        <v>3033762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3832960</v>
      </c>
      <c r="AM341">
        <v>0</v>
      </c>
      <c r="AN341">
        <v>0</v>
      </c>
      <c r="AO341">
        <v>102486233</v>
      </c>
      <c r="AP341">
        <v>19177789</v>
      </c>
      <c r="AQ341">
        <v>83308444</v>
      </c>
      <c r="AR341">
        <v>19890494</v>
      </c>
      <c r="AS341">
        <v>2983574</v>
      </c>
      <c r="AT341">
        <f t="shared" si="5"/>
        <v>125360301</v>
      </c>
    </row>
    <row r="342" spans="1:46" x14ac:dyDescent="0.25">
      <c r="A342" t="s">
        <v>1537</v>
      </c>
      <c r="B342" t="s">
        <v>49</v>
      </c>
      <c r="C342" t="s">
        <v>69</v>
      </c>
      <c r="D342" t="s">
        <v>52</v>
      </c>
      <c r="E342" t="s">
        <v>57</v>
      </c>
      <c r="F342">
        <v>7764000</v>
      </c>
      <c r="G342">
        <v>13668061</v>
      </c>
      <c r="H342">
        <v>0</v>
      </c>
      <c r="I342">
        <v>5590080</v>
      </c>
      <c r="J342">
        <v>0</v>
      </c>
      <c r="K342">
        <v>0</v>
      </c>
      <c r="L342">
        <v>7425214</v>
      </c>
      <c r="M342">
        <v>1000000</v>
      </c>
      <c r="N342">
        <v>4113376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5836461</v>
      </c>
      <c r="W342">
        <v>1900000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3033762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50330954</v>
      </c>
      <c r="AP342">
        <v>18534568</v>
      </c>
      <c r="AQ342">
        <v>31796386</v>
      </c>
      <c r="AR342">
        <v>9459438</v>
      </c>
      <c r="AS342">
        <v>1418916</v>
      </c>
      <c r="AT342">
        <f t="shared" si="5"/>
        <v>61209308</v>
      </c>
    </row>
    <row r="343" spans="1:46" x14ac:dyDescent="0.25">
      <c r="A343" t="s">
        <v>1538</v>
      </c>
      <c r="B343" t="s">
        <v>70</v>
      </c>
      <c r="C343" t="s">
        <v>71</v>
      </c>
      <c r="D343" t="s">
        <v>52</v>
      </c>
      <c r="E343" t="s">
        <v>57</v>
      </c>
      <c r="F343">
        <v>6868097</v>
      </c>
      <c r="G343">
        <v>10380734</v>
      </c>
      <c r="H343">
        <v>0</v>
      </c>
      <c r="I343">
        <v>4395582</v>
      </c>
      <c r="J343">
        <v>0</v>
      </c>
      <c r="K343">
        <v>0</v>
      </c>
      <c r="L343">
        <v>7425214</v>
      </c>
      <c r="M343">
        <v>1000000</v>
      </c>
      <c r="N343">
        <v>3434049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5254818</v>
      </c>
      <c r="W343">
        <v>1900000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4550643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45209137</v>
      </c>
      <c r="AP343">
        <v>14522732</v>
      </c>
      <c r="AQ343">
        <v>30686405</v>
      </c>
      <c r="AR343">
        <v>8131699</v>
      </c>
      <c r="AS343">
        <v>1219755</v>
      </c>
      <c r="AT343">
        <f t="shared" si="5"/>
        <v>54560591</v>
      </c>
    </row>
    <row r="344" spans="1:46" x14ac:dyDescent="0.25">
      <c r="A344" t="s">
        <v>1539</v>
      </c>
      <c r="B344" t="s">
        <v>253</v>
      </c>
      <c r="C344" t="s">
        <v>623</v>
      </c>
      <c r="D344" t="s">
        <v>47</v>
      </c>
      <c r="E344" t="s">
        <v>236</v>
      </c>
      <c r="F344">
        <v>22482600</v>
      </c>
      <c r="G344">
        <v>18213736</v>
      </c>
      <c r="H344">
        <v>0</v>
      </c>
      <c r="I344">
        <v>17401577</v>
      </c>
      <c r="J344">
        <v>0</v>
      </c>
      <c r="K344">
        <v>4125000</v>
      </c>
      <c r="L344">
        <v>0</v>
      </c>
      <c r="M344">
        <v>1000000</v>
      </c>
      <c r="N344">
        <v>3347904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1606000</v>
      </c>
      <c r="U344">
        <v>0</v>
      </c>
      <c r="V344">
        <v>7795671</v>
      </c>
      <c r="W344">
        <v>1900000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2391360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4671208</v>
      </c>
      <c r="AM344">
        <v>0</v>
      </c>
      <c r="AN344">
        <v>0</v>
      </c>
      <c r="AO344">
        <v>84935056</v>
      </c>
      <c r="AP344">
        <v>43540626</v>
      </c>
      <c r="AQ344">
        <v>41394430</v>
      </c>
      <c r="AR344">
        <v>16665811</v>
      </c>
      <c r="AS344">
        <v>2499872</v>
      </c>
      <c r="AT344">
        <f t="shared" si="5"/>
        <v>104100739</v>
      </c>
    </row>
    <row r="345" spans="1:46" x14ac:dyDescent="0.25">
      <c r="A345" t="s">
        <v>1540</v>
      </c>
      <c r="B345" t="s">
        <v>126</v>
      </c>
      <c r="C345" t="s">
        <v>782</v>
      </c>
      <c r="D345" t="s">
        <v>52</v>
      </c>
      <c r="E345" t="s">
        <v>57</v>
      </c>
      <c r="F345">
        <v>8162503</v>
      </c>
      <c r="G345">
        <v>2245756</v>
      </c>
      <c r="H345">
        <v>0</v>
      </c>
      <c r="I345">
        <v>5958627</v>
      </c>
      <c r="J345">
        <v>0</v>
      </c>
      <c r="K345">
        <v>0</v>
      </c>
      <c r="L345">
        <v>7382074</v>
      </c>
      <c r="M345">
        <v>1000000</v>
      </c>
      <c r="N345">
        <v>4296054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12699422</v>
      </c>
      <c r="W345">
        <v>1900000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3869889</v>
      </c>
      <c r="AE345">
        <v>0</v>
      </c>
      <c r="AF345">
        <v>3033762</v>
      </c>
      <c r="AG345">
        <v>0</v>
      </c>
      <c r="AH345">
        <v>0</v>
      </c>
      <c r="AI345">
        <v>0</v>
      </c>
      <c r="AJ345">
        <v>3593210</v>
      </c>
      <c r="AK345">
        <v>0</v>
      </c>
      <c r="AL345">
        <v>0</v>
      </c>
      <c r="AM345">
        <v>0</v>
      </c>
      <c r="AN345">
        <v>0</v>
      </c>
      <c r="AO345">
        <v>54141297</v>
      </c>
      <c r="AP345">
        <v>8809400</v>
      </c>
      <c r="AQ345">
        <v>45331897</v>
      </c>
      <c r="AR345">
        <v>10221507</v>
      </c>
      <c r="AS345">
        <v>1533226</v>
      </c>
      <c r="AT345">
        <f t="shared" si="5"/>
        <v>65896030</v>
      </c>
    </row>
    <row r="346" spans="1:46" x14ac:dyDescent="0.25">
      <c r="A346" t="s">
        <v>1541</v>
      </c>
      <c r="B346" t="s">
        <v>206</v>
      </c>
      <c r="C346" t="s">
        <v>492</v>
      </c>
      <c r="D346" t="s">
        <v>47</v>
      </c>
      <c r="E346" t="s">
        <v>236</v>
      </c>
      <c r="F346">
        <v>14517760</v>
      </c>
      <c r="G346">
        <v>4773032</v>
      </c>
      <c r="H346">
        <v>0</v>
      </c>
      <c r="I346">
        <v>10718304</v>
      </c>
      <c r="J346">
        <v>0</v>
      </c>
      <c r="K346">
        <v>0</v>
      </c>
      <c r="L346">
        <v>0</v>
      </c>
      <c r="M346">
        <v>1000000</v>
      </c>
      <c r="N346">
        <v>2640036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6818617</v>
      </c>
      <c r="W346">
        <v>1900000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1885740</v>
      </c>
      <c r="AF346">
        <v>3033762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4331245</v>
      </c>
      <c r="AM346">
        <v>0</v>
      </c>
      <c r="AN346">
        <v>0</v>
      </c>
      <c r="AO346">
        <v>51618496</v>
      </c>
      <c r="AP346">
        <v>34890149</v>
      </c>
      <c r="AQ346">
        <v>16728347</v>
      </c>
      <c r="AR346">
        <v>9716947</v>
      </c>
      <c r="AS346">
        <v>1457542</v>
      </c>
      <c r="AT346">
        <f t="shared" si="5"/>
        <v>62792985</v>
      </c>
    </row>
    <row r="347" spans="1:46" x14ac:dyDescent="0.25">
      <c r="A347" t="s">
        <v>1542</v>
      </c>
      <c r="B347" t="s">
        <v>238</v>
      </c>
      <c r="C347" t="s">
        <v>239</v>
      </c>
      <c r="D347" t="s">
        <v>47</v>
      </c>
      <c r="E347" t="s">
        <v>236</v>
      </c>
      <c r="F347">
        <v>19510360</v>
      </c>
      <c r="G347">
        <v>6803520</v>
      </c>
      <c r="H347">
        <v>0</v>
      </c>
      <c r="I347">
        <v>14882927</v>
      </c>
      <c r="J347">
        <v>0</v>
      </c>
      <c r="K347">
        <v>4125000</v>
      </c>
      <c r="L347">
        <v>0</v>
      </c>
      <c r="M347">
        <v>1000000</v>
      </c>
      <c r="N347">
        <v>2543576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4241155</v>
      </c>
      <c r="W347">
        <v>1900000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1816840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3657848</v>
      </c>
      <c r="AM347">
        <v>0</v>
      </c>
      <c r="AN347">
        <v>0</v>
      </c>
      <c r="AO347">
        <v>60481226</v>
      </c>
      <c r="AP347">
        <v>9471215</v>
      </c>
      <c r="AQ347">
        <v>51010011</v>
      </c>
      <c r="AR347">
        <v>12096245</v>
      </c>
      <c r="AS347">
        <v>1814437</v>
      </c>
      <c r="AT347">
        <f t="shared" si="5"/>
        <v>74391908</v>
      </c>
    </row>
    <row r="348" spans="1:46" x14ac:dyDescent="0.25">
      <c r="A348" t="s">
        <v>1543</v>
      </c>
      <c r="B348" t="s">
        <v>81</v>
      </c>
      <c r="C348" t="s">
        <v>1048</v>
      </c>
      <c r="D348" t="s">
        <v>52</v>
      </c>
      <c r="E348" t="s">
        <v>57</v>
      </c>
      <c r="F348">
        <v>6570696</v>
      </c>
      <c r="G348">
        <v>3301824</v>
      </c>
      <c r="H348">
        <v>0</v>
      </c>
      <c r="I348">
        <v>4665194</v>
      </c>
      <c r="J348">
        <v>0</v>
      </c>
      <c r="K348">
        <v>0</v>
      </c>
      <c r="L348">
        <v>7425214</v>
      </c>
      <c r="M348">
        <v>1000000</v>
      </c>
      <c r="N348">
        <v>3458260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8068745</v>
      </c>
      <c r="W348">
        <v>1900000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1516881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37906814</v>
      </c>
      <c r="AP348">
        <v>3917219</v>
      </c>
      <c r="AQ348">
        <v>33989595</v>
      </c>
      <c r="AR348">
        <v>7277987</v>
      </c>
      <c r="AS348">
        <v>1091698</v>
      </c>
      <c r="AT348">
        <f t="shared" si="5"/>
        <v>46276499</v>
      </c>
    </row>
    <row r="349" spans="1:46" x14ac:dyDescent="0.25">
      <c r="A349" t="s">
        <v>1544</v>
      </c>
      <c r="B349" t="s">
        <v>974</v>
      </c>
      <c r="C349" t="s">
        <v>1075</v>
      </c>
      <c r="D349" t="s">
        <v>52</v>
      </c>
      <c r="E349" t="s">
        <v>57</v>
      </c>
      <c r="F349">
        <v>11816222</v>
      </c>
      <c r="G349">
        <v>10002461</v>
      </c>
      <c r="H349">
        <v>0</v>
      </c>
      <c r="I349">
        <v>9925626</v>
      </c>
      <c r="J349">
        <v>0</v>
      </c>
      <c r="K349">
        <v>0</v>
      </c>
      <c r="L349">
        <v>7222174</v>
      </c>
      <c r="M349">
        <v>1000000</v>
      </c>
      <c r="N349">
        <v>6098694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8931221</v>
      </c>
      <c r="W349">
        <v>1900000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1731600</v>
      </c>
      <c r="AD349">
        <v>0</v>
      </c>
      <c r="AE349">
        <v>0</v>
      </c>
      <c r="AF349">
        <v>6067524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64695522</v>
      </c>
      <c r="AP349">
        <v>9188267</v>
      </c>
      <c r="AQ349">
        <v>55507255</v>
      </c>
      <c r="AR349">
        <v>11725600</v>
      </c>
      <c r="AS349">
        <v>1758840</v>
      </c>
      <c r="AT349">
        <f t="shared" si="5"/>
        <v>78179962</v>
      </c>
    </row>
    <row r="350" spans="1:46" x14ac:dyDescent="0.25">
      <c r="A350" t="s">
        <v>1545</v>
      </c>
      <c r="B350" t="s">
        <v>49</v>
      </c>
      <c r="C350" t="s">
        <v>622</v>
      </c>
      <c r="D350" t="s">
        <v>47</v>
      </c>
      <c r="E350" t="s">
        <v>236</v>
      </c>
      <c r="F350">
        <v>18831960</v>
      </c>
      <c r="G350">
        <v>9074367</v>
      </c>
      <c r="H350">
        <v>0</v>
      </c>
      <c r="I350">
        <v>15676858</v>
      </c>
      <c r="J350">
        <v>0</v>
      </c>
      <c r="K350">
        <v>5500000</v>
      </c>
      <c r="L350">
        <v>0</v>
      </c>
      <c r="M350">
        <v>1000000</v>
      </c>
      <c r="N350">
        <v>3341226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15960863</v>
      </c>
      <c r="W350">
        <v>1900000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2386590</v>
      </c>
      <c r="AF350">
        <v>1516881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6026736</v>
      </c>
      <c r="AM350">
        <v>0</v>
      </c>
      <c r="AN350">
        <v>0</v>
      </c>
      <c r="AO350">
        <v>81215481</v>
      </c>
      <c r="AP350">
        <v>31595496</v>
      </c>
      <c r="AQ350">
        <v>49619985</v>
      </c>
      <c r="AR350">
        <v>15939720</v>
      </c>
      <c r="AS350">
        <v>2390958</v>
      </c>
      <c r="AT350">
        <f t="shared" si="5"/>
        <v>99546159</v>
      </c>
    </row>
    <row r="351" spans="1:46" x14ac:dyDescent="0.25">
      <c r="A351" t="s">
        <v>1546</v>
      </c>
      <c r="B351" t="s">
        <v>177</v>
      </c>
      <c r="C351" t="s">
        <v>624</v>
      </c>
      <c r="D351" t="s">
        <v>47</v>
      </c>
      <c r="E351" t="s">
        <v>236</v>
      </c>
      <c r="F351">
        <v>25020236</v>
      </c>
      <c r="G351">
        <v>38686123</v>
      </c>
      <c r="H351">
        <v>0</v>
      </c>
      <c r="I351">
        <v>21882519</v>
      </c>
      <c r="J351">
        <v>0</v>
      </c>
      <c r="K351">
        <v>0</v>
      </c>
      <c r="L351">
        <v>0</v>
      </c>
      <c r="M351">
        <v>1000000</v>
      </c>
      <c r="N351">
        <v>4236076</v>
      </c>
      <c r="O351">
        <v>0</v>
      </c>
      <c r="P351">
        <v>0</v>
      </c>
      <c r="Q351">
        <v>0</v>
      </c>
      <c r="R351">
        <v>158582</v>
      </c>
      <c r="S351">
        <v>0</v>
      </c>
      <c r="T351">
        <v>1606000</v>
      </c>
      <c r="U351">
        <v>0</v>
      </c>
      <c r="V351">
        <v>11177060</v>
      </c>
      <c r="W351">
        <v>1900000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3025766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5446386</v>
      </c>
      <c r="AM351">
        <v>0</v>
      </c>
      <c r="AN351">
        <v>0</v>
      </c>
      <c r="AO351">
        <v>125138748</v>
      </c>
      <c r="AP351">
        <v>47616681</v>
      </c>
      <c r="AQ351">
        <v>77522067</v>
      </c>
      <c r="AR351">
        <v>22674199</v>
      </c>
      <c r="AS351">
        <v>3401131</v>
      </c>
      <c r="AT351">
        <f t="shared" si="5"/>
        <v>151214078</v>
      </c>
    </row>
    <row r="352" spans="1:46" x14ac:dyDescent="0.25">
      <c r="A352" t="s">
        <v>1547</v>
      </c>
      <c r="B352" t="s">
        <v>72</v>
      </c>
      <c r="C352" t="s">
        <v>73</v>
      </c>
      <c r="D352" t="s">
        <v>52</v>
      </c>
      <c r="E352" t="s">
        <v>57</v>
      </c>
      <c r="F352">
        <v>13668817</v>
      </c>
      <c r="G352">
        <v>11848063</v>
      </c>
      <c r="H352">
        <v>0</v>
      </c>
      <c r="I352">
        <v>12848688</v>
      </c>
      <c r="J352">
        <v>0</v>
      </c>
      <c r="K352">
        <v>0</v>
      </c>
      <c r="L352">
        <v>7222174</v>
      </c>
      <c r="M352">
        <v>1000000</v>
      </c>
      <c r="N352">
        <v>8201289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4484097</v>
      </c>
      <c r="W352">
        <v>1900000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61173128</v>
      </c>
      <c r="AP352">
        <v>7267619</v>
      </c>
      <c r="AQ352">
        <v>53905509</v>
      </c>
      <c r="AR352">
        <v>12234626</v>
      </c>
      <c r="AS352">
        <v>1835194</v>
      </c>
      <c r="AT352">
        <f t="shared" si="5"/>
        <v>75242948</v>
      </c>
    </row>
    <row r="353" spans="1:46" x14ac:dyDescent="0.25">
      <c r="A353" t="s">
        <v>1548</v>
      </c>
      <c r="B353" t="s">
        <v>928</v>
      </c>
      <c r="C353" t="s">
        <v>929</v>
      </c>
      <c r="D353" t="s">
        <v>52</v>
      </c>
      <c r="E353" t="s">
        <v>57</v>
      </c>
      <c r="F353">
        <v>7282820</v>
      </c>
      <c r="G353">
        <v>0</v>
      </c>
      <c r="H353">
        <v>0</v>
      </c>
      <c r="I353">
        <v>5607771</v>
      </c>
      <c r="J353">
        <v>0</v>
      </c>
      <c r="K353">
        <v>0</v>
      </c>
      <c r="L353">
        <v>7425214</v>
      </c>
      <c r="M353">
        <v>1000000</v>
      </c>
      <c r="N353">
        <v>3833062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8655638</v>
      </c>
      <c r="W353">
        <v>1900000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3622330</v>
      </c>
      <c r="AE353">
        <v>0</v>
      </c>
      <c r="AF353">
        <v>3033762</v>
      </c>
      <c r="AG353">
        <v>0</v>
      </c>
      <c r="AH353">
        <v>0</v>
      </c>
      <c r="AI353">
        <v>0</v>
      </c>
      <c r="AJ353">
        <v>3061754</v>
      </c>
      <c r="AK353">
        <v>0</v>
      </c>
      <c r="AL353">
        <v>0</v>
      </c>
      <c r="AM353">
        <v>0</v>
      </c>
      <c r="AN353">
        <v>0</v>
      </c>
      <c r="AO353">
        <v>45422351</v>
      </c>
      <c r="AP353">
        <v>6311638</v>
      </c>
      <c r="AQ353">
        <v>39110713</v>
      </c>
      <c r="AR353">
        <v>8477718</v>
      </c>
      <c r="AS353">
        <v>1271658</v>
      </c>
      <c r="AT353">
        <f t="shared" si="5"/>
        <v>55171727</v>
      </c>
    </row>
    <row r="354" spans="1:46" x14ac:dyDescent="0.25">
      <c r="A354" t="s">
        <v>1549</v>
      </c>
      <c r="B354" t="s">
        <v>186</v>
      </c>
      <c r="C354" t="s">
        <v>168</v>
      </c>
      <c r="D354" t="s">
        <v>52</v>
      </c>
      <c r="E354" t="s">
        <v>57</v>
      </c>
      <c r="F354">
        <v>8642849</v>
      </c>
      <c r="G354">
        <v>13491333</v>
      </c>
      <c r="H354">
        <v>0</v>
      </c>
      <c r="I354">
        <v>7087136</v>
      </c>
      <c r="J354">
        <v>0</v>
      </c>
      <c r="K354">
        <v>0</v>
      </c>
      <c r="L354">
        <v>7222174</v>
      </c>
      <c r="M354">
        <v>1000000</v>
      </c>
      <c r="N354">
        <v>4609520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9443120</v>
      </c>
      <c r="W354">
        <v>1900000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53396132</v>
      </c>
      <c r="AP354">
        <v>8908267</v>
      </c>
      <c r="AQ354">
        <v>44487865</v>
      </c>
      <c r="AR354">
        <v>10679226</v>
      </c>
      <c r="AS354">
        <v>1601884</v>
      </c>
      <c r="AT354">
        <f t="shared" si="5"/>
        <v>65677242</v>
      </c>
    </row>
    <row r="355" spans="1:46" x14ac:dyDescent="0.25">
      <c r="A355" t="s">
        <v>1550</v>
      </c>
      <c r="B355" t="s">
        <v>187</v>
      </c>
      <c r="C355" t="s">
        <v>188</v>
      </c>
      <c r="D355" t="s">
        <v>52</v>
      </c>
      <c r="E355" t="s">
        <v>57</v>
      </c>
      <c r="F355">
        <v>9077816</v>
      </c>
      <c r="G355">
        <v>8948342</v>
      </c>
      <c r="H355">
        <v>0</v>
      </c>
      <c r="I355">
        <v>7080697</v>
      </c>
      <c r="J355">
        <v>0</v>
      </c>
      <c r="K355">
        <v>0</v>
      </c>
      <c r="L355">
        <v>7382074</v>
      </c>
      <c r="M355">
        <v>1000000</v>
      </c>
      <c r="N355">
        <v>4809440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10000008</v>
      </c>
      <c r="W355">
        <v>1900000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3033762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53232139</v>
      </c>
      <c r="AP355">
        <v>22832612</v>
      </c>
      <c r="AQ355">
        <v>30399527</v>
      </c>
      <c r="AR355">
        <v>10039675</v>
      </c>
      <c r="AS355">
        <v>1505951</v>
      </c>
      <c r="AT355">
        <f t="shared" si="5"/>
        <v>64777765</v>
      </c>
    </row>
    <row r="356" spans="1:46" x14ac:dyDescent="0.25">
      <c r="A356" t="s">
        <v>1551</v>
      </c>
      <c r="B356" t="s">
        <v>189</v>
      </c>
      <c r="C356" t="s">
        <v>190</v>
      </c>
      <c r="D356" t="s">
        <v>52</v>
      </c>
      <c r="E356" t="s">
        <v>57</v>
      </c>
      <c r="F356">
        <v>7722386</v>
      </c>
      <c r="G356">
        <v>8214588</v>
      </c>
      <c r="H356">
        <v>0</v>
      </c>
      <c r="I356">
        <v>6177909</v>
      </c>
      <c r="J356">
        <v>0</v>
      </c>
      <c r="K356">
        <v>0</v>
      </c>
      <c r="L356">
        <v>7382074</v>
      </c>
      <c r="M356">
        <v>1000000</v>
      </c>
      <c r="N356">
        <v>4091330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8764847</v>
      </c>
      <c r="W356">
        <v>1900000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3033762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48286896</v>
      </c>
      <c r="AP356">
        <v>17556536</v>
      </c>
      <c r="AQ356">
        <v>30730360</v>
      </c>
      <c r="AR356">
        <v>9050627</v>
      </c>
      <c r="AS356">
        <v>1357594</v>
      </c>
      <c r="AT356">
        <f t="shared" si="5"/>
        <v>58695117</v>
      </c>
    </row>
    <row r="357" spans="1:46" x14ac:dyDescent="0.25">
      <c r="A357" t="s">
        <v>1552</v>
      </c>
      <c r="B357" t="s">
        <v>191</v>
      </c>
      <c r="C357" t="s">
        <v>192</v>
      </c>
      <c r="D357" t="s">
        <v>52</v>
      </c>
      <c r="E357" t="s">
        <v>57</v>
      </c>
      <c r="F357">
        <v>10149341</v>
      </c>
      <c r="G357">
        <v>17917795</v>
      </c>
      <c r="H357">
        <v>0</v>
      </c>
      <c r="I357">
        <v>8322459</v>
      </c>
      <c r="J357">
        <v>0</v>
      </c>
      <c r="K357">
        <v>0</v>
      </c>
      <c r="L357">
        <v>7222174</v>
      </c>
      <c r="M357">
        <v>1000000</v>
      </c>
      <c r="N357">
        <v>5412982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10542156</v>
      </c>
      <c r="W357">
        <v>1900000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62466907</v>
      </c>
      <c r="AP357">
        <v>10054906</v>
      </c>
      <c r="AQ357">
        <v>52412001</v>
      </c>
      <c r="AR357">
        <v>12493381</v>
      </c>
      <c r="AS357">
        <v>1874007</v>
      </c>
      <c r="AT357">
        <f t="shared" si="5"/>
        <v>76834295</v>
      </c>
    </row>
    <row r="358" spans="1:46" x14ac:dyDescent="0.25">
      <c r="A358" t="s">
        <v>1553</v>
      </c>
      <c r="B358" t="s">
        <v>49</v>
      </c>
      <c r="C358" t="s">
        <v>80</v>
      </c>
      <c r="D358" t="s">
        <v>52</v>
      </c>
      <c r="E358" t="s">
        <v>57</v>
      </c>
      <c r="F358">
        <v>7366599</v>
      </c>
      <c r="G358">
        <v>9107189</v>
      </c>
      <c r="H358">
        <v>0</v>
      </c>
      <c r="I358">
        <v>5598616</v>
      </c>
      <c r="J358">
        <v>0</v>
      </c>
      <c r="K358">
        <v>0</v>
      </c>
      <c r="L358">
        <v>7382074</v>
      </c>
      <c r="M358">
        <v>1000000</v>
      </c>
      <c r="N358">
        <v>3877158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6238623</v>
      </c>
      <c r="W358">
        <v>1900000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3033762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45504021</v>
      </c>
      <c r="AP358">
        <v>6189094</v>
      </c>
      <c r="AQ358">
        <v>39314927</v>
      </c>
      <c r="AR358">
        <v>8494052</v>
      </c>
      <c r="AS358">
        <v>1274108</v>
      </c>
      <c r="AT358">
        <f t="shared" si="5"/>
        <v>55272181</v>
      </c>
    </row>
    <row r="359" spans="1:46" x14ac:dyDescent="0.25">
      <c r="A359" t="s">
        <v>1554</v>
      </c>
      <c r="B359" t="s">
        <v>193</v>
      </c>
      <c r="C359" t="s">
        <v>194</v>
      </c>
      <c r="D359" t="s">
        <v>52</v>
      </c>
      <c r="E359" t="s">
        <v>57</v>
      </c>
      <c r="F359">
        <v>8584407</v>
      </c>
      <c r="G359">
        <v>2572743</v>
      </c>
      <c r="H359">
        <v>0</v>
      </c>
      <c r="I359">
        <v>5150644</v>
      </c>
      <c r="J359">
        <v>0</v>
      </c>
      <c r="K359">
        <v>0</v>
      </c>
      <c r="L359">
        <v>7222174</v>
      </c>
      <c r="M359">
        <v>1000000</v>
      </c>
      <c r="N359">
        <v>4578350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6540182</v>
      </c>
      <c r="W359">
        <v>1900000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37548500</v>
      </c>
      <c r="AP359">
        <v>6336272</v>
      </c>
      <c r="AQ359">
        <v>31212228</v>
      </c>
      <c r="AR359">
        <v>7509700</v>
      </c>
      <c r="AS359">
        <v>1126455</v>
      </c>
      <c r="AT359">
        <f t="shared" si="5"/>
        <v>46184655</v>
      </c>
    </row>
    <row r="360" spans="1:46" x14ac:dyDescent="0.25">
      <c r="A360" t="s">
        <v>1555</v>
      </c>
      <c r="B360" t="s">
        <v>955</v>
      </c>
      <c r="C360" t="s">
        <v>956</v>
      </c>
      <c r="D360" t="s">
        <v>47</v>
      </c>
      <c r="E360" t="s">
        <v>57</v>
      </c>
      <c r="F360">
        <v>26069640</v>
      </c>
      <c r="G360">
        <v>11831179</v>
      </c>
      <c r="H360">
        <v>0</v>
      </c>
      <c r="I360">
        <v>22639241</v>
      </c>
      <c r="J360">
        <v>0</v>
      </c>
      <c r="K360">
        <v>5000000</v>
      </c>
      <c r="L360">
        <v>0</v>
      </c>
      <c r="M360">
        <v>1000000</v>
      </c>
      <c r="N360">
        <v>3921470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19198249</v>
      </c>
      <c r="W360">
        <v>1900000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2801050</v>
      </c>
      <c r="AF360">
        <v>4550643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6498436</v>
      </c>
      <c r="AM360">
        <v>0</v>
      </c>
      <c r="AN360">
        <v>0</v>
      </c>
      <c r="AO360">
        <v>105409908</v>
      </c>
      <c r="AP360">
        <v>51182039</v>
      </c>
      <c r="AQ360">
        <v>54227869</v>
      </c>
      <c r="AR360">
        <v>20171853</v>
      </c>
      <c r="AS360">
        <v>3025778</v>
      </c>
      <c r="AT360">
        <f t="shared" si="5"/>
        <v>128607539</v>
      </c>
    </row>
    <row r="361" spans="1:46" x14ac:dyDescent="0.25">
      <c r="A361" t="s">
        <v>1556</v>
      </c>
      <c r="B361" t="s">
        <v>186</v>
      </c>
      <c r="C361" t="s">
        <v>1189</v>
      </c>
      <c r="D361" t="s">
        <v>52</v>
      </c>
      <c r="E361" t="s">
        <v>57</v>
      </c>
      <c r="F361">
        <v>10023051</v>
      </c>
      <c r="G361">
        <v>0</v>
      </c>
      <c r="H361">
        <v>0</v>
      </c>
      <c r="I361">
        <v>7216597</v>
      </c>
      <c r="J361">
        <v>0</v>
      </c>
      <c r="K361">
        <v>0</v>
      </c>
      <c r="L361">
        <v>7382074</v>
      </c>
      <c r="M361">
        <v>1000000</v>
      </c>
      <c r="N361">
        <v>5310226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6073910</v>
      </c>
      <c r="W361">
        <v>1900000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1516881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40422739</v>
      </c>
      <c r="AP361">
        <v>5992943</v>
      </c>
      <c r="AQ361">
        <v>34429796</v>
      </c>
      <c r="AR361">
        <v>7781172</v>
      </c>
      <c r="AS361">
        <v>1167176</v>
      </c>
      <c r="AT361">
        <f t="shared" si="5"/>
        <v>49371087</v>
      </c>
    </row>
    <row r="362" spans="1:46" x14ac:dyDescent="0.25">
      <c r="A362" t="s">
        <v>1557</v>
      </c>
      <c r="B362" t="s">
        <v>228</v>
      </c>
      <c r="C362" t="s">
        <v>83</v>
      </c>
      <c r="D362" t="s">
        <v>52</v>
      </c>
      <c r="E362" t="s">
        <v>57</v>
      </c>
      <c r="F362">
        <v>8306125</v>
      </c>
      <c r="G362">
        <v>227861</v>
      </c>
      <c r="H362">
        <v>0</v>
      </c>
      <c r="I362">
        <v>5980410</v>
      </c>
      <c r="J362">
        <v>0</v>
      </c>
      <c r="K362">
        <v>0</v>
      </c>
      <c r="L362">
        <v>7382074</v>
      </c>
      <c r="M362">
        <v>1000000</v>
      </c>
      <c r="N362">
        <v>4371645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5209246</v>
      </c>
      <c r="W362">
        <v>1900000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1516881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35894242</v>
      </c>
      <c r="AP362">
        <v>5254797</v>
      </c>
      <c r="AQ362">
        <v>30639445</v>
      </c>
      <c r="AR362">
        <v>6875472</v>
      </c>
      <c r="AS362">
        <v>1031321</v>
      </c>
      <c r="AT362">
        <f t="shared" si="5"/>
        <v>43801035</v>
      </c>
    </row>
    <row r="363" spans="1:46" x14ac:dyDescent="0.25">
      <c r="A363" t="s">
        <v>1558</v>
      </c>
      <c r="B363" t="s">
        <v>237</v>
      </c>
      <c r="C363" t="s">
        <v>1123</v>
      </c>
      <c r="D363" t="s">
        <v>52</v>
      </c>
      <c r="E363" t="s">
        <v>57</v>
      </c>
      <c r="F363">
        <v>9184824</v>
      </c>
      <c r="G363">
        <v>5197955</v>
      </c>
      <c r="H363">
        <v>0</v>
      </c>
      <c r="I363">
        <v>6521225</v>
      </c>
      <c r="J363">
        <v>0</v>
      </c>
      <c r="K363">
        <v>0</v>
      </c>
      <c r="L363">
        <v>7382074</v>
      </c>
      <c r="M363">
        <v>1000000</v>
      </c>
      <c r="N363">
        <v>4866131</v>
      </c>
      <c r="O363">
        <v>0</v>
      </c>
      <c r="P363">
        <v>0</v>
      </c>
      <c r="Q363">
        <v>0</v>
      </c>
      <c r="R363">
        <v>30736</v>
      </c>
      <c r="S363">
        <v>0</v>
      </c>
      <c r="T363">
        <v>0</v>
      </c>
      <c r="U363">
        <v>0</v>
      </c>
      <c r="V363">
        <v>9564819</v>
      </c>
      <c r="W363">
        <v>1900000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3033762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48681526</v>
      </c>
      <c r="AP363">
        <v>10755369</v>
      </c>
      <c r="AQ363">
        <v>37926157</v>
      </c>
      <c r="AR363">
        <v>9123406</v>
      </c>
      <c r="AS363">
        <v>1368511</v>
      </c>
      <c r="AT363">
        <f t="shared" si="5"/>
        <v>59173443</v>
      </c>
    </row>
    <row r="364" spans="1:46" x14ac:dyDescent="0.25">
      <c r="A364" t="s">
        <v>1559</v>
      </c>
      <c r="B364" t="s">
        <v>193</v>
      </c>
      <c r="C364" t="s">
        <v>953</v>
      </c>
      <c r="D364" t="s">
        <v>52</v>
      </c>
      <c r="E364" t="s">
        <v>57</v>
      </c>
      <c r="F364">
        <v>8845967</v>
      </c>
      <c r="G364">
        <v>3846799</v>
      </c>
      <c r="H364">
        <v>0</v>
      </c>
      <c r="I364">
        <v>6457556</v>
      </c>
      <c r="J364">
        <v>0</v>
      </c>
      <c r="K364">
        <v>0</v>
      </c>
      <c r="L364">
        <v>7382074</v>
      </c>
      <c r="M364">
        <v>1000000</v>
      </c>
      <c r="N364">
        <v>4686605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5600357</v>
      </c>
      <c r="W364">
        <v>1900000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3033762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42753120</v>
      </c>
      <c r="AP364">
        <v>4174032</v>
      </c>
      <c r="AQ364">
        <v>38579088</v>
      </c>
      <c r="AR364">
        <v>7943872</v>
      </c>
      <c r="AS364">
        <v>1191581</v>
      </c>
      <c r="AT364">
        <f t="shared" si="5"/>
        <v>51888573</v>
      </c>
    </row>
    <row r="365" spans="1:46" x14ac:dyDescent="0.25">
      <c r="A365" t="s">
        <v>1560</v>
      </c>
      <c r="B365" t="s">
        <v>61</v>
      </c>
      <c r="C365" t="s">
        <v>216</v>
      </c>
      <c r="D365" t="s">
        <v>52</v>
      </c>
      <c r="E365" t="s">
        <v>57</v>
      </c>
      <c r="F365">
        <v>10873167</v>
      </c>
      <c r="G365">
        <v>7979225</v>
      </c>
      <c r="H365">
        <v>0</v>
      </c>
      <c r="I365">
        <v>7719949</v>
      </c>
      <c r="J365">
        <v>0</v>
      </c>
      <c r="K365">
        <v>0</v>
      </c>
      <c r="L365">
        <v>7382074</v>
      </c>
      <c r="M365">
        <v>1000000</v>
      </c>
      <c r="N365">
        <v>5760618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12035943</v>
      </c>
      <c r="W365">
        <v>1900000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3033762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57684738</v>
      </c>
      <c r="AP365">
        <v>6813485</v>
      </c>
      <c r="AQ365">
        <v>50871253</v>
      </c>
      <c r="AR365">
        <v>10930195</v>
      </c>
      <c r="AS365">
        <v>1639529</v>
      </c>
      <c r="AT365">
        <f t="shared" si="5"/>
        <v>70254462</v>
      </c>
    </row>
    <row r="366" spans="1:46" x14ac:dyDescent="0.25">
      <c r="A366" t="s">
        <v>1561</v>
      </c>
      <c r="B366" t="s">
        <v>49</v>
      </c>
      <c r="C366" t="s">
        <v>954</v>
      </c>
      <c r="D366" t="s">
        <v>52</v>
      </c>
      <c r="E366" t="s">
        <v>57</v>
      </c>
      <c r="F366">
        <v>6397153</v>
      </c>
      <c r="G366">
        <v>9483352</v>
      </c>
      <c r="H366">
        <v>0</v>
      </c>
      <c r="I366">
        <v>4861836</v>
      </c>
      <c r="J366">
        <v>0</v>
      </c>
      <c r="K366">
        <v>0</v>
      </c>
      <c r="L366">
        <v>7425214</v>
      </c>
      <c r="M366">
        <v>1000000</v>
      </c>
      <c r="N366">
        <v>3366922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4491202</v>
      </c>
      <c r="W366">
        <v>1900000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3033762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41959441</v>
      </c>
      <c r="AP366">
        <v>5598663</v>
      </c>
      <c r="AQ366">
        <v>36360778</v>
      </c>
      <c r="AR366">
        <v>7785136</v>
      </c>
      <c r="AS366">
        <v>1167770</v>
      </c>
      <c r="AT366">
        <f t="shared" si="5"/>
        <v>50912347</v>
      </c>
    </row>
    <row r="367" spans="1:46" x14ac:dyDescent="0.25">
      <c r="A367" t="s">
        <v>1562</v>
      </c>
      <c r="B367" t="s">
        <v>86</v>
      </c>
      <c r="C367" t="s">
        <v>120</v>
      </c>
      <c r="D367" t="s">
        <v>52</v>
      </c>
      <c r="E367" t="s">
        <v>57</v>
      </c>
      <c r="F367">
        <v>8257424</v>
      </c>
      <c r="G367">
        <v>9157319</v>
      </c>
      <c r="H367">
        <v>0</v>
      </c>
      <c r="I367">
        <v>6027920</v>
      </c>
      <c r="J367">
        <v>0</v>
      </c>
      <c r="K367">
        <v>0</v>
      </c>
      <c r="L367">
        <v>7382074</v>
      </c>
      <c r="M367">
        <v>1000000</v>
      </c>
      <c r="N367">
        <v>4374794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5354309</v>
      </c>
      <c r="W367">
        <v>1900000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3033762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46487602</v>
      </c>
      <c r="AP367">
        <v>4782753</v>
      </c>
      <c r="AQ367">
        <v>41704849</v>
      </c>
      <c r="AR367">
        <v>8690768</v>
      </c>
      <c r="AS367">
        <v>1303615</v>
      </c>
      <c r="AT367">
        <f t="shared" si="5"/>
        <v>56481985</v>
      </c>
    </row>
    <row r="368" spans="1:46" x14ac:dyDescent="0.25">
      <c r="A368" t="s">
        <v>1563</v>
      </c>
      <c r="B368" t="s">
        <v>84</v>
      </c>
      <c r="C368" t="s">
        <v>85</v>
      </c>
      <c r="D368" t="s">
        <v>52</v>
      </c>
      <c r="E368" t="s">
        <v>57</v>
      </c>
      <c r="F368">
        <v>9538951</v>
      </c>
      <c r="G368">
        <v>19026742</v>
      </c>
      <c r="H368">
        <v>0</v>
      </c>
      <c r="I368">
        <v>7058824</v>
      </c>
      <c r="J368">
        <v>0</v>
      </c>
      <c r="K368">
        <v>0</v>
      </c>
      <c r="L368">
        <v>7222174</v>
      </c>
      <c r="M368">
        <v>1000000</v>
      </c>
      <c r="N368">
        <v>5087440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5884367</v>
      </c>
      <c r="W368">
        <v>1900000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1516881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58235379</v>
      </c>
      <c r="AP368">
        <v>23963681</v>
      </c>
      <c r="AQ368">
        <v>34271698</v>
      </c>
      <c r="AR368">
        <v>11343700</v>
      </c>
      <c r="AS368">
        <v>1701555</v>
      </c>
      <c r="AT368">
        <f t="shared" si="5"/>
        <v>71280634</v>
      </c>
    </row>
    <row r="369" spans="1:46" x14ac:dyDescent="0.25">
      <c r="A369" t="s">
        <v>1564</v>
      </c>
      <c r="B369" t="s">
        <v>86</v>
      </c>
      <c r="C369" t="s">
        <v>87</v>
      </c>
      <c r="D369" t="s">
        <v>52</v>
      </c>
      <c r="E369" t="s">
        <v>57</v>
      </c>
      <c r="F369">
        <v>8055299</v>
      </c>
      <c r="G369">
        <v>2933870</v>
      </c>
      <c r="H369">
        <v>0</v>
      </c>
      <c r="I369">
        <v>5960921</v>
      </c>
      <c r="J369">
        <v>0</v>
      </c>
      <c r="K369">
        <v>0</v>
      </c>
      <c r="L369">
        <v>7382074</v>
      </c>
      <c r="M369">
        <v>1000000</v>
      </c>
      <c r="N369">
        <v>4267709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5284710</v>
      </c>
      <c r="W369">
        <v>1900000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3033762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39818345</v>
      </c>
      <c r="AP369">
        <v>9433118</v>
      </c>
      <c r="AQ369">
        <v>30385227</v>
      </c>
      <c r="AR369">
        <v>7356917</v>
      </c>
      <c r="AS369">
        <v>1103537</v>
      </c>
      <c r="AT369">
        <f t="shared" si="5"/>
        <v>48278799</v>
      </c>
    </row>
    <row r="370" spans="1:46" x14ac:dyDescent="0.25">
      <c r="A370" t="s">
        <v>1565</v>
      </c>
      <c r="B370" t="s">
        <v>88</v>
      </c>
      <c r="C370" t="s">
        <v>89</v>
      </c>
      <c r="D370" t="s">
        <v>52</v>
      </c>
      <c r="E370" t="s">
        <v>57</v>
      </c>
      <c r="F370">
        <v>9272718</v>
      </c>
      <c r="G370">
        <v>18636980</v>
      </c>
      <c r="H370">
        <v>0</v>
      </c>
      <c r="I370">
        <v>7789083</v>
      </c>
      <c r="J370">
        <v>0</v>
      </c>
      <c r="K370">
        <v>0</v>
      </c>
      <c r="L370">
        <v>7222174</v>
      </c>
      <c r="M370">
        <v>1000000</v>
      </c>
      <c r="N370">
        <v>4945450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5783296</v>
      </c>
      <c r="W370">
        <v>1900000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1516881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58066582</v>
      </c>
      <c r="AP370">
        <v>13848663</v>
      </c>
      <c r="AQ370">
        <v>44217919</v>
      </c>
      <c r="AR370">
        <v>11309940</v>
      </c>
      <c r="AS370">
        <v>1696491</v>
      </c>
      <c r="AT370">
        <f t="shared" si="5"/>
        <v>71073013</v>
      </c>
    </row>
    <row r="371" spans="1:46" x14ac:dyDescent="0.25">
      <c r="A371" t="s">
        <v>1566</v>
      </c>
      <c r="B371" t="s">
        <v>90</v>
      </c>
      <c r="C371" t="s">
        <v>91</v>
      </c>
      <c r="D371" t="s">
        <v>52</v>
      </c>
      <c r="E371" t="s">
        <v>57</v>
      </c>
      <c r="F371">
        <v>11493495</v>
      </c>
      <c r="G371">
        <v>29366900</v>
      </c>
      <c r="H371">
        <v>0</v>
      </c>
      <c r="I371">
        <v>8505186</v>
      </c>
      <c r="J371">
        <v>0</v>
      </c>
      <c r="K371">
        <v>0</v>
      </c>
      <c r="L371">
        <v>7222174</v>
      </c>
      <c r="M371">
        <v>1000000</v>
      </c>
      <c r="N371">
        <v>6129863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6525129</v>
      </c>
      <c r="W371">
        <v>1900000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4550643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76693390</v>
      </c>
      <c r="AP371">
        <v>17753241</v>
      </c>
      <c r="AQ371">
        <v>58940149</v>
      </c>
      <c r="AR371">
        <v>14428549</v>
      </c>
      <c r="AS371">
        <v>2164282</v>
      </c>
      <c r="AT371">
        <f t="shared" si="5"/>
        <v>93286221</v>
      </c>
    </row>
    <row r="372" spans="1:46" x14ac:dyDescent="0.25">
      <c r="A372" t="s">
        <v>1567</v>
      </c>
      <c r="B372" t="s">
        <v>225</v>
      </c>
      <c r="C372" t="s">
        <v>1101</v>
      </c>
      <c r="D372" t="s">
        <v>52</v>
      </c>
      <c r="E372" t="s">
        <v>57</v>
      </c>
      <c r="F372">
        <v>5252966</v>
      </c>
      <c r="G372">
        <v>0</v>
      </c>
      <c r="H372">
        <v>0</v>
      </c>
      <c r="I372">
        <v>3782135</v>
      </c>
      <c r="J372">
        <v>0</v>
      </c>
      <c r="K372">
        <v>0</v>
      </c>
      <c r="L372">
        <v>4429244</v>
      </c>
      <c r="M372">
        <v>600000</v>
      </c>
      <c r="N372">
        <v>2764720</v>
      </c>
      <c r="O372">
        <v>0</v>
      </c>
      <c r="P372">
        <v>0</v>
      </c>
      <c r="Q372">
        <v>0</v>
      </c>
      <c r="R372">
        <v>99641</v>
      </c>
      <c r="S372">
        <v>0</v>
      </c>
      <c r="T372">
        <v>0</v>
      </c>
      <c r="U372">
        <v>0</v>
      </c>
      <c r="V372">
        <v>3324277</v>
      </c>
      <c r="W372">
        <v>1140000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1516881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22909864</v>
      </c>
      <c r="AP372">
        <v>15856337</v>
      </c>
      <c r="AQ372">
        <v>7053527</v>
      </c>
      <c r="AR372">
        <v>4258668</v>
      </c>
      <c r="AS372">
        <v>638800</v>
      </c>
      <c r="AT372">
        <f t="shared" si="5"/>
        <v>27807332</v>
      </c>
    </row>
    <row r="373" spans="1:46" x14ac:dyDescent="0.25">
      <c r="A373" t="s">
        <v>1568</v>
      </c>
      <c r="B373" t="s">
        <v>223</v>
      </c>
      <c r="C373" t="s">
        <v>1185</v>
      </c>
      <c r="D373" t="s">
        <v>52</v>
      </c>
      <c r="E373" t="s">
        <v>57</v>
      </c>
      <c r="F373">
        <v>7558095</v>
      </c>
      <c r="G373">
        <v>9004679</v>
      </c>
      <c r="H373">
        <v>0</v>
      </c>
      <c r="I373">
        <v>5441828</v>
      </c>
      <c r="J373">
        <v>0</v>
      </c>
      <c r="K373">
        <v>0</v>
      </c>
      <c r="L373">
        <v>7382074</v>
      </c>
      <c r="M373">
        <v>1000000</v>
      </c>
      <c r="N373">
        <v>3977946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5043089</v>
      </c>
      <c r="W373">
        <v>1900000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4550643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45858354</v>
      </c>
      <c r="AP373">
        <v>18062310</v>
      </c>
      <c r="AQ373">
        <v>27796044</v>
      </c>
      <c r="AR373">
        <v>8261542</v>
      </c>
      <c r="AS373">
        <v>1239231</v>
      </c>
      <c r="AT373">
        <f t="shared" si="5"/>
        <v>55359127</v>
      </c>
    </row>
    <row r="374" spans="1:46" x14ac:dyDescent="0.25">
      <c r="A374" t="s">
        <v>1569</v>
      </c>
      <c r="B374" t="s">
        <v>72</v>
      </c>
      <c r="C374" t="s">
        <v>836</v>
      </c>
      <c r="D374" t="s">
        <v>52</v>
      </c>
      <c r="E374" t="s">
        <v>57</v>
      </c>
      <c r="F374">
        <v>8844707</v>
      </c>
      <c r="G374">
        <v>17236783</v>
      </c>
      <c r="H374">
        <v>0</v>
      </c>
      <c r="I374">
        <v>6633530</v>
      </c>
      <c r="J374">
        <v>0</v>
      </c>
      <c r="K374">
        <v>0</v>
      </c>
      <c r="L374">
        <v>7425214</v>
      </c>
      <c r="M374">
        <v>1000000</v>
      </c>
      <c r="N374">
        <v>4655110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6700883</v>
      </c>
      <c r="W374">
        <v>1900000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4550643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58946870</v>
      </c>
      <c r="AP374">
        <v>8090315</v>
      </c>
      <c r="AQ374">
        <v>50856555</v>
      </c>
      <c r="AR374">
        <v>10879245</v>
      </c>
      <c r="AS374">
        <v>1631887</v>
      </c>
      <c r="AT374">
        <f t="shared" si="5"/>
        <v>71458002</v>
      </c>
    </row>
    <row r="375" spans="1:46" x14ac:dyDescent="0.25">
      <c r="A375" t="s">
        <v>1570</v>
      </c>
      <c r="B375" t="s">
        <v>1186</v>
      </c>
      <c r="C375" t="s">
        <v>1187</v>
      </c>
      <c r="D375" t="s">
        <v>52</v>
      </c>
      <c r="E375" t="s">
        <v>57</v>
      </c>
      <c r="F375">
        <v>9315611</v>
      </c>
      <c r="G375">
        <v>22741004</v>
      </c>
      <c r="H375">
        <v>0</v>
      </c>
      <c r="I375">
        <v>6893552</v>
      </c>
      <c r="J375">
        <v>0</v>
      </c>
      <c r="K375">
        <v>0</v>
      </c>
      <c r="L375">
        <v>7382074</v>
      </c>
      <c r="M375">
        <v>1000000</v>
      </c>
      <c r="N375">
        <v>4935424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6913865</v>
      </c>
      <c r="W375">
        <v>1900000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3033762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64115292</v>
      </c>
      <c r="AP375">
        <v>19929447</v>
      </c>
      <c r="AQ375">
        <v>44185845</v>
      </c>
      <c r="AR375">
        <v>12216306</v>
      </c>
      <c r="AS375">
        <v>1832446</v>
      </c>
      <c r="AT375">
        <f t="shared" si="5"/>
        <v>78164044</v>
      </c>
    </row>
    <row r="376" spans="1:46" x14ac:dyDescent="0.25">
      <c r="A376" t="s">
        <v>1571</v>
      </c>
      <c r="B376" t="s">
        <v>49</v>
      </c>
      <c r="C376" t="s">
        <v>1188</v>
      </c>
      <c r="D376" t="s">
        <v>52</v>
      </c>
      <c r="E376" t="s">
        <v>57</v>
      </c>
      <c r="F376">
        <v>9137265</v>
      </c>
      <c r="G376">
        <v>24638634</v>
      </c>
      <c r="H376">
        <v>0</v>
      </c>
      <c r="I376">
        <v>6670204</v>
      </c>
      <c r="J376">
        <v>0</v>
      </c>
      <c r="K376">
        <v>0</v>
      </c>
      <c r="L376">
        <v>7382074</v>
      </c>
      <c r="M376">
        <v>1000000</v>
      </c>
      <c r="N376">
        <v>4840934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6804705</v>
      </c>
      <c r="W376">
        <v>1900000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3033762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65407578</v>
      </c>
      <c r="AP376">
        <v>21507020</v>
      </c>
      <c r="AQ376">
        <v>43900558</v>
      </c>
      <c r="AR376">
        <v>12474763</v>
      </c>
      <c r="AS376">
        <v>1871214</v>
      </c>
      <c r="AT376">
        <f t="shared" si="5"/>
        <v>79753555</v>
      </c>
    </row>
    <row r="377" spans="1:46" x14ac:dyDescent="0.25">
      <c r="A377" t="s">
        <v>1572</v>
      </c>
      <c r="B377" t="s">
        <v>86</v>
      </c>
      <c r="C377" t="s">
        <v>865</v>
      </c>
      <c r="D377" t="s">
        <v>47</v>
      </c>
      <c r="E377" t="s">
        <v>236</v>
      </c>
      <c r="F377">
        <v>11308080</v>
      </c>
      <c r="G377">
        <v>13847651</v>
      </c>
      <c r="H377">
        <v>0</v>
      </c>
      <c r="I377">
        <v>10473804</v>
      </c>
      <c r="J377">
        <v>0</v>
      </c>
      <c r="K377">
        <v>0</v>
      </c>
      <c r="L377">
        <v>0</v>
      </c>
      <c r="M377">
        <v>1000000</v>
      </c>
      <c r="N377">
        <v>1998948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1606000</v>
      </c>
      <c r="U377">
        <v>0</v>
      </c>
      <c r="V377">
        <v>5594056</v>
      </c>
      <c r="W377">
        <v>1900000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1427820</v>
      </c>
      <c r="AF377">
        <v>3033762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5029488</v>
      </c>
      <c r="AM377">
        <v>0</v>
      </c>
      <c r="AN377">
        <v>0</v>
      </c>
      <c r="AO377">
        <v>57219609</v>
      </c>
      <c r="AP377">
        <v>11248497</v>
      </c>
      <c r="AQ377">
        <v>45971112</v>
      </c>
      <c r="AR377">
        <v>10515969</v>
      </c>
      <c r="AS377">
        <v>1577395</v>
      </c>
      <c r="AT377">
        <f t="shared" si="5"/>
        <v>69312973</v>
      </c>
    </row>
    <row r="378" spans="1:46" x14ac:dyDescent="0.25">
      <c r="A378" t="s">
        <v>1573</v>
      </c>
      <c r="B378" t="s">
        <v>92</v>
      </c>
      <c r="C378" t="s">
        <v>93</v>
      </c>
      <c r="D378" t="s">
        <v>52</v>
      </c>
      <c r="E378" t="s">
        <v>57</v>
      </c>
      <c r="F378">
        <v>9480510</v>
      </c>
      <c r="G378">
        <v>16920309</v>
      </c>
      <c r="H378">
        <v>0</v>
      </c>
      <c r="I378">
        <v>7015577</v>
      </c>
      <c r="J378">
        <v>0</v>
      </c>
      <c r="K378">
        <v>0</v>
      </c>
      <c r="L378">
        <v>7222174</v>
      </c>
      <c r="M378">
        <v>1000000</v>
      </c>
      <c r="N378">
        <v>5056272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5859789</v>
      </c>
      <c r="W378">
        <v>1900000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3033762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57488393</v>
      </c>
      <c r="AP378">
        <v>10128681</v>
      </c>
      <c r="AQ378">
        <v>47359712</v>
      </c>
      <c r="AR378">
        <v>10890926</v>
      </c>
      <c r="AS378">
        <v>1633639</v>
      </c>
      <c r="AT378">
        <f t="shared" si="5"/>
        <v>70012958</v>
      </c>
    </row>
    <row r="379" spans="1:46" x14ac:dyDescent="0.25">
      <c r="A379" t="s">
        <v>1574</v>
      </c>
      <c r="B379" t="s">
        <v>67</v>
      </c>
      <c r="C379" t="s">
        <v>94</v>
      </c>
      <c r="D379" t="s">
        <v>52</v>
      </c>
      <c r="E379" t="s">
        <v>57</v>
      </c>
      <c r="F379">
        <v>10671042</v>
      </c>
      <c r="G379">
        <v>23988129</v>
      </c>
      <c r="H379">
        <v>0</v>
      </c>
      <c r="I379">
        <v>7896571</v>
      </c>
      <c r="J379">
        <v>0</v>
      </c>
      <c r="K379">
        <v>0</v>
      </c>
      <c r="L379">
        <v>7382074</v>
      </c>
      <c r="M379">
        <v>1000000</v>
      </c>
      <c r="N379">
        <v>5653533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6210579</v>
      </c>
      <c r="W379">
        <v>1900000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3033762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67735690</v>
      </c>
      <c r="AP379">
        <v>9398990</v>
      </c>
      <c r="AQ379">
        <v>58336700</v>
      </c>
      <c r="AR379">
        <v>12940386</v>
      </c>
      <c r="AS379">
        <v>1941058</v>
      </c>
      <c r="AT379">
        <f t="shared" si="5"/>
        <v>82617134</v>
      </c>
    </row>
    <row r="380" spans="1:46" x14ac:dyDescent="0.25">
      <c r="A380" t="s">
        <v>1575</v>
      </c>
      <c r="B380" t="s">
        <v>195</v>
      </c>
      <c r="C380" t="s">
        <v>196</v>
      </c>
      <c r="D380" t="s">
        <v>52</v>
      </c>
      <c r="E380" t="s">
        <v>57</v>
      </c>
      <c r="F380">
        <v>7994945</v>
      </c>
      <c r="G380">
        <v>0</v>
      </c>
      <c r="H380">
        <v>0</v>
      </c>
      <c r="I380">
        <v>5196714</v>
      </c>
      <c r="J380">
        <v>0</v>
      </c>
      <c r="K380">
        <v>0</v>
      </c>
      <c r="L380">
        <v>7382074</v>
      </c>
      <c r="M380">
        <v>1000000</v>
      </c>
      <c r="N380">
        <v>4207866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6920400</v>
      </c>
      <c r="W380">
        <v>1900000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34601999</v>
      </c>
      <c r="AP380">
        <v>4287094</v>
      </c>
      <c r="AQ380">
        <v>30314905</v>
      </c>
      <c r="AR380">
        <v>6920400</v>
      </c>
      <c r="AS380">
        <v>1038060</v>
      </c>
      <c r="AT380">
        <f t="shared" si="5"/>
        <v>42560459</v>
      </c>
    </row>
    <row r="381" spans="1:46" x14ac:dyDescent="0.25">
      <c r="A381" t="s">
        <v>1576</v>
      </c>
      <c r="B381" t="s">
        <v>197</v>
      </c>
      <c r="C381" t="s">
        <v>198</v>
      </c>
      <c r="D381" t="s">
        <v>52</v>
      </c>
      <c r="E381" t="s">
        <v>57</v>
      </c>
      <c r="F381">
        <v>12935052</v>
      </c>
      <c r="G381">
        <v>3909276</v>
      </c>
      <c r="H381">
        <v>0</v>
      </c>
      <c r="I381">
        <v>10865444</v>
      </c>
      <c r="J381">
        <v>0</v>
      </c>
      <c r="K381">
        <v>0</v>
      </c>
      <c r="L381">
        <v>7222174</v>
      </c>
      <c r="M381">
        <v>1000000</v>
      </c>
      <c r="N381">
        <v>6898694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10817661</v>
      </c>
      <c r="W381">
        <v>1900000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3033762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58582063</v>
      </c>
      <c r="AP381">
        <v>13517206</v>
      </c>
      <c r="AQ381">
        <v>45064857</v>
      </c>
      <c r="AR381">
        <v>11109660</v>
      </c>
      <c r="AS381">
        <v>1666449</v>
      </c>
      <c r="AT381">
        <f t="shared" si="5"/>
        <v>71358172</v>
      </c>
    </row>
    <row r="382" spans="1:46" x14ac:dyDescent="0.25">
      <c r="A382" t="s">
        <v>1577</v>
      </c>
      <c r="B382" t="s">
        <v>991</v>
      </c>
      <c r="C382" t="s">
        <v>992</v>
      </c>
      <c r="D382" t="s">
        <v>52</v>
      </c>
      <c r="E382" t="s">
        <v>57</v>
      </c>
      <c r="F382">
        <v>7588016</v>
      </c>
      <c r="G382">
        <v>2392104</v>
      </c>
      <c r="H382">
        <v>0</v>
      </c>
      <c r="I382">
        <v>5463372</v>
      </c>
      <c r="J382">
        <v>0</v>
      </c>
      <c r="K382">
        <v>0</v>
      </c>
      <c r="L382">
        <v>7382074</v>
      </c>
      <c r="M382">
        <v>1000000</v>
      </c>
      <c r="N382">
        <v>3993693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12023948</v>
      </c>
      <c r="W382">
        <v>1900000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3664073</v>
      </c>
      <c r="AE382">
        <v>0</v>
      </c>
      <c r="AF382">
        <v>4550643</v>
      </c>
      <c r="AG382">
        <v>0</v>
      </c>
      <c r="AH382">
        <v>0</v>
      </c>
      <c r="AI382">
        <v>0</v>
      </c>
      <c r="AJ382">
        <v>5103154</v>
      </c>
      <c r="AK382">
        <v>0</v>
      </c>
      <c r="AL382">
        <v>0</v>
      </c>
      <c r="AM382">
        <v>0</v>
      </c>
      <c r="AN382">
        <v>0</v>
      </c>
      <c r="AO382">
        <v>55061077</v>
      </c>
      <c r="AP382">
        <v>9094945</v>
      </c>
      <c r="AQ382">
        <v>45966132</v>
      </c>
      <c r="AR382">
        <v>10102087</v>
      </c>
      <c r="AS382">
        <v>1515313</v>
      </c>
      <c r="AT382">
        <f t="shared" si="5"/>
        <v>66678477</v>
      </c>
    </row>
    <row r="383" spans="1:46" x14ac:dyDescent="0.25">
      <c r="A383" t="s">
        <v>1578</v>
      </c>
      <c r="B383" t="s">
        <v>63</v>
      </c>
      <c r="C383" t="s">
        <v>993</v>
      </c>
      <c r="D383" t="s">
        <v>52</v>
      </c>
      <c r="E383" t="s">
        <v>57</v>
      </c>
      <c r="F383">
        <v>7157151</v>
      </c>
      <c r="G383">
        <v>2307404</v>
      </c>
      <c r="H383">
        <v>0</v>
      </c>
      <c r="I383">
        <v>5224720</v>
      </c>
      <c r="J383">
        <v>0</v>
      </c>
      <c r="K383">
        <v>0</v>
      </c>
      <c r="L383">
        <v>7382074</v>
      </c>
      <c r="M383">
        <v>1000000</v>
      </c>
      <c r="N383">
        <v>3766922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11629581</v>
      </c>
      <c r="W383">
        <v>1900000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3529630</v>
      </c>
      <c r="AE383">
        <v>0</v>
      </c>
      <c r="AF383">
        <v>3033762</v>
      </c>
      <c r="AG383">
        <v>0</v>
      </c>
      <c r="AH383">
        <v>0</v>
      </c>
      <c r="AI383">
        <v>0</v>
      </c>
      <c r="AJ383">
        <v>3281642</v>
      </c>
      <c r="AK383">
        <v>0</v>
      </c>
      <c r="AL383">
        <v>0</v>
      </c>
      <c r="AM383">
        <v>0</v>
      </c>
      <c r="AN383">
        <v>0</v>
      </c>
      <c r="AO383">
        <v>50212886</v>
      </c>
      <c r="AP383">
        <v>8393974</v>
      </c>
      <c r="AQ383">
        <v>41818912</v>
      </c>
      <c r="AR383">
        <v>9435825</v>
      </c>
      <c r="AS383">
        <v>1415374</v>
      </c>
      <c r="AT383">
        <f t="shared" si="5"/>
        <v>61064085</v>
      </c>
    </row>
    <row r="384" spans="1:46" x14ac:dyDescent="0.25">
      <c r="A384" t="s">
        <v>1579</v>
      </c>
      <c r="B384" t="s">
        <v>875</v>
      </c>
      <c r="C384" t="s">
        <v>302</v>
      </c>
      <c r="D384" t="s">
        <v>52</v>
      </c>
      <c r="E384" t="s">
        <v>57</v>
      </c>
      <c r="F384">
        <v>8875967</v>
      </c>
      <c r="G384">
        <v>1726647</v>
      </c>
      <c r="H384">
        <v>0</v>
      </c>
      <c r="I384">
        <v>6213177</v>
      </c>
      <c r="J384">
        <v>0</v>
      </c>
      <c r="K384">
        <v>0</v>
      </c>
      <c r="L384">
        <v>7382074</v>
      </c>
      <c r="M384">
        <v>1000000</v>
      </c>
      <c r="N384">
        <v>4733850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6623114</v>
      </c>
      <c r="W384">
        <v>1900000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1516881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39971710</v>
      </c>
      <c r="AP384">
        <v>25246029</v>
      </c>
      <c r="AQ384">
        <v>14725681</v>
      </c>
      <c r="AR384">
        <v>7690966</v>
      </c>
      <c r="AS384">
        <v>1153645</v>
      </c>
      <c r="AT384">
        <f t="shared" si="5"/>
        <v>48816321</v>
      </c>
    </row>
    <row r="385" spans="1:46" x14ac:dyDescent="0.25">
      <c r="A385" t="s">
        <v>1580</v>
      </c>
      <c r="B385" t="s">
        <v>58</v>
      </c>
      <c r="C385" t="s">
        <v>153</v>
      </c>
      <c r="D385" t="s">
        <v>47</v>
      </c>
      <c r="E385" t="s">
        <v>236</v>
      </c>
      <c r="F385">
        <v>23451440</v>
      </c>
      <c r="G385">
        <v>9382064</v>
      </c>
      <c r="H385">
        <v>0</v>
      </c>
      <c r="I385">
        <v>18921140</v>
      </c>
      <c r="J385">
        <v>0</v>
      </c>
      <c r="K385">
        <v>5500000</v>
      </c>
      <c r="L385">
        <v>0</v>
      </c>
      <c r="M385">
        <v>1000000</v>
      </c>
      <c r="N385">
        <v>3686998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13759873</v>
      </c>
      <c r="W385">
        <v>1900000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2633570</v>
      </c>
      <c r="AF385">
        <v>1516881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5267140</v>
      </c>
      <c r="AM385">
        <v>0</v>
      </c>
      <c r="AN385">
        <v>0</v>
      </c>
      <c r="AO385">
        <v>87019106</v>
      </c>
      <c r="AP385">
        <v>41608399</v>
      </c>
      <c r="AQ385">
        <v>45410707</v>
      </c>
      <c r="AR385">
        <v>17100445</v>
      </c>
      <c r="AS385">
        <v>2565067</v>
      </c>
      <c r="AT385">
        <f t="shared" si="5"/>
        <v>106684618</v>
      </c>
    </row>
    <row r="386" spans="1:46" x14ac:dyDescent="0.25">
      <c r="A386" t="s">
        <v>1581</v>
      </c>
      <c r="B386" t="s">
        <v>223</v>
      </c>
      <c r="C386" t="s">
        <v>738</v>
      </c>
      <c r="D386" t="s">
        <v>52</v>
      </c>
      <c r="E386" t="s">
        <v>57</v>
      </c>
      <c r="F386">
        <v>10112224</v>
      </c>
      <c r="G386">
        <v>12638428</v>
      </c>
      <c r="H386">
        <v>0</v>
      </c>
      <c r="I386">
        <v>7381923</v>
      </c>
      <c r="J386">
        <v>0</v>
      </c>
      <c r="K386">
        <v>0</v>
      </c>
      <c r="L386">
        <v>7382074</v>
      </c>
      <c r="M386">
        <v>1000000</v>
      </c>
      <c r="N386">
        <v>5357470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8283423</v>
      </c>
      <c r="W386">
        <v>1900000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4550643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58606185</v>
      </c>
      <c r="AP386">
        <v>16250568</v>
      </c>
      <c r="AQ386">
        <v>42355617</v>
      </c>
      <c r="AR386">
        <v>10811108</v>
      </c>
      <c r="AS386">
        <v>1621666</v>
      </c>
      <c r="AT386">
        <f t="shared" si="5"/>
        <v>71038959</v>
      </c>
    </row>
    <row r="387" spans="1:46" x14ac:dyDescent="0.25">
      <c r="A387" t="s">
        <v>1582</v>
      </c>
      <c r="B387" t="s">
        <v>478</v>
      </c>
      <c r="C387" t="s">
        <v>747</v>
      </c>
      <c r="D387" t="s">
        <v>47</v>
      </c>
      <c r="E387" t="s">
        <v>236</v>
      </c>
      <c r="F387">
        <v>15003240</v>
      </c>
      <c r="G387">
        <v>3394901</v>
      </c>
      <c r="H387">
        <v>0</v>
      </c>
      <c r="I387">
        <v>13896020</v>
      </c>
      <c r="J387">
        <v>0</v>
      </c>
      <c r="K387">
        <v>4620000</v>
      </c>
      <c r="L387">
        <v>0</v>
      </c>
      <c r="M387">
        <v>1000000</v>
      </c>
      <c r="N387">
        <v>2809954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1606000</v>
      </c>
      <c r="U387">
        <v>0</v>
      </c>
      <c r="V387">
        <v>10882611</v>
      </c>
      <c r="W387">
        <v>1900000</v>
      </c>
      <c r="X387">
        <v>2250486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2007110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13599376</v>
      </c>
      <c r="AM387">
        <v>0</v>
      </c>
      <c r="AN387">
        <v>0</v>
      </c>
      <c r="AO387">
        <v>72969698</v>
      </c>
      <c r="AP387">
        <v>32075802</v>
      </c>
      <c r="AQ387">
        <v>40893896</v>
      </c>
      <c r="AR387">
        <v>14272740</v>
      </c>
      <c r="AS387">
        <v>2140911</v>
      </c>
      <c r="AT387">
        <f t="shared" ref="AT387:AT450" si="6">AO387+AR387+AS387</f>
        <v>89383349</v>
      </c>
    </row>
    <row r="388" spans="1:46" x14ac:dyDescent="0.25">
      <c r="A388" t="s">
        <v>1583</v>
      </c>
      <c r="B388" t="s">
        <v>321</v>
      </c>
      <c r="C388" t="s">
        <v>322</v>
      </c>
      <c r="D388" t="s">
        <v>47</v>
      </c>
      <c r="E388" t="s">
        <v>236</v>
      </c>
      <c r="F388">
        <v>12605520</v>
      </c>
      <c r="G388">
        <v>639054</v>
      </c>
      <c r="H388">
        <v>0</v>
      </c>
      <c r="I388">
        <v>9266250</v>
      </c>
      <c r="J388">
        <v>0</v>
      </c>
      <c r="K388">
        <v>4620000</v>
      </c>
      <c r="L388">
        <v>0</v>
      </c>
      <c r="M388">
        <v>1000000</v>
      </c>
      <c r="N388">
        <v>2204482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11599642</v>
      </c>
      <c r="W388">
        <v>1900000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1574630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6570346</v>
      </c>
      <c r="AM388">
        <v>0</v>
      </c>
      <c r="AN388">
        <v>0</v>
      </c>
      <c r="AO388">
        <v>51979924</v>
      </c>
      <c r="AP388">
        <v>9336594</v>
      </c>
      <c r="AQ388">
        <v>42643330</v>
      </c>
      <c r="AR388">
        <v>10395985</v>
      </c>
      <c r="AS388">
        <v>1559398</v>
      </c>
      <c r="AT388">
        <f t="shared" si="6"/>
        <v>63935307</v>
      </c>
    </row>
    <row r="389" spans="1:46" x14ac:dyDescent="0.25">
      <c r="A389" t="s">
        <v>1584</v>
      </c>
      <c r="B389" t="s">
        <v>545</v>
      </c>
      <c r="C389" t="s">
        <v>794</v>
      </c>
      <c r="D389" t="s">
        <v>47</v>
      </c>
      <c r="E389" t="s">
        <v>236</v>
      </c>
      <c r="F389">
        <v>18728080</v>
      </c>
      <c r="G389">
        <v>13639297</v>
      </c>
      <c r="H389">
        <v>0</v>
      </c>
      <c r="I389">
        <v>16093569</v>
      </c>
      <c r="J389">
        <v>0</v>
      </c>
      <c r="K389">
        <v>5500000</v>
      </c>
      <c r="L389">
        <v>0</v>
      </c>
      <c r="M389">
        <v>1000000</v>
      </c>
      <c r="N389">
        <v>3304868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19245436</v>
      </c>
      <c r="W389">
        <v>1900000</v>
      </c>
      <c r="X389">
        <v>2809212</v>
      </c>
      <c r="Y389">
        <v>0</v>
      </c>
      <c r="Z389">
        <v>0</v>
      </c>
      <c r="AA389">
        <v>0</v>
      </c>
      <c r="AB389">
        <v>0</v>
      </c>
      <c r="AC389">
        <v>3752400</v>
      </c>
      <c r="AD389">
        <v>0</v>
      </c>
      <c r="AE389">
        <v>2360620</v>
      </c>
      <c r="AF389">
        <v>3033762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17842514</v>
      </c>
      <c r="AM389">
        <v>0</v>
      </c>
      <c r="AN389">
        <v>0</v>
      </c>
      <c r="AO389">
        <v>109209758</v>
      </c>
      <c r="AP389">
        <v>31419292</v>
      </c>
      <c r="AQ389">
        <v>77790466</v>
      </c>
      <c r="AR389">
        <v>21235199</v>
      </c>
      <c r="AS389">
        <v>3185280</v>
      </c>
      <c r="AT389">
        <f t="shared" si="6"/>
        <v>133630237</v>
      </c>
    </row>
    <row r="390" spans="1:46" x14ac:dyDescent="0.25">
      <c r="A390" t="s">
        <v>1585</v>
      </c>
      <c r="B390" t="s">
        <v>351</v>
      </c>
      <c r="C390" t="s">
        <v>767</v>
      </c>
      <c r="D390" t="s">
        <v>47</v>
      </c>
      <c r="E390" t="s">
        <v>236</v>
      </c>
      <c r="F390">
        <v>14689480</v>
      </c>
      <c r="G390">
        <v>5529968</v>
      </c>
      <c r="H390">
        <v>0</v>
      </c>
      <c r="I390">
        <v>10605892</v>
      </c>
      <c r="J390">
        <v>0</v>
      </c>
      <c r="K390">
        <v>4620000</v>
      </c>
      <c r="L390">
        <v>0</v>
      </c>
      <c r="M390">
        <v>1000000</v>
      </c>
      <c r="N390">
        <v>2700138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7878545</v>
      </c>
      <c r="W390">
        <v>1900000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1928670</v>
      </c>
      <c r="AF390">
        <v>1516881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4330365</v>
      </c>
      <c r="AM390">
        <v>0</v>
      </c>
      <c r="AN390">
        <v>0</v>
      </c>
      <c r="AO390">
        <v>56699939</v>
      </c>
      <c r="AP390">
        <v>13409593</v>
      </c>
      <c r="AQ390">
        <v>43290346</v>
      </c>
      <c r="AR390">
        <v>11036612</v>
      </c>
      <c r="AS390">
        <v>1655492</v>
      </c>
      <c r="AT390">
        <f t="shared" si="6"/>
        <v>69392043</v>
      </c>
    </row>
    <row r="391" spans="1:46" x14ac:dyDescent="0.25">
      <c r="A391" t="s">
        <v>1586</v>
      </c>
      <c r="B391" t="s">
        <v>102</v>
      </c>
      <c r="C391" t="s">
        <v>748</v>
      </c>
      <c r="D391" t="s">
        <v>47</v>
      </c>
      <c r="E391" t="s">
        <v>236</v>
      </c>
      <c r="F391">
        <v>13955960</v>
      </c>
      <c r="G391">
        <v>5955877</v>
      </c>
      <c r="H391">
        <v>0</v>
      </c>
      <c r="I391">
        <v>13041901</v>
      </c>
      <c r="J391">
        <v>0</v>
      </c>
      <c r="K391">
        <v>4620000</v>
      </c>
      <c r="L391">
        <v>0</v>
      </c>
      <c r="M391">
        <v>1000000</v>
      </c>
      <c r="N391">
        <v>2677136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1606000</v>
      </c>
      <c r="U391">
        <v>0</v>
      </c>
      <c r="V391">
        <v>10182405</v>
      </c>
      <c r="W391">
        <v>1900000</v>
      </c>
      <c r="X391">
        <v>2093394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1912240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12684087</v>
      </c>
      <c r="AM391">
        <v>0</v>
      </c>
      <c r="AN391">
        <v>0</v>
      </c>
      <c r="AO391">
        <v>71629000</v>
      </c>
      <c r="AP391">
        <v>37972118</v>
      </c>
      <c r="AQ391">
        <v>33656882</v>
      </c>
      <c r="AR391">
        <v>14004600</v>
      </c>
      <c r="AS391">
        <v>2100690</v>
      </c>
      <c r="AT391">
        <f t="shared" si="6"/>
        <v>87734290</v>
      </c>
    </row>
    <row r="392" spans="1:46" x14ac:dyDescent="0.25">
      <c r="A392" t="s">
        <v>1587</v>
      </c>
      <c r="B392" t="s">
        <v>67</v>
      </c>
      <c r="C392" t="s">
        <v>110</v>
      </c>
      <c r="D392" t="s">
        <v>47</v>
      </c>
      <c r="E392" t="s">
        <v>57</v>
      </c>
      <c r="F392">
        <v>17693520</v>
      </c>
      <c r="G392">
        <v>10343071</v>
      </c>
      <c r="H392">
        <v>0</v>
      </c>
      <c r="I392">
        <v>14056389</v>
      </c>
      <c r="J392">
        <v>0</v>
      </c>
      <c r="K392">
        <v>5500000</v>
      </c>
      <c r="L392">
        <v>0</v>
      </c>
      <c r="M392">
        <v>1000000</v>
      </c>
      <c r="N392">
        <v>2942772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1606000</v>
      </c>
      <c r="U392">
        <v>0</v>
      </c>
      <c r="V392">
        <v>10840810</v>
      </c>
      <c r="W392">
        <v>1900000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2101980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4900762</v>
      </c>
      <c r="AM392">
        <v>0</v>
      </c>
      <c r="AN392">
        <v>0</v>
      </c>
      <c r="AO392">
        <v>72885304</v>
      </c>
      <c r="AP392">
        <v>24640132</v>
      </c>
      <c r="AQ392">
        <v>48245172</v>
      </c>
      <c r="AR392">
        <v>14255861</v>
      </c>
      <c r="AS392">
        <v>2138379</v>
      </c>
      <c r="AT392">
        <f t="shared" si="6"/>
        <v>89279544</v>
      </c>
    </row>
    <row r="393" spans="1:46" x14ac:dyDescent="0.25">
      <c r="A393" t="s">
        <v>1588</v>
      </c>
      <c r="B393" t="s">
        <v>406</v>
      </c>
      <c r="C393" t="s">
        <v>435</v>
      </c>
      <c r="D393" t="s">
        <v>47</v>
      </c>
      <c r="E393" t="s">
        <v>236</v>
      </c>
      <c r="F393">
        <v>14081040</v>
      </c>
      <c r="G393">
        <v>6705554</v>
      </c>
      <c r="H393">
        <v>0</v>
      </c>
      <c r="I393">
        <v>11536285</v>
      </c>
      <c r="J393">
        <v>0</v>
      </c>
      <c r="K393">
        <v>4620000</v>
      </c>
      <c r="L393">
        <v>0</v>
      </c>
      <c r="M393">
        <v>1000000</v>
      </c>
      <c r="N393">
        <v>2720914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1606000</v>
      </c>
      <c r="U393">
        <v>0</v>
      </c>
      <c r="V393">
        <v>9553402</v>
      </c>
      <c r="W393">
        <v>1900000</v>
      </c>
      <c r="X393">
        <v>2112156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1943510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11254783</v>
      </c>
      <c r="AM393">
        <v>0</v>
      </c>
      <c r="AN393">
        <v>0</v>
      </c>
      <c r="AO393">
        <v>69033644</v>
      </c>
      <c r="AP393">
        <v>31721572</v>
      </c>
      <c r="AQ393">
        <v>37312072</v>
      </c>
      <c r="AR393">
        <v>13485529</v>
      </c>
      <c r="AS393">
        <v>2022829</v>
      </c>
      <c r="AT393">
        <f t="shared" si="6"/>
        <v>84542002</v>
      </c>
    </row>
    <row r="394" spans="1:46" x14ac:dyDescent="0.25">
      <c r="A394" t="s">
        <v>1589</v>
      </c>
      <c r="B394" t="s">
        <v>191</v>
      </c>
      <c r="C394" t="s">
        <v>318</v>
      </c>
      <c r="D394" t="s">
        <v>47</v>
      </c>
      <c r="E394" t="s">
        <v>236</v>
      </c>
      <c r="F394">
        <v>18056040</v>
      </c>
      <c r="G394">
        <v>407380</v>
      </c>
      <c r="H394">
        <v>0</v>
      </c>
      <c r="I394">
        <v>13329113</v>
      </c>
      <c r="J394">
        <v>0</v>
      </c>
      <c r="K394">
        <v>5500000</v>
      </c>
      <c r="L394">
        <v>0</v>
      </c>
      <c r="M394">
        <v>1000000</v>
      </c>
      <c r="N394">
        <v>3069654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14407846</v>
      </c>
      <c r="W394">
        <v>1900000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2192610</v>
      </c>
      <c r="AF394">
        <v>1516881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4814011</v>
      </c>
      <c r="AM394">
        <v>0</v>
      </c>
      <c r="AN394">
        <v>0</v>
      </c>
      <c r="AO394">
        <v>66193535</v>
      </c>
      <c r="AP394">
        <v>14987183</v>
      </c>
      <c r="AQ394">
        <v>51206352</v>
      </c>
      <c r="AR394">
        <v>12935331</v>
      </c>
      <c r="AS394">
        <v>1940300</v>
      </c>
      <c r="AT394">
        <f t="shared" si="6"/>
        <v>81069166</v>
      </c>
    </row>
    <row r="395" spans="1:46" x14ac:dyDescent="0.25">
      <c r="A395" t="s">
        <v>1590</v>
      </c>
      <c r="B395" t="s">
        <v>81</v>
      </c>
      <c r="C395" t="s">
        <v>635</v>
      </c>
      <c r="D395" t="s">
        <v>47</v>
      </c>
      <c r="E395" t="s">
        <v>236</v>
      </c>
      <c r="F395">
        <v>14920560</v>
      </c>
      <c r="G395">
        <v>10216635</v>
      </c>
      <c r="H395">
        <v>0</v>
      </c>
      <c r="I395">
        <v>12564923</v>
      </c>
      <c r="J395">
        <v>0</v>
      </c>
      <c r="K395">
        <v>4620000</v>
      </c>
      <c r="L395">
        <v>0</v>
      </c>
      <c r="M395">
        <v>1000000</v>
      </c>
      <c r="N395">
        <v>2781016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1606000</v>
      </c>
      <c r="U395">
        <v>0</v>
      </c>
      <c r="V395">
        <v>10076981</v>
      </c>
      <c r="W395">
        <v>1900000</v>
      </c>
      <c r="X395">
        <v>2238084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1986440</v>
      </c>
      <c r="AF395">
        <v>1516881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11560021</v>
      </c>
      <c r="AM395">
        <v>0</v>
      </c>
      <c r="AN395">
        <v>0</v>
      </c>
      <c r="AO395">
        <v>76987541</v>
      </c>
      <c r="AP395">
        <v>23169643</v>
      </c>
      <c r="AQ395">
        <v>53817898</v>
      </c>
      <c r="AR395">
        <v>14772932</v>
      </c>
      <c r="AS395">
        <v>2215940</v>
      </c>
      <c r="AT395">
        <f t="shared" si="6"/>
        <v>93976413</v>
      </c>
    </row>
    <row r="396" spans="1:46" x14ac:dyDescent="0.25">
      <c r="A396" t="s">
        <v>1591</v>
      </c>
      <c r="B396" t="s">
        <v>113</v>
      </c>
      <c r="C396" t="s">
        <v>1047</v>
      </c>
      <c r="D396" t="s">
        <v>47</v>
      </c>
      <c r="E396" t="s">
        <v>57</v>
      </c>
      <c r="F396">
        <v>13326413</v>
      </c>
      <c r="G396">
        <v>9831163</v>
      </c>
      <c r="H396">
        <v>0</v>
      </c>
      <c r="I396">
        <v>11562683</v>
      </c>
      <c r="J396">
        <v>0</v>
      </c>
      <c r="K396">
        <v>4620000</v>
      </c>
      <c r="L396">
        <v>0</v>
      </c>
      <c r="M396">
        <v>1000000</v>
      </c>
      <c r="N396">
        <v>2456796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12590518</v>
      </c>
      <c r="W396">
        <v>1900000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1754854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25640657</v>
      </c>
      <c r="AM396">
        <v>0</v>
      </c>
      <c r="AN396">
        <v>0</v>
      </c>
      <c r="AO396">
        <v>84683084</v>
      </c>
      <c r="AP396">
        <v>32805847</v>
      </c>
      <c r="AQ396">
        <v>51877237</v>
      </c>
      <c r="AR396">
        <v>16862868</v>
      </c>
      <c r="AS396">
        <v>2529430</v>
      </c>
      <c r="AT396">
        <f t="shared" si="6"/>
        <v>104075382</v>
      </c>
    </row>
    <row r="397" spans="1:46" x14ac:dyDescent="0.25">
      <c r="A397" t="s">
        <v>1592</v>
      </c>
      <c r="B397" t="s">
        <v>191</v>
      </c>
      <c r="C397" t="s">
        <v>500</v>
      </c>
      <c r="D397" t="s">
        <v>47</v>
      </c>
      <c r="E397" t="s">
        <v>236</v>
      </c>
      <c r="F397">
        <v>13862680</v>
      </c>
      <c r="G397">
        <v>15863297</v>
      </c>
      <c r="H397">
        <v>0</v>
      </c>
      <c r="I397">
        <v>11309539</v>
      </c>
      <c r="J397">
        <v>0</v>
      </c>
      <c r="K397">
        <v>4620000</v>
      </c>
      <c r="L397">
        <v>0</v>
      </c>
      <c r="M397">
        <v>1000000</v>
      </c>
      <c r="N397">
        <v>2644488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1606000</v>
      </c>
      <c r="U397">
        <v>0</v>
      </c>
      <c r="V397">
        <v>17285205</v>
      </c>
      <c r="W397">
        <v>1900000</v>
      </c>
      <c r="X397">
        <v>2079402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1888920</v>
      </c>
      <c r="AF397">
        <v>3033762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10260164</v>
      </c>
      <c r="AM397">
        <v>0</v>
      </c>
      <c r="AN397">
        <v>0</v>
      </c>
      <c r="AO397">
        <v>87353457</v>
      </c>
      <c r="AP397">
        <v>33473492</v>
      </c>
      <c r="AQ397">
        <v>53879965</v>
      </c>
      <c r="AR397">
        <v>16542739</v>
      </c>
      <c r="AS397">
        <v>2481411</v>
      </c>
      <c r="AT397">
        <f t="shared" si="6"/>
        <v>106377607</v>
      </c>
    </row>
    <row r="398" spans="1:46" x14ac:dyDescent="0.25">
      <c r="A398" t="s">
        <v>1593</v>
      </c>
      <c r="B398" t="s">
        <v>501</v>
      </c>
      <c r="C398" t="s">
        <v>502</v>
      </c>
      <c r="D398" t="s">
        <v>47</v>
      </c>
      <c r="E398" t="s">
        <v>236</v>
      </c>
      <c r="F398">
        <v>13618880</v>
      </c>
      <c r="G398">
        <v>371900</v>
      </c>
      <c r="H398">
        <v>0</v>
      </c>
      <c r="I398">
        <v>11005896</v>
      </c>
      <c r="J398">
        <v>0</v>
      </c>
      <c r="K398">
        <v>3465000</v>
      </c>
      <c r="L398">
        <v>0</v>
      </c>
      <c r="M398">
        <v>1000000</v>
      </c>
      <c r="N398">
        <v>2559158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15584402</v>
      </c>
      <c r="W398">
        <v>1900000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1827970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6407191</v>
      </c>
      <c r="AM398">
        <v>0</v>
      </c>
      <c r="AN398">
        <v>0</v>
      </c>
      <c r="AO398">
        <v>57740397</v>
      </c>
      <c r="AP398">
        <v>25463450</v>
      </c>
      <c r="AQ398">
        <v>32276947</v>
      </c>
      <c r="AR398">
        <v>11548079</v>
      </c>
      <c r="AS398">
        <v>1732212</v>
      </c>
      <c r="AT398">
        <f t="shared" si="6"/>
        <v>71020688</v>
      </c>
    </row>
    <row r="399" spans="1:46" x14ac:dyDescent="0.25">
      <c r="A399" t="s">
        <v>1594</v>
      </c>
      <c r="B399" t="s">
        <v>248</v>
      </c>
      <c r="C399" t="s">
        <v>832</v>
      </c>
      <c r="D399" t="s">
        <v>47</v>
      </c>
      <c r="E399" t="s">
        <v>57</v>
      </c>
      <c r="F399">
        <v>13608280</v>
      </c>
      <c r="G399">
        <v>3483651</v>
      </c>
      <c r="H399">
        <v>0</v>
      </c>
      <c r="I399">
        <v>11247420</v>
      </c>
      <c r="J399">
        <v>0</v>
      </c>
      <c r="K399">
        <v>4620000</v>
      </c>
      <c r="L399">
        <v>0</v>
      </c>
      <c r="M399">
        <v>1000000</v>
      </c>
      <c r="N399">
        <v>2555448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12775211</v>
      </c>
      <c r="W399">
        <v>1900000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1825320</v>
      </c>
      <c r="AF399">
        <v>1516881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5764110</v>
      </c>
      <c r="AM399">
        <v>0</v>
      </c>
      <c r="AN399">
        <v>0</v>
      </c>
      <c r="AO399">
        <v>60296321</v>
      </c>
      <c r="AP399">
        <v>39018250</v>
      </c>
      <c r="AQ399">
        <v>21278071</v>
      </c>
      <c r="AR399">
        <v>11755888</v>
      </c>
      <c r="AS399">
        <v>1763383</v>
      </c>
      <c r="AT399">
        <f t="shared" si="6"/>
        <v>73815592</v>
      </c>
    </row>
    <row r="400" spans="1:46" x14ac:dyDescent="0.25">
      <c r="A400" t="s">
        <v>1595</v>
      </c>
      <c r="B400" t="s">
        <v>345</v>
      </c>
      <c r="C400" t="s">
        <v>832</v>
      </c>
      <c r="D400" t="s">
        <v>47</v>
      </c>
      <c r="E400" t="s">
        <v>236</v>
      </c>
      <c r="F400">
        <v>14189160</v>
      </c>
      <c r="G400">
        <v>1865225</v>
      </c>
      <c r="H400">
        <v>0</v>
      </c>
      <c r="I400">
        <v>11785258</v>
      </c>
      <c r="J400">
        <v>0</v>
      </c>
      <c r="K400">
        <v>4620000</v>
      </c>
      <c r="L400">
        <v>0</v>
      </c>
      <c r="M400">
        <v>1000000</v>
      </c>
      <c r="N400">
        <v>2758756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1606000</v>
      </c>
      <c r="U400">
        <v>0</v>
      </c>
      <c r="V400">
        <v>9566587</v>
      </c>
      <c r="W400">
        <v>1900000</v>
      </c>
      <c r="X400">
        <v>2128374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1970540</v>
      </c>
      <c r="AF400">
        <v>1516881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10890143</v>
      </c>
      <c r="AM400">
        <v>0</v>
      </c>
      <c r="AN400">
        <v>0</v>
      </c>
      <c r="AO400">
        <v>65796924</v>
      </c>
      <c r="AP400">
        <v>14838710</v>
      </c>
      <c r="AQ400">
        <v>50958214</v>
      </c>
      <c r="AR400">
        <v>12534809</v>
      </c>
      <c r="AS400">
        <v>1880221</v>
      </c>
      <c r="AT400">
        <f t="shared" si="6"/>
        <v>80211954</v>
      </c>
    </row>
    <row r="401" spans="1:46" x14ac:dyDescent="0.25">
      <c r="A401" t="s">
        <v>1596</v>
      </c>
      <c r="B401" t="s">
        <v>319</v>
      </c>
      <c r="C401" t="s">
        <v>320</v>
      </c>
      <c r="D401" t="s">
        <v>47</v>
      </c>
      <c r="E401" t="s">
        <v>236</v>
      </c>
      <c r="F401">
        <v>15645600</v>
      </c>
      <c r="G401">
        <v>5399836</v>
      </c>
      <c r="H401">
        <v>0</v>
      </c>
      <c r="I401">
        <v>13316460</v>
      </c>
      <c r="J401">
        <v>0</v>
      </c>
      <c r="K401">
        <v>4620000</v>
      </c>
      <c r="L401">
        <v>0</v>
      </c>
      <c r="M401">
        <v>1000000</v>
      </c>
      <c r="N401">
        <v>3034780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1606000</v>
      </c>
      <c r="U401">
        <v>0</v>
      </c>
      <c r="V401">
        <v>15744135</v>
      </c>
      <c r="W401">
        <v>1900000</v>
      </c>
      <c r="X401">
        <v>2346840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2167700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11803736</v>
      </c>
      <c r="AM401">
        <v>0</v>
      </c>
      <c r="AN401">
        <v>0</v>
      </c>
      <c r="AO401">
        <v>78585087</v>
      </c>
      <c r="AP401">
        <v>14272219</v>
      </c>
      <c r="AQ401">
        <v>64312868</v>
      </c>
      <c r="AR401">
        <v>15395817</v>
      </c>
      <c r="AS401">
        <v>2309373</v>
      </c>
      <c r="AT401">
        <f t="shared" si="6"/>
        <v>96290277</v>
      </c>
    </row>
    <row r="402" spans="1:46" x14ac:dyDescent="0.25">
      <c r="A402" t="s">
        <v>1597</v>
      </c>
      <c r="B402" t="s">
        <v>165</v>
      </c>
      <c r="C402" t="s">
        <v>1182</v>
      </c>
      <c r="D402" t="s">
        <v>47</v>
      </c>
      <c r="E402" t="s">
        <v>57</v>
      </c>
      <c r="F402">
        <v>13941120</v>
      </c>
      <c r="G402">
        <v>4304668</v>
      </c>
      <c r="H402">
        <v>0</v>
      </c>
      <c r="I402">
        <v>11669066</v>
      </c>
      <c r="J402">
        <v>0</v>
      </c>
      <c r="K402">
        <v>4620000</v>
      </c>
      <c r="L402">
        <v>0</v>
      </c>
      <c r="M402">
        <v>1000000</v>
      </c>
      <c r="N402">
        <v>2671942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1606000</v>
      </c>
      <c r="U402">
        <v>0</v>
      </c>
      <c r="V402">
        <v>13155031</v>
      </c>
      <c r="W402">
        <v>1900000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1908530</v>
      </c>
      <c r="AF402">
        <v>1516881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5850522</v>
      </c>
      <c r="AM402">
        <v>0</v>
      </c>
      <c r="AN402">
        <v>0</v>
      </c>
      <c r="AO402">
        <v>64143760</v>
      </c>
      <c r="AP402">
        <v>31280500</v>
      </c>
      <c r="AQ402">
        <v>32863260</v>
      </c>
      <c r="AR402">
        <v>12204176</v>
      </c>
      <c r="AS402">
        <v>1830626</v>
      </c>
      <c r="AT402">
        <f t="shared" si="6"/>
        <v>78178562</v>
      </c>
    </row>
    <row r="403" spans="1:46" x14ac:dyDescent="0.25">
      <c r="A403" t="s">
        <v>1598</v>
      </c>
      <c r="B403" t="s">
        <v>878</v>
      </c>
      <c r="C403" t="s">
        <v>879</v>
      </c>
      <c r="D403" t="s">
        <v>47</v>
      </c>
      <c r="E403" t="s">
        <v>236</v>
      </c>
      <c r="F403">
        <v>14218840</v>
      </c>
      <c r="G403">
        <v>7953210</v>
      </c>
      <c r="H403">
        <v>0</v>
      </c>
      <c r="I403">
        <v>11100148</v>
      </c>
      <c r="J403">
        <v>0</v>
      </c>
      <c r="K403">
        <v>4620000</v>
      </c>
      <c r="L403">
        <v>0</v>
      </c>
      <c r="M403">
        <v>1000000</v>
      </c>
      <c r="N403">
        <v>2769144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1606000</v>
      </c>
      <c r="U403">
        <v>0</v>
      </c>
      <c r="V403">
        <v>9270768</v>
      </c>
      <c r="W403">
        <v>1900000</v>
      </c>
      <c r="X403">
        <v>2132826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1977960</v>
      </c>
      <c r="AF403">
        <v>1516881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10241593</v>
      </c>
      <c r="AM403">
        <v>0</v>
      </c>
      <c r="AN403">
        <v>0</v>
      </c>
      <c r="AO403">
        <v>70307370</v>
      </c>
      <c r="AP403">
        <v>11305560</v>
      </c>
      <c r="AQ403">
        <v>59001810</v>
      </c>
      <c r="AR403">
        <v>13436898</v>
      </c>
      <c r="AS403">
        <v>2015535</v>
      </c>
      <c r="AT403">
        <f t="shared" si="6"/>
        <v>85759803</v>
      </c>
    </row>
    <row r="404" spans="1:46" x14ac:dyDescent="0.25">
      <c r="A404" t="s">
        <v>1599</v>
      </c>
      <c r="B404" t="s">
        <v>92</v>
      </c>
      <c r="C404" t="s">
        <v>275</v>
      </c>
      <c r="D404" t="s">
        <v>47</v>
      </c>
      <c r="E404" t="s">
        <v>236</v>
      </c>
      <c r="F404">
        <v>13888120</v>
      </c>
      <c r="G404">
        <v>7887911</v>
      </c>
      <c r="H404">
        <v>0</v>
      </c>
      <c r="I404">
        <v>11093873</v>
      </c>
      <c r="J404">
        <v>0</v>
      </c>
      <c r="K404">
        <v>3465000</v>
      </c>
      <c r="L404">
        <v>0</v>
      </c>
      <c r="M404">
        <v>1000000</v>
      </c>
      <c r="N404">
        <v>2653392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8091292</v>
      </c>
      <c r="W404">
        <v>1900000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1895280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5648867</v>
      </c>
      <c r="AM404">
        <v>0</v>
      </c>
      <c r="AN404">
        <v>0</v>
      </c>
      <c r="AO404">
        <v>57523735</v>
      </c>
      <c r="AP404">
        <v>27907900</v>
      </c>
      <c r="AQ404">
        <v>29615835</v>
      </c>
      <c r="AR404">
        <v>11504747</v>
      </c>
      <c r="AS404">
        <v>1725712</v>
      </c>
      <c r="AT404">
        <f t="shared" si="6"/>
        <v>70754194</v>
      </c>
    </row>
    <row r="405" spans="1:46" x14ac:dyDescent="0.25">
      <c r="A405" t="s">
        <v>1600</v>
      </c>
      <c r="B405" t="s">
        <v>191</v>
      </c>
      <c r="C405" t="s">
        <v>276</v>
      </c>
      <c r="D405" t="s">
        <v>47</v>
      </c>
      <c r="E405" t="s">
        <v>236</v>
      </c>
      <c r="F405">
        <v>16249800</v>
      </c>
      <c r="G405">
        <v>0</v>
      </c>
      <c r="H405">
        <v>0</v>
      </c>
      <c r="I405">
        <v>13908976</v>
      </c>
      <c r="J405">
        <v>0</v>
      </c>
      <c r="K405">
        <v>4620000</v>
      </c>
      <c r="L405">
        <v>0</v>
      </c>
      <c r="M405">
        <v>1000000</v>
      </c>
      <c r="N405">
        <v>3246250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9973047</v>
      </c>
      <c r="W405">
        <v>1900000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2318750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7637300</v>
      </c>
      <c r="AM405">
        <v>0</v>
      </c>
      <c r="AN405">
        <v>0</v>
      </c>
      <c r="AO405">
        <v>60854123</v>
      </c>
      <c r="AP405">
        <v>28709814</v>
      </c>
      <c r="AQ405">
        <v>32144309</v>
      </c>
      <c r="AR405">
        <v>12170825</v>
      </c>
      <c r="AS405">
        <v>1825624</v>
      </c>
      <c r="AT405">
        <f t="shared" si="6"/>
        <v>74850572</v>
      </c>
    </row>
    <row r="406" spans="1:46" x14ac:dyDescent="0.25">
      <c r="A406" t="s">
        <v>1601</v>
      </c>
      <c r="B406" t="s">
        <v>191</v>
      </c>
      <c r="C406" t="s">
        <v>868</v>
      </c>
      <c r="D406" t="s">
        <v>47</v>
      </c>
      <c r="E406" t="s">
        <v>236</v>
      </c>
      <c r="F406">
        <v>13667640</v>
      </c>
      <c r="G406">
        <v>7286518</v>
      </c>
      <c r="H406">
        <v>0</v>
      </c>
      <c r="I406">
        <v>10739502</v>
      </c>
      <c r="J406">
        <v>0</v>
      </c>
      <c r="K406">
        <v>3465000</v>
      </c>
      <c r="L406">
        <v>0</v>
      </c>
      <c r="M406">
        <v>1000000</v>
      </c>
      <c r="N406">
        <v>2576224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1606000</v>
      </c>
      <c r="U406">
        <v>0</v>
      </c>
      <c r="V406">
        <v>8898087</v>
      </c>
      <c r="W406">
        <v>1900000</v>
      </c>
      <c r="X406">
        <v>2050146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1840160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9863809</v>
      </c>
      <c r="AM406">
        <v>0</v>
      </c>
      <c r="AN406">
        <v>0</v>
      </c>
      <c r="AO406">
        <v>64893086</v>
      </c>
      <c r="AP406">
        <v>41174288</v>
      </c>
      <c r="AQ406">
        <v>23718798</v>
      </c>
      <c r="AR406">
        <v>12657417</v>
      </c>
      <c r="AS406">
        <v>1898613</v>
      </c>
      <c r="AT406">
        <f t="shared" si="6"/>
        <v>79449116</v>
      </c>
    </row>
    <row r="407" spans="1:46" x14ac:dyDescent="0.25">
      <c r="A407" t="s">
        <v>1602</v>
      </c>
      <c r="B407" t="s">
        <v>677</v>
      </c>
      <c r="C407" t="s">
        <v>869</v>
      </c>
      <c r="D407" t="s">
        <v>47</v>
      </c>
      <c r="E407" t="s">
        <v>236</v>
      </c>
      <c r="F407">
        <v>14331200</v>
      </c>
      <c r="G407">
        <v>5269278</v>
      </c>
      <c r="H407">
        <v>0</v>
      </c>
      <c r="I407">
        <v>11818555</v>
      </c>
      <c r="J407">
        <v>0</v>
      </c>
      <c r="K407">
        <v>3465000</v>
      </c>
      <c r="L407">
        <v>0</v>
      </c>
      <c r="M407">
        <v>1000000</v>
      </c>
      <c r="N407">
        <v>2808470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1606000</v>
      </c>
      <c r="U407">
        <v>0</v>
      </c>
      <c r="V407">
        <v>9652037</v>
      </c>
      <c r="W407">
        <v>1900000</v>
      </c>
      <c r="X407">
        <v>2149680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2006050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11001104</v>
      </c>
      <c r="AM407">
        <v>0</v>
      </c>
      <c r="AN407">
        <v>0</v>
      </c>
      <c r="AO407">
        <v>67007374</v>
      </c>
      <c r="AP407">
        <v>29401677</v>
      </c>
      <c r="AQ407">
        <v>37605697</v>
      </c>
      <c r="AR407">
        <v>13080275</v>
      </c>
      <c r="AS407">
        <v>1962041</v>
      </c>
      <c r="AT407">
        <f t="shared" si="6"/>
        <v>82049690</v>
      </c>
    </row>
    <row r="408" spans="1:46" x14ac:dyDescent="0.25">
      <c r="A408" t="s">
        <v>1603</v>
      </c>
      <c r="B408" t="s">
        <v>316</v>
      </c>
      <c r="C408" t="s">
        <v>317</v>
      </c>
      <c r="D408" t="s">
        <v>47</v>
      </c>
      <c r="E408" t="s">
        <v>236</v>
      </c>
      <c r="F408">
        <v>13805440</v>
      </c>
      <c r="G408">
        <v>3280718</v>
      </c>
      <c r="H408">
        <v>0</v>
      </c>
      <c r="I408">
        <v>12226612</v>
      </c>
      <c r="J408">
        <v>0</v>
      </c>
      <c r="K408">
        <v>4620000</v>
      </c>
      <c r="L408">
        <v>0</v>
      </c>
      <c r="M408">
        <v>1000000</v>
      </c>
      <c r="N408">
        <v>2624454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14887292</v>
      </c>
      <c r="W408">
        <v>1900000</v>
      </c>
      <c r="X408">
        <v>2070816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1874610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10822473</v>
      </c>
      <c r="AM408">
        <v>0</v>
      </c>
      <c r="AN408">
        <v>0</v>
      </c>
      <c r="AO408">
        <v>69112415</v>
      </c>
      <c r="AP408">
        <v>34152588</v>
      </c>
      <c r="AQ408">
        <v>34959827</v>
      </c>
      <c r="AR408">
        <v>13822483</v>
      </c>
      <c r="AS408">
        <v>2073372</v>
      </c>
      <c r="AT408">
        <f t="shared" si="6"/>
        <v>85008270</v>
      </c>
    </row>
    <row r="409" spans="1:46" x14ac:dyDescent="0.25">
      <c r="A409" t="s">
        <v>1604</v>
      </c>
      <c r="B409" t="s">
        <v>186</v>
      </c>
      <c r="C409" t="s">
        <v>503</v>
      </c>
      <c r="D409" t="s">
        <v>47</v>
      </c>
      <c r="E409" t="s">
        <v>236</v>
      </c>
      <c r="F409">
        <v>12508000</v>
      </c>
      <c r="G409">
        <v>15476778</v>
      </c>
      <c r="H409">
        <v>0</v>
      </c>
      <c r="I409">
        <v>9813734</v>
      </c>
      <c r="J409">
        <v>0</v>
      </c>
      <c r="K409">
        <v>4620000</v>
      </c>
      <c r="L409">
        <v>0</v>
      </c>
      <c r="M409">
        <v>1000000</v>
      </c>
      <c r="N409">
        <v>2170350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1606000</v>
      </c>
      <c r="U409">
        <v>0</v>
      </c>
      <c r="V409">
        <v>15441683</v>
      </c>
      <c r="W409">
        <v>1900000</v>
      </c>
      <c r="X409">
        <v>1876200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1550250</v>
      </c>
      <c r="AF409">
        <v>1516881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9052400</v>
      </c>
      <c r="AM409">
        <v>0</v>
      </c>
      <c r="AN409">
        <v>0</v>
      </c>
      <c r="AO409">
        <v>78532276</v>
      </c>
      <c r="AP409">
        <v>29030620</v>
      </c>
      <c r="AQ409">
        <v>49501656</v>
      </c>
      <c r="AR409">
        <v>15081879</v>
      </c>
      <c r="AS409">
        <v>2262282</v>
      </c>
      <c r="AT409">
        <f t="shared" si="6"/>
        <v>95876437</v>
      </c>
    </row>
    <row r="410" spans="1:46" x14ac:dyDescent="0.25">
      <c r="A410" t="s">
        <v>1605</v>
      </c>
      <c r="B410" t="s">
        <v>248</v>
      </c>
      <c r="C410" t="s">
        <v>634</v>
      </c>
      <c r="D410" t="s">
        <v>47</v>
      </c>
      <c r="E410" t="s">
        <v>236</v>
      </c>
      <c r="F410">
        <v>14040760</v>
      </c>
      <c r="G410">
        <v>8534857</v>
      </c>
      <c r="H410">
        <v>0</v>
      </c>
      <c r="I410">
        <v>11716577</v>
      </c>
      <c r="J410">
        <v>0</v>
      </c>
      <c r="K410">
        <v>4620000</v>
      </c>
      <c r="L410">
        <v>0</v>
      </c>
      <c r="M410">
        <v>1000000</v>
      </c>
      <c r="N410">
        <v>2706816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1606000</v>
      </c>
      <c r="U410">
        <v>0</v>
      </c>
      <c r="V410">
        <v>13432079</v>
      </c>
      <c r="W410">
        <v>1900000</v>
      </c>
      <c r="X410">
        <v>2106114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1933440</v>
      </c>
      <c r="AF410">
        <v>1516881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11908167</v>
      </c>
      <c r="AM410">
        <v>0</v>
      </c>
      <c r="AN410">
        <v>0</v>
      </c>
      <c r="AO410">
        <v>77021691</v>
      </c>
      <c r="AP410">
        <v>31467132</v>
      </c>
      <c r="AQ410">
        <v>45554559</v>
      </c>
      <c r="AR410">
        <v>14779762</v>
      </c>
      <c r="AS410">
        <v>2216964</v>
      </c>
      <c r="AT410">
        <f t="shared" si="6"/>
        <v>94018417</v>
      </c>
    </row>
    <row r="411" spans="1:46" x14ac:dyDescent="0.25">
      <c r="A411" t="s">
        <v>1606</v>
      </c>
      <c r="B411" t="s">
        <v>866</v>
      </c>
      <c r="C411" t="s">
        <v>867</v>
      </c>
      <c r="D411" t="s">
        <v>47</v>
      </c>
      <c r="E411" t="s">
        <v>236</v>
      </c>
      <c r="F411">
        <v>13922040</v>
      </c>
      <c r="G411">
        <v>16854421</v>
      </c>
      <c r="H411">
        <v>0</v>
      </c>
      <c r="I411">
        <v>11151757</v>
      </c>
      <c r="J411">
        <v>0</v>
      </c>
      <c r="K411">
        <v>4620000</v>
      </c>
      <c r="L411">
        <v>0</v>
      </c>
      <c r="M411">
        <v>1000000</v>
      </c>
      <c r="N411">
        <v>2665264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1606000</v>
      </c>
      <c r="U411">
        <v>0</v>
      </c>
      <c r="V411">
        <v>9196274</v>
      </c>
      <c r="W411">
        <v>1900000</v>
      </c>
      <c r="X411">
        <v>2088306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1903760</v>
      </c>
      <c r="AF411">
        <v>1516881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10340978</v>
      </c>
      <c r="AM411">
        <v>0</v>
      </c>
      <c r="AN411">
        <v>0</v>
      </c>
      <c r="AO411">
        <v>78765681</v>
      </c>
      <c r="AP411">
        <v>16416002</v>
      </c>
      <c r="AQ411">
        <v>62349679</v>
      </c>
      <c r="AR411">
        <v>15128560</v>
      </c>
      <c r="AS411">
        <v>2269284</v>
      </c>
      <c r="AT411">
        <f t="shared" si="6"/>
        <v>96163525</v>
      </c>
    </row>
    <row r="412" spans="1:46" x14ac:dyDescent="0.25">
      <c r="A412" t="s">
        <v>1607</v>
      </c>
      <c r="B412" t="s">
        <v>86</v>
      </c>
      <c r="C412" t="s">
        <v>494</v>
      </c>
      <c r="D412" t="s">
        <v>47</v>
      </c>
      <c r="E412" t="s">
        <v>236</v>
      </c>
      <c r="F412">
        <v>17547240</v>
      </c>
      <c r="G412">
        <v>7662224</v>
      </c>
      <c r="H412">
        <v>0</v>
      </c>
      <c r="I412">
        <v>13617583</v>
      </c>
      <c r="J412">
        <v>0</v>
      </c>
      <c r="K412">
        <v>5500000</v>
      </c>
      <c r="L412">
        <v>0</v>
      </c>
      <c r="M412">
        <v>1000000</v>
      </c>
      <c r="N412">
        <v>2891574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1606000</v>
      </c>
      <c r="U412">
        <v>0</v>
      </c>
      <c r="V412">
        <v>19828942</v>
      </c>
      <c r="W412">
        <v>1900000</v>
      </c>
      <c r="X412">
        <v>2632086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2065410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9725458</v>
      </c>
      <c r="AM412">
        <v>0</v>
      </c>
      <c r="AN412">
        <v>0</v>
      </c>
      <c r="AO412">
        <v>85976517</v>
      </c>
      <c r="AP412">
        <v>15324723</v>
      </c>
      <c r="AQ412">
        <v>70651794</v>
      </c>
      <c r="AR412">
        <v>16874103</v>
      </c>
      <c r="AS412">
        <v>2531116</v>
      </c>
      <c r="AT412">
        <f t="shared" si="6"/>
        <v>105381736</v>
      </c>
    </row>
    <row r="413" spans="1:46" x14ac:dyDescent="0.25">
      <c r="A413" t="s">
        <v>1608</v>
      </c>
      <c r="B413" t="s">
        <v>675</v>
      </c>
      <c r="C413" t="s">
        <v>877</v>
      </c>
      <c r="D413" t="s">
        <v>47</v>
      </c>
      <c r="E413" t="s">
        <v>236</v>
      </c>
      <c r="F413">
        <v>14002600</v>
      </c>
      <c r="G413">
        <v>5022387</v>
      </c>
      <c r="H413">
        <v>0</v>
      </c>
      <c r="I413">
        <v>11001102</v>
      </c>
      <c r="J413">
        <v>0</v>
      </c>
      <c r="K413">
        <v>4620000</v>
      </c>
      <c r="L413">
        <v>0</v>
      </c>
      <c r="M413">
        <v>1000000</v>
      </c>
      <c r="N413">
        <v>2693460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1606000</v>
      </c>
      <c r="U413">
        <v>0</v>
      </c>
      <c r="V413">
        <v>9199793</v>
      </c>
      <c r="W413">
        <v>1900000</v>
      </c>
      <c r="X413">
        <v>2100390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1923900</v>
      </c>
      <c r="AF413">
        <v>1516881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10378036</v>
      </c>
      <c r="AM413">
        <v>0</v>
      </c>
      <c r="AN413">
        <v>0</v>
      </c>
      <c r="AO413">
        <v>66964549</v>
      </c>
      <c r="AP413">
        <v>11287480</v>
      </c>
      <c r="AQ413">
        <v>55677069</v>
      </c>
      <c r="AR413">
        <v>12768334</v>
      </c>
      <c r="AS413">
        <v>1915250</v>
      </c>
      <c r="AT413">
        <f t="shared" si="6"/>
        <v>81648133</v>
      </c>
    </row>
    <row r="414" spans="1:46" x14ac:dyDescent="0.25">
      <c r="A414" t="s">
        <v>1609</v>
      </c>
      <c r="B414" t="s">
        <v>132</v>
      </c>
      <c r="C414" t="s">
        <v>493</v>
      </c>
      <c r="D414" t="s">
        <v>47</v>
      </c>
      <c r="E414" t="s">
        <v>236</v>
      </c>
      <c r="F414">
        <v>13459880</v>
      </c>
      <c r="G414">
        <v>11501269</v>
      </c>
      <c r="H414">
        <v>0</v>
      </c>
      <c r="I414">
        <v>10409132</v>
      </c>
      <c r="J414">
        <v>0</v>
      </c>
      <c r="K414">
        <v>5467000</v>
      </c>
      <c r="L414">
        <v>0</v>
      </c>
      <c r="M414">
        <v>1000000</v>
      </c>
      <c r="N414">
        <v>2503508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13016369</v>
      </c>
      <c r="W414">
        <v>1900000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1788220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5214564</v>
      </c>
      <c r="AM414">
        <v>0</v>
      </c>
      <c r="AN414">
        <v>0</v>
      </c>
      <c r="AO414">
        <v>66259942</v>
      </c>
      <c r="AP414">
        <v>24133977</v>
      </c>
      <c r="AQ414">
        <v>42125965</v>
      </c>
      <c r="AR414">
        <v>13251988</v>
      </c>
      <c r="AS414">
        <v>1987798</v>
      </c>
      <c r="AT414">
        <f t="shared" si="6"/>
        <v>81499728</v>
      </c>
    </row>
    <row r="415" spans="1:46" x14ac:dyDescent="0.25">
      <c r="A415" t="s">
        <v>1610</v>
      </c>
      <c r="B415" t="s">
        <v>165</v>
      </c>
      <c r="C415" t="s">
        <v>323</v>
      </c>
      <c r="D415" t="s">
        <v>47</v>
      </c>
      <c r="E415" t="s">
        <v>236</v>
      </c>
      <c r="F415">
        <v>14040760</v>
      </c>
      <c r="G415">
        <v>5302196</v>
      </c>
      <c r="H415">
        <v>0</v>
      </c>
      <c r="I415">
        <v>11868266</v>
      </c>
      <c r="J415">
        <v>0</v>
      </c>
      <c r="K415">
        <v>4620000</v>
      </c>
      <c r="L415">
        <v>0</v>
      </c>
      <c r="M415">
        <v>1000000</v>
      </c>
      <c r="N415">
        <v>2706816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1606000</v>
      </c>
      <c r="U415">
        <v>0</v>
      </c>
      <c r="V415">
        <v>14270260</v>
      </c>
      <c r="W415">
        <v>1900000</v>
      </c>
      <c r="X415">
        <v>2106114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1933440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11115711</v>
      </c>
      <c r="AM415">
        <v>0</v>
      </c>
      <c r="AN415">
        <v>0</v>
      </c>
      <c r="AO415">
        <v>72469563</v>
      </c>
      <c r="AP415">
        <v>11020167</v>
      </c>
      <c r="AQ415">
        <v>61449396</v>
      </c>
      <c r="AR415">
        <v>14172713</v>
      </c>
      <c r="AS415">
        <v>2125907</v>
      </c>
      <c r="AT415">
        <f t="shared" si="6"/>
        <v>88768183</v>
      </c>
    </row>
    <row r="416" spans="1:46" x14ac:dyDescent="0.25">
      <c r="A416" t="s">
        <v>1611</v>
      </c>
      <c r="B416" t="s">
        <v>537</v>
      </c>
      <c r="C416" t="s">
        <v>876</v>
      </c>
      <c r="D416" t="s">
        <v>47</v>
      </c>
      <c r="E416" t="s">
        <v>236</v>
      </c>
      <c r="F416">
        <v>13701560</v>
      </c>
      <c r="G416">
        <v>9057678</v>
      </c>
      <c r="H416">
        <v>0</v>
      </c>
      <c r="I416">
        <v>11165841</v>
      </c>
      <c r="J416">
        <v>0</v>
      </c>
      <c r="K416">
        <v>0</v>
      </c>
      <c r="L416">
        <v>0</v>
      </c>
      <c r="M416">
        <v>1000000</v>
      </c>
      <c r="N416">
        <v>2588096</v>
      </c>
      <c r="O416">
        <v>0</v>
      </c>
      <c r="P416">
        <v>0</v>
      </c>
      <c r="Q416">
        <v>0</v>
      </c>
      <c r="R416">
        <v>86537</v>
      </c>
      <c r="S416">
        <v>0</v>
      </c>
      <c r="T416">
        <v>1606000</v>
      </c>
      <c r="U416">
        <v>0</v>
      </c>
      <c r="V416">
        <v>9291221</v>
      </c>
      <c r="W416">
        <v>1900000</v>
      </c>
      <c r="X416">
        <v>1811536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1848640</v>
      </c>
      <c r="AF416">
        <v>1516881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11092476</v>
      </c>
      <c r="AM416">
        <v>0</v>
      </c>
      <c r="AN416">
        <v>0</v>
      </c>
      <c r="AO416">
        <v>66666466</v>
      </c>
      <c r="AP416">
        <v>16249841</v>
      </c>
      <c r="AQ416">
        <v>50416625</v>
      </c>
      <c r="AR416">
        <v>12691410</v>
      </c>
      <c r="AS416">
        <v>1903711</v>
      </c>
      <c r="AT416">
        <f t="shared" si="6"/>
        <v>81261587</v>
      </c>
    </row>
    <row r="417" spans="1:46" x14ac:dyDescent="0.25">
      <c r="A417" t="s">
        <v>1612</v>
      </c>
      <c r="B417" t="s">
        <v>86</v>
      </c>
      <c r="C417" t="s">
        <v>629</v>
      </c>
      <c r="D417" t="s">
        <v>47</v>
      </c>
      <c r="E417" t="s">
        <v>236</v>
      </c>
      <c r="F417">
        <v>19563360</v>
      </c>
      <c r="G417">
        <v>0</v>
      </c>
      <c r="H417">
        <v>0</v>
      </c>
      <c r="I417">
        <v>15073597</v>
      </c>
      <c r="J417">
        <v>0</v>
      </c>
      <c r="K417">
        <v>5500000</v>
      </c>
      <c r="L417">
        <v>0</v>
      </c>
      <c r="M417">
        <v>1000000</v>
      </c>
      <c r="N417">
        <v>3229926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1606000</v>
      </c>
      <c r="U417">
        <v>0</v>
      </c>
      <c r="V417">
        <v>15986233</v>
      </c>
      <c r="W417">
        <v>1900000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2307090</v>
      </c>
      <c r="AF417">
        <v>3033762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5829576</v>
      </c>
      <c r="AM417">
        <v>0</v>
      </c>
      <c r="AN417">
        <v>0</v>
      </c>
      <c r="AO417">
        <v>75029544</v>
      </c>
      <c r="AP417">
        <v>9596423</v>
      </c>
      <c r="AQ417">
        <v>65433121</v>
      </c>
      <c r="AR417">
        <v>14077956</v>
      </c>
      <c r="AS417">
        <v>2111693</v>
      </c>
      <c r="AT417">
        <f t="shared" si="6"/>
        <v>91219193</v>
      </c>
    </row>
    <row r="418" spans="1:46" x14ac:dyDescent="0.25">
      <c r="A418" t="s">
        <v>1613</v>
      </c>
      <c r="B418" t="s">
        <v>193</v>
      </c>
      <c r="C418" t="s">
        <v>582</v>
      </c>
      <c r="D418" t="s">
        <v>47</v>
      </c>
      <c r="E418" t="s">
        <v>236</v>
      </c>
      <c r="F418">
        <v>13799080</v>
      </c>
      <c r="G418">
        <v>4569753</v>
      </c>
      <c r="H418">
        <v>0</v>
      </c>
      <c r="I418">
        <v>10632867</v>
      </c>
      <c r="J418">
        <v>0</v>
      </c>
      <c r="K418">
        <v>4620000</v>
      </c>
      <c r="L418">
        <v>0</v>
      </c>
      <c r="M418">
        <v>1000000</v>
      </c>
      <c r="N418">
        <v>2622228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1606000</v>
      </c>
      <c r="U418">
        <v>0</v>
      </c>
      <c r="V418">
        <v>9014576</v>
      </c>
      <c r="W418">
        <v>1900000</v>
      </c>
      <c r="X418">
        <v>2069862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1873020</v>
      </c>
      <c r="AF418">
        <v>1516881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10266613</v>
      </c>
      <c r="AM418">
        <v>0</v>
      </c>
      <c r="AN418">
        <v>0</v>
      </c>
      <c r="AO418">
        <v>65490880</v>
      </c>
      <c r="AP418">
        <v>28435185</v>
      </c>
      <c r="AQ418">
        <v>37055695</v>
      </c>
      <c r="AR418">
        <v>12473600</v>
      </c>
      <c r="AS418">
        <v>1871040</v>
      </c>
      <c r="AT418">
        <f t="shared" si="6"/>
        <v>79835520</v>
      </c>
    </row>
    <row r="419" spans="1:46" x14ac:dyDescent="0.25">
      <c r="A419" t="s">
        <v>1614</v>
      </c>
      <c r="B419" t="s">
        <v>72</v>
      </c>
      <c r="C419" t="s">
        <v>631</v>
      </c>
      <c r="D419" t="s">
        <v>47</v>
      </c>
      <c r="E419" t="s">
        <v>236</v>
      </c>
      <c r="F419">
        <v>17867360</v>
      </c>
      <c r="G419">
        <v>8038204</v>
      </c>
      <c r="H419">
        <v>0</v>
      </c>
      <c r="I419">
        <v>13439104</v>
      </c>
      <c r="J419">
        <v>0</v>
      </c>
      <c r="K419">
        <v>5500000</v>
      </c>
      <c r="L419">
        <v>0</v>
      </c>
      <c r="M419">
        <v>1000000</v>
      </c>
      <c r="N419">
        <v>3003616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1606000</v>
      </c>
      <c r="U419">
        <v>0</v>
      </c>
      <c r="V419">
        <v>17304246</v>
      </c>
      <c r="W419">
        <v>1900000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2145440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4260352</v>
      </c>
      <c r="AM419">
        <v>0</v>
      </c>
      <c r="AN419">
        <v>0</v>
      </c>
      <c r="AO419">
        <v>76064322</v>
      </c>
      <c r="AP419">
        <v>29367326</v>
      </c>
      <c r="AQ419">
        <v>46696996</v>
      </c>
      <c r="AR419">
        <v>14891664</v>
      </c>
      <c r="AS419">
        <v>2233750</v>
      </c>
      <c r="AT419">
        <f t="shared" si="6"/>
        <v>93189736</v>
      </c>
    </row>
    <row r="420" spans="1:46" x14ac:dyDescent="0.25">
      <c r="A420" t="s">
        <v>1615</v>
      </c>
      <c r="B420" t="s">
        <v>67</v>
      </c>
      <c r="C420" t="s">
        <v>749</v>
      </c>
      <c r="D420" t="s">
        <v>47</v>
      </c>
      <c r="E420" t="s">
        <v>236</v>
      </c>
      <c r="F420">
        <v>17922480</v>
      </c>
      <c r="G420">
        <v>8400471</v>
      </c>
      <c r="H420">
        <v>0</v>
      </c>
      <c r="I420">
        <v>14818937</v>
      </c>
      <c r="J420">
        <v>0</v>
      </c>
      <c r="K420">
        <v>5500000</v>
      </c>
      <c r="L420">
        <v>0</v>
      </c>
      <c r="M420">
        <v>1000000</v>
      </c>
      <c r="N420">
        <v>3022908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13464169</v>
      </c>
      <c r="W420">
        <v>1900000</v>
      </c>
      <c r="X420">
        <v>2688372</v>
      </c>
      <c r="Y420">
        <v>0</v>
      </c>
      <c r="Z420">
        <v>0</v>
      </c>
      <c r="AA420">
        <v>0</v>
      </c>
      <c r="AB420">
        <v>0</v>
      </c>
      <c r="AC420">
        <v>3752400</v>
      </c>
      <c r="AD420">
        <v>0</v>
      </c>
      <c r="AE420">
        <v>2159220</v>
      </c>
      <c r="AF420">
        <v>1516881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16863922</v>
      </c>
      <c r="AM420">
        <v>0</v>
      </c>
      <c r="AN420">
        <v>0</v>
      </c>
      <c r="AO420">
        <v>93009760</v>
      </c>
      <c r="AP420">
        <v>44501932</v>
      </c>
      <c r="AQ420">
        <v>48507828</v>
      </c>
      <c r="AR420">
        <v>18298576</v>
      </c>
      <c r="AS420">
        <v>2744786</v>
      </c>
      <c r="AT420">
        <f t="shared" si="6"/>
        <v>114053122</v>
      </c>
    </row>
    <row r="421" spans="1:46" x14ac:dyDescent="0.25">
      <c r="A421" t="s">
        <v>1616</v>
      </c>
      <c r="B421" t="s">
        <v>263</v>
      </c>
      <c r="C421" t="s">
        <v>1183</v>
      </c>
      <c r="D421" t="s">
        <v>47</v>
      </c>
      <c r="E421" t="s">
        <v>57</v>
      </c>
      <c r="F421">
        <v>13722760</v>
      </c>
      <c r="G421">
        <v>0</v>
      </c>
      <c r="H421">
        <v>0</v>
      </c>
      <c r="I421">
        <v>11461212</v>
      </c>
      <c r="J421">
        <v>0</v>
      </c>
      <c r="K421">
        <v>3465000</v>
      </c>
      <c r="L421">
        <v>0</v>
      </c>
      <c r="M421">
        <v>1000000</v>
      </c>
      <c r="N421">
        <v>2595516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12928397</v>
      </c>
      <c r="W421">
        <v>1900000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1853940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5786837</v>
      </c>
      <c r="AM421">
        <v>0</v>
      </c>
      <c r="AN421">
        <v>0</v>
      </c>
      <c r="AO421">
        <v>54713662</v>
      </c>
      <c r="AP421">
        <v>25500334</v>
      </c>
      <c r="AQ421">
        <v>29213328</v>
      </c>
      <c r="AR421">
        <v>10942732</v>
      </c>
      <c r="AS421">
        <v>1641410</v>
      </c>
      <c r="AT421">
        <f t="shared" si="6"/>
        <v>67297804</v>
      </c>
    </row>
    <row r="422" spans="1:46" x14ac:dyDescent="0.25">
      <c r="A422" t="s">
        <v>1617</v>
      </c>
      <c r="B422" t="s">
        <v>55</v>
      </c>
      <c r="C422" t="s">
        <v>302</v>
      </c>
      <c r="D422" t="s">
        <v>47</v>
      </c>
      <c r="E422" t="s">
        <v>236</v>
      </c>
      <c r="F422">
        <v>14136160</v>
      </c>
      <c r="G422">
        <v>3371970</v>
      </c>
      <c r="H422">
        <v>0</v>
      </c>
      <c r="I422">
        <v>11649661</v>
      </c>
      <c r="J422">
        <v>0</v>
      </c>
      <c r="K422">
        <v>3465000</v>
      </c>
      <c r="L422">
        <v>0</v>
      </c>
      <c r="M422">
        <v>1000000</v>
      </c>
      <c r="N422">
        <v>2740206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1606000</v>
      </c>
      <c r="U422">
        <v>0</v>
      </c>
      <c r="V422">
        <v>9608091</v>
      </c>
      <c r="W422">
        <v>1900000</v>
      </c>
      <c r="X422">
        <v>2120424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1957290</v>
      </c>
      <c r="AF422">
        <v>4550643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11290993</v>
      </c>
      <c r="AM422">
        <v>0</v>
      </c>
      <c r="AN422">
        <v>0</v>
      </c>
      <c r="AO422">
        <v>69396438</v>
      </c>
      <c r="AP422">
        <v>31664248</v>
      </c>
      <c r="AQ422">
        <v>37732190</v>
      </c>
      <c r="AR422">
        <v>12647959</v>
      </c>
      <c r="AS422">
        <v>1897194</v>
      </c>
      <c r="AT422">
        <f t="shared" si="6"/>
        <v>83941591</v>
      </c>
    </row>
    <row r="423" spans="1:46" x14ac:dyDescent="0.25">
      <c r="A423" t="s">
        <v>1618</v>
      </c>
      <c r="B423" t="s">
        <v>364</v>
      </c>
      <c r="C423" t="s">
        <v>632</v>
      </c>
      <c r="D423" t="s">
        <v>47</v>
      </c>
      <c r="E423" t="s">
        <v>236</v>
      </c>
      <c r="F423">
        <v>14053480</v>
      </c>
      <c r="G423">
        <v>15469881</v>
      </c>
      <c r="H423">
        <v>0</v>
      </c>
      <c r="I423">
        <v>11762130</v>
      </c>
      <c r="J423">
        <v>0</v>
      </c>
      <c r="K423">
        <v>3465000</v>
      </c>
      <c r="L423">
        <v>0</v>
      </c>
      <c r="M423">
        <v>1000000</v>
      </c>
      <c r="N423">
        <v>2711268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1606000</v>
      </c>
      <c r="U423">
        <v>0</v>
      </c>
      <c r="V423">
        <v>13454565</v>
      </c>
      <c r="W423">
        <v>1900000</v>
      </c>
      <c r="X423">
        <v>2108022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1936620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11913086</v>
      </c>
      <c r="AM423">
        <v>0</v>
      </c>
      <c r="AN423">
        <v>0</v>
      </c>
      <c r="AO423">
        <v>81380052</v>
      </c>
      <c r="AP423">
        <v>36132206</v>
      </c>
      <c r="AQ423">
        <v>45247846</v>
      </c>
      <c r="AR423">
        <v>15954810</v>
      </c>
      <c r="AS423">
        <v>2393222</v>
      </c>
      <c r="AT423">
        <f t="shared" si="6"/>
        <v>99728084</v>
      </c>
    </row>
    <row r="424" spans="1:46" x14ac:dyDescent="0.25">
      <c r="A424" t="s">
        <v>1619</v>
      </c>
      <c r="B424" t="s">
        <v>223</v>
      </c>
      <c r="C424" t="s">
        <v>633</v>
      </c>
      <c r="D424" t="s">
        <v>47</v>
      </c>
      <c r="E424" t="s">
        <v>236</v>
      </c>
      <c r="F424">
        <v>15626520</v>
      </c>
      <c r="G424">
        <v>17386335</v>
      </c>
      <c r="H424">
        <v>0</v>
      </c>
      <c r="I424">
        <v>14161228</v>
      </c>
      <c r="J424">
        <v>0</v>
      </c>
      <c r="K424">
        <v>4620000</v>
      </c>
      <c r="L424">
        <v>0</v>
      </c>
      <c r="M424">
        <v>1000000</v>
      </c>
      <c r="N424">
        <v>3028102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1606000</v>
      </c>
      <c r="U424">
        <v>0</v>
      </c>
      <c r="V424">
        <v>15121356</v>
      </c>
      <c r="W424">
        <v>1900000</v>
      </c>
      <c r="X424">
        <v>2343978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2162930</v>
      </c>
      <c r="AF424">
        <v>1516881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12647538</v>
      </c>
      <c r="AM424">
        <v>0</v>
      </c>
      <c r="AN424">
        <v>0</v>
      </c>
      <c r="AO424">
        <v>93120868</v>
      </c>
      <c r="AP424">
        <v>33589618</v>
      </c>
      <c r="AQ424">
        <v>59531250</v>
      </c>
      <c r="AR424">
        <v>17999597</v>
      </c>
      <c r="AS424">
        <v>2699940</v>
      </c>
      <c r="AT424">
        <f t="shared" si="6"/>
        <v>113820405</v>
      </c>
    </row>
    <row r="425" spans="1:46" x14ac:dyDescent="0.25">
      <c r="A425" t="s">
        <v>1620</v>
      </c>
      <c r="B425" t="s">
        <v>321</v>
      </c>
      <c r="C425" t="s">
        <v>324</v>
      </c>
      <c r="D425" t="s">
        <v>47</v>
      </c>
      <c r="E425" t="s">
        <v>236</v>
      </c>
      <c r="F425">
        <v>13576480</v>
      </c>
      <c r="G425">
        <v>4283992</v>
      </c>
      <c r="H425">
        <v>0</v>
      </c>
      <c r="I425">
        <v>11017504</v>
      </c>
      <c r="J425">
        <v>0</v>
      </c>
      <c r="K425">
        <v>4620000</v>
      </c>
      <c r="L425">
        <v>0</v>
      </c>
      <c r="M425">
        <v>1000000</v>
      </c>
      <c r="N425">
        <v>2544318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1606000</v>
      </c>
      <c r="U425">
        <v>0</v>
      </c>
      <c r="V425">
        <v>13626222</v>
      </c>
      <c r="W425">
        <v>1900000</v>
      </c>
      <c r="X425">
        <v>2036472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1817370</v>
      </c>
      <c r="AF425">
        <v>1516881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10828918</v>
      </c>
      <c r="AM425">
        <v>0</v>
      </c>
      <c r="AN425">
        <v>0</v>
      </c>
      <c r="AO425">
        <v>70374157</v>
      </c>
      <c r="AP425">
        <v>10420045</v>
      </c>
      <c r="AQ425">
        <v>59954112</v>
      </c>
      <c r="AR425">
        <v>13450255</v>
      </c>
      <c r="AS425">
        <v>2017538</v>
      </c>
      <c r="AT425">
        <f t="shared" si="6"/>
        <v>85841950</v>
      </c>
    </row>
    <row r="426" spans="1:46" x14ac:dyDescent="0.25">
      <c r="A426" t="s">
        <v>1621</v>
      </c>
      <c r="B426" t="s">
        <v>875</v>
      </c>
      <c r="C426" t="s">
        <v>530</v>
      </c>
      <c r="D426" t="s">
        <v>47</v>
      </c>
      <c r="E426" t="s">
        <v>236</v>
      </c>
      <c r="F426">
        <v>13710040</v>
      </c>
      <c r="G426">
        <v>4692121</v>
      </c>
      <c r="H426">
        <v>0</v>
      </c>
      <c r="I426">
        <v>10934545</v>
      </c>
      <c r="J426">
        <v>0</v>
      </c>
      <c r="K426">
        <v>4620000</v>
      </c>
      <c r="L426">
        <v>0</v>
      </c>
      <c r="M426">
        <v>1000000</v>
      </c>
      <c r="N426">
        <v>2591064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9255967</v>
      </c>
      <c r="W426">
        <v>1900000</v>
      </c>
      <c r="X426">
        <v>2056506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1850760</v>
      </c>
      <c r="AF426">
        <v>1516881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11156924</v>
      </c>
      <c r="AM426">
        <v>0</v>
      </c>
      <c r="AN426">
        <v>0</v>
      </c>
      <c r="AO426">
        <v>65284808</v>
      </c>
      <c r="AP426">
        <v>33596957</v>
      </c>
      <c r="AQ426">
        <v>31687851</v>
      </c>
      <c r="AR426">
        <v>12753585</v>
      </c>
      <c r="AS426">
        <v>1913038</v>
      </c>
      <c r="AT426">
        <f t="shared" si="6"/>
        <v>79951431</v>
      </c>
    </row>
    <row r="427" spans="1:46" x14ac:dyDescent="0.25">
      <c r="A427" t="s">
        <v>1622</v>
      </c>
      <c r="B427" t="s">
        <v>102</v>
      </c>
      <c r="C427" t="s">
        <v>630</v>
      </c>
      <c r="D427" t="s">
        <v>47</v>
      </c>
      <c r="E427" t="s">
        <v>236</v>
      </c>
      <c r="F427">
        <v>15834280</v>
      </c>
      <c r="G427">
        <v>9308270</v>
      </c>
      <c r="H427">
        <v>0</v>
      </c>
      <c r="I427">
        <v>14395429</v>
      </c>
      <c r="J427">
        <v>0</v>
      </c>
      <c r="K427">
        <v>4620000</v>
      </c>
      <c r="L427">
        <v>0</v>
      </c>
      <c r="M427">
        <v>1000000</v>
      </c>
      <c r="N427">
        <v>3100818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15381733</v>
      </c>
      <c r="W427">
        <v>1900000</v>
      </c>
      <c r="X427">
        <v>2375142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2214870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12901006</v>
      </c>
      <c r="AM427">
        <v>0</v>
      </c>
      <c r="AN427">
        <v>0</v>
      </c>
      <c r="AO427">
        <v>83031548</v>
      </c>
      <c r="AP427">
        <v>14628720</v>
      </c>
      <c r="AQ427">
        <v>68402828</v>
      </c>
      <c r="AR427">
        <v>16606310</v>
      </c>
      <c r="AS427">
        <v>2490946</v>
      </c>
      <c r="AT427">
        <f t="shared" si="6"/>
        <v>102128804</v>
      </c>
    </row>
    <row r="428" spans="1:46" x14ac:dyDescent="0.25">
      <c r="A428" t="s">
        <v>1623</v>
      </c>
      <c r="B428" t="s">
        <v>161</v>
      </c>
      <c r="C428" t="s">
        <v>495</v>
      </c>
      <c r="D428" t="s">
        <v>47</v>
      </c>
      <c r="E428" t="s">
        <v>236</v>
      </c>
      <c r="F428">
        <v>15185560</v>
      </c>
      <c r="G428">
        <v>16073099</v>
      </c>
      <c r="H428">
        <v>0</v>
      </c>
      <c r="I428">
        <v>12350250</v>
      </c>
      <c r="J428">
        <v>0</v>
      </c>
      <c r="K428">
        <v>4620000</v>
      </c>
      <c r="L428">
        <v>0</v>
      </c>
      <c r="M428">
        <v>1000000</v>
      </c>
      <c r="N428">
        <v>2873766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17270241</v>
      </c>
      <c r="W428">
        <v>1900000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2052690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6788282</v>
      </c>
      <c r="AM428">
        <v>0</v>
      </c>
      <c r="AN428">
        <v>0</v>
      </c>
      <c r="AO428">
        <v>80113888</v>
      </c>
      <c r="AP428">
        <v>37515855</v>
      </c>
      <c r="AQ428">
        <v>42598033</v>
      </c>
      <c r="AR428">
        <v>16022778</v>
      </c>
      <c r="AS428">
        <v>2403417</v>
      </c>
      <c r="AT428">
        <f t="shared" si="6"/>
        <v>98540083</v>
      </c>
    </row>
    <row r="429" spans="1:46" x14ac:dyDescent="0.25">
      <c r="A429" t="s">
        <v>1624</v>
      </c>
      <c r="B429" t="s">
        <v>165</v>
      </c>
      <c r="C429" t="s">
        <v>750</v>
      </c>
      <c r="D429" t="s">
        <v>47</v>
      </c>
      <c r="E429" t="s">
        <v>236</v>
      </c>
      <c r="F429">
        <v>18399480</v>
      </c>
      <c r="G429">
        <v>8730252</v>
      </c>
      <c r="H429">
        <v>0</v>
      </c>
      <c r="I429">
        <v>15962721</v>
      </c>
      <c r="J429">
        <v>0</v>
      </c>
      <c r="K429">
        <v>4125000</v>
      </c>
      <c r="L429">
        <v>0</v>
      </c>
      <c r="M429">
        <v>1000000</v>
      </c>
      <c r="N429">
        <v>3189858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13992738</v>
      </c>
      <c r="W429">
        <v>1900000</v>
      </c>
      <c r="X429">
        <v>2759922</v>
      </c>
      <c r="Y429">
        <v>0</v>
      </c>
      <c r="Z429">
        <v>0</v>
      </c>
      <c r="AA429">
        <v>0</v>
      </c>
      <c r="AB429">
        <v>0</v>
      </c>
      <c r="AC429">
        <v>3752400</v>
      </c>
      <c r="AD429">
        <v>0</v>
      </c>
      <c r="AE429">
        <v>2278470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17255062</v>
      </c>
      <c r="AM429">
        <v>0</v>
      </c>
      <c r="AN429">
        <v>0</v>
      </c>
      <c r="AO429">
        <v>93345903</v>
      </c>
      <c r="AP429">
        <v>14114866</v>
      </c>
      <c r="AQ429">
        <v>79231037</v>
      </c>
      <c r="AR429">
        <v>18669181</v>
      </c>
      <c r="AS429">
        <v>2800377</v>
      </c>
      <c r="AT429">
        <f t="shared" si="6"/>
        <v>114815461</v>
      </c>
    </row>
    <row r="430" spans="1:46" x14ac:dyDescent="0.25">
      <c r="A430" t="s">
        <v>1625</v>
      </c>
      <c r="B430" t="s">
        <v>179</v>
      </c>
      <c r="C430" t="s">
        <v>496</v>
      </c>
      <c r="D430" t="s">
        <v>47</v>
      </c>
      <c r="E430" t="s">
        <v>236</v>
      </c>
      <c r="F430">
        <v>14042880</v>
      </c>
      <c r="G430">
        <v>7666319</v>
      </c>
      <c r="H430">
        <v>0</v>
      </c>
      <c r="I430">
        <v>11228121</v>
      </c>
      <c r="J430">
        <v>0</v>
      </c>
      <c r="K430">
        <v>4620000</v>
      </c>
      <c r="L430">
        <v>0</v>
      </c>
      <c r="M430">
        <v>1000000</v>
      </c>
      <c r="N430">
        <v>2707558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16062763</v>
      </c>
      <c r="W430">
        <v>1900000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1933970</v>
      </c>
      <c r="AF430">
        <v>1516881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6593751</v>
      </c>
      <c r="AM430">
        <v>0</v>
      </c>
      <c r="AN430">
        <v>0</v>
      </c>
      <c r="AO430">
        <v>69272243</v>
      </c>
      <c r="AP430">
        <v>30224219</v>
      </c>
      <c r="AQ430">
        <v>39048024</v>
      </c>
      <c r="AR430">
        <v>13551072</v>
      </c>
      <c r="AS430">
        <v>2032661</v>
      </c>
      <c r="AT430">
        <f t="shared" si="6"/>
        <v>84855976</v>
      </c>
    </row>
    <row r="431" spans="1:46" x14ac:dyDescent="0.25">
      <c r="A431" t="s">
        <v>1626</v>
      </c>
      <c r="B431" t="s">
        <v>223</v>
      </c>
      <c r="C431" t="s">
        <v>583</v>
      </c>
      <c r="D431" t="s">
        <v>47</v>
      </c>
      <c r="E431" t="s">
        <v>236</v>
      </c>
      <c r="F431">
        <v>22673400</v>
      </c>
      <c r="G431">
        <v>14866946</v>
      </c>
      <c r="H431">
        <v>0</v>
      </c>
      <c r="I431">
        <v>19189182</v>
      </c>
      <c r="J431">
        <v>0</v>
      </c>
      <c r="K431">
        <v>5500000</v>
      </c>
      <c r="L431">
        <v>0</v>
      </c>
      <c r="M431">
        <v>1000000</v>
      </c>
      <c r="N431">
        <v>3414684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22340678</v>
      </c>
      <c r="W431">
        <v>1900000</v>
      </c>
      <c r="X431">
        <v>3401010</v>
      </c>
      <c r="Y431">
        <v>0</v>
      </c>
      <c r="Z431">
        <v>0</v>
      </c>
      <c r="AA431">
        <v>0</v>
      </c>
      <c r="AB431">
        <v>0</v>
      </c>
      <c r="AC431">
        <v>3752400</v>
      </c>
      <c r="AD431">
        <v>0</v>
      </c>
      <c r="AE431">
        <v>2439060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45664652</v>
      </c>
      <c r="AM431">
        <v>0</v>
      </c>
      <c r="AN431">
        <v>0</v>
      </c>
      <c r="AO431">
        <v>146142012</v>
      </c>
      <c r="AP431">
        <v>33308934</v>
      </c>
      <c r="AQ431">
        <v>112833078</v>
      </c>
      <c r="AR431">
        <v>26817404</v>
      </c>
      <c r="AS431">
        <v>4022610</v>
      </c>
      <c r="AT431">
        <f t="shared" si="6"/>
        <v>176982026</v>
      </c>
    </row>
    <row r="432" spans="1:46" x14ac:dyDescent="0.25">
      <c r="A432" t="s">
        <v>1627</v>
      </c>
      <c r="B432" t="s">
        <v>77</v>
      </c>
      <c r="C432" t="s">
        <v>578</v>
      </c>
      <c r="D432" t="s">
        <v>47</v>
      </c>
      <c r="E432" t="s">
        <v>236</v>
      </c>
      <c r="F432">
        <v>16230720</v>
      </c>
      <c r="G432">
        <v>10696387</v>
      </c>
      <c r="H432">
        <v>0</v>
      </c>
      <c r="I432">
        <v>12222910</v>
      </c>
      <c r="J432">
        <v>0</v>
      </c>
      <c r="K432">
        <v>5500000</v>
      </c>
      <c r="L432">
        <v>0</v>
      </c>
      <c r="M432">
        <v>1000000</v>
      </c>
      <c r="N432">
        <v>2597742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1606000</v>
      </c>
      <c r="U432">
        <v>0</v>
      </c>
      <c r="V432">
        <v>3704376</v>
      </c>
      <c r="W432">
        <v>1900000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1855530</v>
      </c>
      <c r="AF432">
        <v>3033762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4136862</v>
      </c>
      <c r="AM432">
        <v>0</v>
      </c>
      <c r="AN432">
        <v>0</v>
      </c>
      <c r="AO432">
        <v>64484289</v>
      </c>
      <c r="AP432">
        <v>10284927</v>
      </c>
      <c r="AQ432">
        <v>54199362</v>
      </c>
      <c r="AR432">
        <v>11968905</v>
      </c>
      <c r="AS432">
        <v>1795336</v>
      </c>
      <c r="AT432">
        <f t="shared" si="6"/>
        <v>78248530</v>
      </c>
    </row>
    <row r="433" spans="1:46" x14ac:dyDescent="0.25">
      <c r="A433" t="s">
        <v>1628</v>
      </c>
      <c r="B433" t="s">
        <v>81</v>
      </c>
      <c r="C433" t="s">
        <v>625</v>
      </c>
      <c r="D433" t="s">
        <v>47</v>
      </c>
      <c r="E433" t="s">
        <v>236</v>
      </c>
      <c r="F433">
        <v>15931800</v>
      </c>
      <c r="G433">
        <v>9380776</v>
      </c>
      <c r="H433">
        <v>0</v>
      </c>
      <c r="I433">
        <v>13283349</v>
      </c>
      <c r="J433">
        <v>0</v>
      </c>
      <c r="K433">
        <v>4620000</v>
      </c>
      <c r="L433">
        <v>0</v>
      </c>
      <c r="M433">
        <v>1000000</v>
      </c>
      <c r="N433">
        <v>2901220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1606000</v>
      </c>
      <c r="U433">
        <v>0</v>
      </c>
      <c r="V433">
        <v>14943783</v>
      </c>
      <c r="W433">
        <v>1900000</v>
      </c>
      <c r="X433">
        <v>2389770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2072300</v>
      </c>
      <c r="AF433">
        <v>1516881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12878364</v>
      </c>
      <c r="AM433">
        <v>0</v>
      </c>
      <c r="AN433">
        <v>0</v>
      </c>
      <c r="AO433">
        <v>84424243</v>
      </c>
      <c r="AP433">
        <v>15755867</v>
      </c>
      <c r="AQ433">
        <v>68668376</v>
      </c>
      <c r="AR433">
        <v>16260272</v>
      </c>
      <c r="AS433">
        <v>2439042</v>
      </c>
      <c r="AT433">
        <f t="shared" si="6"/>
        <v>103123557</v>
      </c>
    </row>
    <row r="434" spans="1:46" x14ac:dyDescent="0.25">
      <c r="A434" t="s">
        <v>1629</v>
      </c>
      <c r="B434" t="s">
        <v>63</v>
      </c>
      <c r="C434" t="s">
        <v>198</v>
      </c>
      <c r="D434" t="s">
        <v>47</v>
      </c>
      <c r="E434" t="s">
        <v>236</v>
      </c>
      <c r="F434">
        <v>18757760</v>
      </c>
      <c r="G434">
        <v>8895871</v>
      </c>
      <c r="H434">
        <v>0</v>
      </c>
      <c r="I434">
        <v>15062176</v>
      </c>
      <c r="J434">
        <v>0</v>
      </c>
      <c r="K434">
        <v>0</v>
      </c>
      <c r="L434">
        <v>0</v>
      </c>
      <c r="M434">
        <v>1000000</v>
      </c>
      <c r="N434">
        <v>3315256</v>
      </c>
      <c r="O434">
        <v>0</v>
      </c>
      <c r="P434">
        <v>0</v>
      </c>
      <c r="Q434">
        <v>0</v>
      </c>
      <c r="R434">
        <v>99641</v>
      </c>
      <c r="S434">
        <v>0</v>
      </c>
      <c r="T434">
        <v>0</v>
      </c>
      <c r="U434">
        <v>0</v>
      </c>
      <c r="V434">
        <v>15731050</v>
      </c>
      <c r="W434">
        <v>1900000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2368040</v>
      </c>
      <c r="AF434">
        <v>1516881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5765976</v>
      </c>
      <c r="AM434">
        <v>0</v>
      </c>
      <c r="AN434">
        <v>0</v>
      </c>
      <c r="AO434">
        <v>74412651</v>
      </c>
      <c r="AP434">
        <v>37354777</v>
      </c>
      <c r="AQ434">
        <v>37057874</v>
      </c>
      <c r="AR434">
        <v>14559226</v>
      </c>
      <c r="AS434">
        <v>2183884</v>
      </c>
      <c r="AT434">
        <f t="shared" si="6"/>
        <v>91155761</v>
      </c>
    </row>
    <row r="435" spans="1:46" x14ac:dyDescent="0.25">
      <c r="A435" t="s">
        <v>1630</v>
      </c>
      <c r="B435" t="s">
        <v>404</v>
      </c>
      <c r="C435" t="s">
        <v>626</v>
      </c>
      <c r="D435" t="s">
        <v>47</v>
      </c>
      <c r="E435" t="s">
        <v>236</v>
      </c>
      <c r="F435">
        <v>14352400</v>
      </c>
      <c r="G435">
        <v>5015508</v>
      </c>
      <c r="H435">
        <v>0</v>
      </c>
      <c r="I435">
        <v>12206183</v>
      </c>
      <c r="J435">
        <v>0</v>
      </c>
      <c r="K435">
        <v>4620000</v>
      </c>
      <c r="L435">
        <v>0</v>
      </c>
      <c r="M435">
        <v>1000000</v>
      </c>
      <c r="N435">
        <v>2815890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1606000</v>
      </c>
      <c r="U435">
        <v>0</v>
      </c>
      <c r="V435">
        <v>13813381</v>
      </c>
      <c r="W435">
        <v>1900000</v>
      </c>
      <c r="X435">
        <v>2152860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2011350</v>
      </c>
      <c r="AF435">
        <v>1516881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12120888</v>
      </c>
      <c r="AM435">
        <v>0</v>
      </c>
      <c r="AN435">
        <v>0</v>
      </c>
      <c r="AO435">
        <v>75131341</v>
      </c>
      <c r="AP435">
        <v>32481501</v>
      </c>
      <c r="AQ435">
        <v>42649840</v>
      </c>
      <c r="AR435">
        <v>14401692</v>
      </c>
      <c r="AS435">
        <v>2160254</v>
      </c>
      <c r="AT435">
        <f t="shared" si="6"/>
        <v>91693287</v>
      </c>
    </row>
    <row r="436" spans="1:46" x14ac:dyDescent="0.25">
      <c r="A436" t="s">
        <v>1631</v>
      </c>
      <c r="B436" t="s">
        <v>72</v>
      </c>
      <c r="C436" t="s">
        <v>874</v>
      </c>
      <c r="D436" t="s">
        <v>47</v>
      </c>
      <c r="E436" t="s">
        <v>236</v>
      </c>
      <c r="F436">
        <v>13826640</v>
      </c>
      <c r="G436">
        <v>5189401</v>
      </c>
      <c r="H436">
        <v>0</v>
      </c>
      <c r="I436">
        <v>11843416</v>
      </c>
      <c r="J436">
        <v>0</v>
      </c>
      <c r="K436">
        <v>4620000</v>
      </c>
      <c r="L436">
        <v>0</v>
      </c>
      <c r="M436">
        <v>1000000</v>
      </c>
      <c r="N436">
        <v>2631874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1606000</v>
      </c>
      <c r="U436">
        <v>0</v>
      </c>
      <c r="V436">
        <v>9505722</v>
      </c>
      <c r="W436">
        <v>1900000</v>
      </c>
      <c r="X436">
        <v>2073996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1879910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11147384</v>
      </c>
      <c r="AM436">
        <v>0</v>
      </c>
      <c r="AN436">
        <v>0</v>
      </c>
      <c r="AO436">
        <v>67224343</v>
      </c>
      <c r="AP436">
        <v>14557000</v>
      </c>
      <c r="AQ436">
        <v>52667343</v>
      </c>
      <c r="AR436">
        <v>13123669</v>
      </c>
      <c r="AS436">
        <v>1968550</v>
      </c>
      <c r="AT436">
        <f t="shared" si="6"/>
        <v>82316562</v>
      </c>
    </row>
    <row r="437" spans="1:46" x14ac:dyDescent="0.25">
      <c r="A437" t="s">
        <v>1632</v>
      </c>
      <c r="B437" t="s">
        <v>81</v>
      </c>
      <c r="C437" t="s">
        <v>282</v>
      </c>
      <c r="D437" t="s">
        <v>47</v>
      </c>
      <c r="E437" t="s">
        <v>236</v>
      </c>
      <c r="F437">
        <v>17729560</v>
      </c>
      <c r="G437">
        <v>10314338</v>
      </c>
      <c r="H437">
        <v>0</v>
      </c>
      <c r="I437">
        <v>13095287</v>
      </c>
      <c r="J437">
        <v>0</v>
      </c>
      <c r="K437">
        <v>5500000</v>
      </c>
      <c r="L437">
        <v>0</v>
      </c>
      <c r="M437">
        <v>1000000</v>
      </c>
      <c r="N437">
        <v>2955386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17650756</v>
      </c>
      <c r="W437">
        <v>1900000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2110990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5397096</v>
      </c>
      <c r="AM437">
        <v>0</v>
      </c>
      <c r="AN437">
        <v>0</v>
      </c>
      <c r="AO437">
        <v>77653413</v>
      </c>
      <c r="AP437">
        <v>34644623</v>
      </c>
      <c r="AQ437">
        <v>43008790</v>
      </c>
      <c r="AR437">
        <v>15530683</v>
      </c>
      <c r="AS437">
        <v>2329602</v>
      </c>
      <c r="AT437">
        <f t="shared" si="6"/>
        <v>95513698</v>
      </c>
    </row>
    <row r="438" spans="1:46" x14ac:dyDescent="0.25">
      <c r="A438" t="s">
        <v>1633</v>
      </c>
      <c r="B438" t="s">
        <v>63</v>
      </c>
      <c r="C438" t="s">
        <v>471</v>
      </c>
      <c r="D438" t="s">
        <v>47</v>
      </c>
      <c r="E438" t="s">
        <v>236</v>
      </c>
      <c r="F438">
        <v>18564840</v>
      </c>
      <c r="G438">
        <v>8902558</v>
      </c>
      <c r="H438">
        <v>0</v>
      </c>
      <c r="I438">
        <v>14787560</v>
      </c>
      <c r="J438">
        <v>0</v>
      </c>
      <c r="K438">
        <v>4125000</v>
      </c>
      <c r="L438">
        <v>0</v>
      </c>
      <c r="M438">
        <v>1000000</v>
      </c>
      <c r="N438">
        <v>3247734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10377388</v>
      </c>
      <c r="W438">
        <v>1900000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2319810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6199134</v>
      </c>
      <c r="AM438">
        <v>0</v>
      </c>
      <c r="AN438">
        <v>0</v>
      </c>
      <c r="AO438">
        <v>71424024</v>
      </c>
      <c r="AP438">
        <v>22318234</v>
      </c>
      <c r="AQ438">
        <v>49105790</v>
      </c>
      <c r="AR438">
        <v>14284805</v>
      </c>
      <c r="AS438">
        <v>2142721</v>
      </c>
      <c r="AT438">
        <f t="shared" si="6"/>
        <v>87851550</v>
      </c>
    </row>
    <row r="439" spans="1:46" x14ac:dyDescent="0.25">
      <c r="A439" t="s">
        <v>1634</v>
      </c>
      <c r="B439" t="s">
        <v>497</v>
      </c>
      <c r="C439" t="s">
        <v>335</v>
      </c>
      <c r="D439" t="s">
        <v>47</v>
      </c>
      <c r="E439" t="s">
        <v>236</v>
      </c>
      <c r="F439">
        <v>14184920</v>
      </c>
      <c r="G439">
        <v>8939238</v>
      </c>
      <c r="H439">
        <v>0</v>
      </c>
      <c r="I439">
        <v>11346444</v>
      </c>
      <c r="J439">
        <v>0</v>
      </c>
      <c r="K439">
        <v>3465000</v>
      </c>
      <c r="L439">
        <v>0</v>
      </c>
      <c r="M439">
        <v>1000000</v>
      </c>
      <c r="N439">
        <v>2757272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15108571</v>
      </c>
      <c r="W439">
        <v>1900000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1969480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5714672</v>
      </c>
      <c r="AM439">
        <v>0</v>
      </c>
      <c r="AN439">
        <v>0</v>
      </c>
      <c r="AO439">
        <v>66385597</v>
      </c>
      <c r="AP439">
        <v>26921216</v>
      </c>
      <c r="AQ439">
        <v>39464381</v>
      </c>
      <c r="AR439">
        <v>13277119</v>
      </c>
      <c r="AS439">
        <v>1991568</v>
      </c>
      <c r="AT439">
        <f t="shared" si="6"/>
        <v>81654284</v>
      </c>
    </row>
    <row r="440" spans="1:46" x14ac:dyDescent="0.25">
      <c r="A440" t="s">
        <v>1635</v>
      </c>
      <c r="B440" t="s">
        <v>870</v>
      </c>
      <c r="C440" t="s">
        <v>871</v>
      </c>
      <c r="D440" t="s">
        <v>47</v>
      </c>
      <c r="E440" t="s">
        <v>236</v>
      </c>
      <c r="F440">
        <v>15658320</v>
      </c>
      <c r="G440">
        <v>5330722</v>
      </c>
      <c r="H440">
        <v>0</v>
      </c>
      <c r="I440">
        <v>11948901</v>
      </c>
      <c r="J440">
        <v>0</v>
      </c>
      <c r="K440">
        <v>4620000</v>
      </c>
      <c r="L440">
        <v>0</v>
      </c>
      <c r="M440">
        <v>1000000</v>
      </c>
      <c r="N440">
        <v>2805502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1606000</v>
      </c>
      <c r="U440">
        <v>0</v>
      </c>
      <c r="V440">
        <v>10015536</v>
      </c>
      <c r="W440">
        <v>1900000</v>
      </c>
      <c r="X440">
        <v>2348748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2003930</v>
      </c>
      <c r="AF440">
        <v>4550643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11129159</v>
      </c>
      <c r="AM440">
        <v>0</v>
      </c>
      <c r="AN440">
        <v>0</v>
      </c>
      <c r="AO440">
        <v>74917461</v>
      </c>
      <c r="AP440">
        <v>8823077</v>
      </c>
      <c r="AQ440">
        <v>66094384</v>
      </c>
      <c r="AR440">
        <v>13752163</v>
      </c>
      <c r="AS440">
        <v>2062825</v>
      </c>
      <c r="AT440">
        <f t="shared" si="6"/>
        <v>90732449</v>
      </c>
    </row>
    <row r="441" spans="1:46" x14ac:dyDescent="0.25">
      <c r="A441" t="s">
        <v>1636</v>
      </c>
      <c r="B441" t="s">
        <v>82</v>
      </c>
      <c r="C441" t="s">
        <v>628</v>
      </c>
      <c r="D441" t="s">
        <v>47</v>
      </c>
      <c r="E441" t="s">
        <v>236</v>
      </c>
      <c r="F441">
        <v>13907200</v>
      </c>
      <c r="G441">
        <v>12609083</v>
      </c>
      <c r="H441">
        <v>0</v>
      </c>
      <c r="I441">
        <v>12253892</v>
      </c>
      <c r="J441">
        <v>0</v>
      </c>
      <c r="K441">
        <v>4620000</v>
      </c>
      <c r="L441">
        <v>0</v>
      </c>
      <c r="M441">
        <v>1000000</v>
      </c>
      <c r="N441">
        <v>2660070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1606000</v>
      </c>
      <c r="U441">
        <v>0</v>
      </c>
      <c r="V441">
        <v>9798633</v>
      </c>
      <c r="W441">
        <v>1900000</v>
      </c>
      <c r="X441">
        <v>2086080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1900050</v>
      </c>
      <c r="AF441">
        <v>1516881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11881540</v>
      </c>
      <c r="AM441">
        <v>0</v>
      </c>
      <c r="AN441">
        <v>0</v>
      </c>
      <c r="AO441">
        <v>77739429</v>
      </c>
      <c r="AP441">
        <v>34144249</v>
      </c>
      <c r="AQ441">
        <v>43595180</v>
      </c>
      <c r="AR441">
        <v>14923310</v>
      </c>
      <c r="AS441">
        <v>2238496</v>
      </c>
      <c r="AT441">
        <f t="shared" si="6"/>
        <v>94901235</v>
      </c>
    </row>
    <row r="442" spans="1:46" x14ac:dyDescent="0.25">
      <c r="A442" t="s">
        <v>1637</v>
      </c>
      <c r="B442" t="s">
        <v>872</v>
      </c>
      <c r="C442" t="s">
        <v>873</v>
      </c>
      <c r="D442" t="s">
        <v>47</v>
      </c>
      <c r="E442" t="s">
        <v>236</v>
      </c>
      <c r="F442">
        <v>15333960</v>
      </c>
      <c r="G442">
        <v>8646743</v>
      </c>
      <c r="H442">
        <v>0</v>
      </c>
      <c r="I442">
        <v>12129303</v>
      </c>
      <c r="J442">
        <v>0</v>
      </c>
      <c r="K442">
        <v>4620000</v>
      </c>
      <c r="L442">
        <v>0</v>
      </c>
      <c r="M442">
        <v>1000000</v>
      </c>
      <c r="N442">
        <v>2925706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1606000</v>
      </c>
      <c r="U442">
        <v>0</v>
      </c>
      <c r="V442">
        <v>10079194</v>
      </c>
      <c r="W442">
        <v>1900000</v>
      </c>
      <c r="X442">
        <v>2300094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2089790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11343823</v>
      </c>
      <c r="AM442">
        <v>0</v>
      </c>
      <c r="AN442">
        <v>0</v>
      </c>
      <c r="AO442">
        <v>73974613</v>
      </c>
      <c r="AP442">
        <v>9959382</v>
      </c>
      <c r="AQ442">
        <v>64015231</v>
      </c>
      <c r="AR442">
        <v>14473723</v>
      </c>
      <c r="AS442">
        <v>2171058</v>
      </c>
      <c r="AT442">
        <f t="shared" si="6"/>
        <v>90619394</v>
      </c>
    </row>
    <row r="443" spans="1:46" x14ac:dyDescent="0.25">
      <c r="A443" t="s">
        <v>1638</v>
      </c>
      <c r="B443" t="s">
        <v>498</v>
      </c>
      <c r="C443" t="s">
        <v>499</v>
      </c>
      <c r="D443" t="s">
        <v>47</v>
      </c>
      <c r="E443" t="s">
        <v>236</v>
      </c>
      <c r="F443">
        <v>13820280</v>
      </c>
      <c r="G443">
        <v>17055659</v>
      </c>
      <c r="H443">
        <v>0</v>
      </c>
      <c r="I443">
        <v>11262708</v>
      </c>
      <c r="J443">
        <v>0</v>
      </c>
      <c r="K443">
        <v>4620000</v>
      </c>
      <c r="L443">
        <v>0</v>
      </c>
      <c r="M443">
        <v>1000000</v>
      </c>
      <c r="N443">
        <v>2629648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1606000</v>
      </c>
      <c r="U443">
        <v>0</v>
      </c>
      <c r="V443">
        <v>17224607</v>
      </c>
      <c r="W443">
        <v>1900000</v>
      </c>
      <c r="X443">
        <v>2073042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1878320</v>
      </c>
      <c r="AF443">
        <v>1516881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10234724</v>
      </c>
      <c r="AM443">
        <v>0</v>
      </c>
      <c r="AN443">
        <v>0</v>
      </c>
      <c r="AO443">
        <v>86821869</v>
      </c>
      <c r="AP443">
        <v>33355822</v>
      </c>
      <c r="AQ443">
        <v>53466047</v>
      </c>
      <c r="AR443">
        <v>16739798</v>
      </c>
      <c r="AS443">
        <v>2510970</v>
      </c>
      <c r="AT443">
        <f t="shared" si="6"/>
        <v>106072637</v>
      </c>
    </row>
    <row r="444" spans="1:46" x14ac:dyDescent="0.25">
      <c r="A444" t="s">
        <v>1639</v>
      </c>
      <c r="B444" t="s">
        <v>220</v>
      </c>
      <c r="C444" t="s">
        <v>190</v>
      </c>
      <c r="D444" t="s">
        <v>47</v>
      </c>
      <c r="E444" t="s">
        <v>236</v>
      </c>
      <c r="F444">
        <v>13572240</v>
      </c>
      <c r="G444">
        <v>2871883</v>
      </c>
      <c r="H444">
        <v>0</v>
      </c>
      <c r="I444">
        <v>11190300</v>
      </c>
      <c r="J444">
        <v>0</v>
      </c>
      <c r="K444">
        <v>3465000</v>
      </c>
      <c r="L444">
        <v>0</v>
      </c>
      <c r="M444">
        <v>1000000</v>
      </c>
      <c r="N444">
        <v>2542834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1606000</v>
      </c>
      <c r="U444">
        <v>0</v>
      </c>
      <c r="V444">
        <v>9206036</v>
      </c>
      <c r="W444">
        <v>1900000</v>
      </c>
      <c r="X444">
        <v>2035836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1816310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10904559</v>
      </c>
      <c r="AM444">
        <v>0</v>
      </c>
      <c r="AN444">
        <v>0</v>
      </c>
      <c r="AO444">
        <v>62110998</v>
      </c>
      <c r="AP444">
        <v>29622684</v>
      </c>
      <c r="AQ444">
        <v>32488314</v>
      </c>
      <c r="AR444">
        <v>12101000</v>
      </c>
      <c r="AS444">
        <v>1815150</v>
      </c>
      <c r="AT444">
        <f t="shared" si="6"/>
        <v>76027148</v>
      </c>
    </row>
    <row r="445" spans="1:46" x14ac:dyDescent="0.25">
      <c r="A445" t="s">
        <v>1640</v>
      </c>
      <c r="B445" t="s">
        <v>627</v>
      </c>
      <c r="C445" t="s">
        <v>151</v>
      </c>
      <c r="D445" t="s">
        <v>47</v>
      </c>
      <c r="E445" t="s">
        <v>236</v>
      </c>
      <c r="F445">
        <v>19764971</v>
      </c>
      <c r="G445">
        <v>11440154</v>
      </c>
      <c r="H445">
        <v>0</v>
      </c>
      <c r="I445">
        <v>21781516</v>
      </c>
      <c r="J445">
        <v>0</v>
      </c>
      <c r="K445">
        <v>4620000</v>
      </c>
      <c r="L445">
        <v>0</v>
      </c>
      <c r="M445">
        <v>1000000</v>
      </c>
      <c r="N445">
        <v>4476563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1606000</v>
      </c>
      <c r="U445">
        <v>0</v>
      </c>
      <c r="V445">
        <v>15175092</v>
      </c>
      <c r="W445">
        <v>1900000</v>
      </c>
      <c r="X445">
        <v>2995750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3197545</v>
      </c>
      <c r="AF445">
        <v>3033762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16758067</v>
      </c>
      <c r="AM445">
        <v>0</v>
      </c>
      <c r="AN445">
        <v>0</v>
      </c>
      <c r="AO445">
        <v>107749420</v>
      </c>
      <c r="AP445">
        <v>23500002</v>
      </c>
      <c r="AQ445">
        <v>84249418</v>
      </c>
      <c r="AR445">
        <v>20621933</v>
      </c>
      <c r="AS445">
        <v>3093288</v>
      </c>
      <c r="AT445">
        <f t="shared" si="6"/>
        <v>131464641</v>
      </c>
    </row>
    <row r="446" spans="1:46" x14ac:dyDescent="0.25">
      <c r="A446" t="s">
        <v>1641</v>
      </c>
      <c r="B446" t="s">
        <v>541</v>
      </c>
      <c r="C446" t="s">
        <v>216</v>
      </c>
      <c r="D446" t="s">
        <v>47</v>
      </c>
      <c r="E446" t="s">
        <v>236</v>
      </c>
      <c r="F446">
        <v>15906360</v>
      </c>
      <c r="G446">
        <v>3580796</v>
      </c>
      <c r="H446">
        <v>0</v>
      </c>
      <c r="I446">
        <v>13175209</v>
      </c>
      <c r="J446">
        <v>1100000</v>
      </c>
      <c r="K446">
        <v>4125000</v>
      </c>
      <c r="L446">
        <v>0</v>
      </c>
      <c r="M446">
        <v>1000000</v>
      </c>
      <c r="N446">
        <v>2484216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3720308</v>
      </c>
      <c r="W446">
        <v>1900000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1774440</v>
      </c>
      <c r="AF446">
        <v>1516881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3862852</v>
      </c>
      <c r="AM446">
        <v>0</v>
      </c>
      <c r="AN446">
        <v>0</v>
      </c>
      <c r="AO446">
        <v>54146062</v>
      </c>
      <c r="AP446">
        <v>5892945</v>
      </c>
      <c r="AQ446">
        <v>48253117</v>
      </c>
      <c r="AR446">
        <v>10305836</v>
      </c>
      <c r="AS446">
        <v>1545875</v>
      </c>
      <c r="AT446">
        <f t="shared" si="6"/>
        <v>65997773</v>
      </c>
    </row>
    <row r="447" spans="1:46" x14ac:dyDescent="0.25">
      <c r="A447" t="s">
        <v>1642</v>
      </c>
      <c r="B447" t="s">
        <v>541</v>
      </c>
      <c r="C447" t="s">
        <v>273</v>
      </c>
      <c r="D447" t="s">
        <v>47</v>
      </c>
      <c r="E447" t="s">
        <v>236</v>
      </c>
      <c r="F447">
        <v>16171360</v>
      </c>
      <c r="G447">
        <v>1532215</v>
      </c>
      <c r="H447">
        <v>0</v>
      </c>
      <c r="I447">
        <v>13674238</v>
      </c>
      <c r="J447">
        <v>0</v>
      </c>
      <c r="K447">
        <v>4125000</v>
      </c>
      <c r="L447">
        <v>0</v>
      </c>
      <c r="M447">
        <v>1000000</v>
      </c>
      <c r="N447">
        <v>2576966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3820587</v>
      </c>
      <c r="W447">
        <v>1900000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1840690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3942617</v>
      </c>
      <c r="AM447">
        <v>0</v>
      </c>
      <c r="AN447">
        <v>0</v>
      </c>
      <c r="AO447">
        <v>50583673</v>
      </c>
      <c r="AP447">
        <v>19036824</v>
      </c>
      <c r="AQ447">
        <v>31546849</v>
      </c>
      <c r="AR447">
        <v>10116735</v>
      </c>
      <c r="AS447">
        <v>1517510</v>
      </c>
      <c r="AT447">
        <f t="shared" si="6"/>
        <v>62217918</v>
      </c>
    </row>
    <row r="448" spans="1:46" x14ac:dyDescent="0.25">
      <c r="A448" t="s">
        <v>1643</v>
      </c>
      <c r="B448" t="s">
        <v>1124</v>
      </c>
      <c r="C448" t="s">
        <v>752</v>
      </c>
      <c r="D448" t="s">
        <v>52</v>
      </c>
      <c r="E448" t="s">
        <v>57</v>
      </c>
      <c r="F448">
        <v>11787378</v>
      </c>
      <c r="G448">
        <v>19659395</v>
      </c>
      <c r="H448">
        <v>0</v>
      </c>
      <c r="I448">
        <v>10490766</v>
      </c>
      <c r="J448">
        <v>0</v>
      </c>
      <c r="K448">
        <v>0</v>
      </c>
      <c r="L448">
        <v>7382074</v>
      </c>
      <c r="M448">
        <v>1000000</v>
      </c>
      <c r="N448">
        <v>6286602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12286608</v>
      </c>
      <c r="W448">
        <v>1900000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787400</v>
      </c>
      <c r="AD448">
        <v>0</v>
      </c>
      <c r="AE448">
        <v>0</v>
      </c>
      <c r="AF448">
        <v>1516881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73097104</v>
      </c>
      <c r="AP448">
        <v>14100558</v>
      </c>
      <c r="AQ448">
        <v>58996546</v>
      </c>
      <c r="AR448">
        <v>14316045</v>
      </c>
      <c r="AS448">
        <v>2147407</v>
      </c>
      <c r="AT448">
        <f t="shared" si="6"/>
        <v>89560556</v>
      </c>
    </row>
    <row r="449" spans="1:46" x14ac:dyDescent="0.25">
      <c r="A449" t="s">
        <v>1644</v>
      </c>
      <c r="B449" t="s">
        <v>1184</v>
      </c>
      <c r="C449" t="s">
        <v>827</v>
      </c>
      <c r="D449" t="s">
        <v>52</v>
      </c>
      <c r="E449" t="s">
        <v>57</v>
      </c>
      <c r="F449">
        <v>12331157</v>
      </c>
      <c r="G449">
        <v>35955868</v>
      </c>
      <c r="H449">
        <v>0</v>
      </c>
      <c r="I449">
        <v>10728106</v>
      </c>
      <c r="J449">
        <v>0</v>
      </c>
      <c r="K449">
        <v>0</v>
      </c>
      <c r="L449">
        <v>7222174</v>
      </c>
      <c r="M449">
        <v>1000000</v>
      </c>
      <c r="N449">
        <v>6576618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12593395</v>
      </c>
      <c r="W449">
        <v>1900000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865800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89173118</v>
      </c>
      <c r="AP449">
        <v>14295586</v>
      </c>
      <c r="AQ449">
        <v>74877532</v>
      </c>
      <c r="AR449">
        <v>17834624</v>
      </c>
      <c r="AS449">
        <v>2675194</v>
      </c>
      <c r="AT449">
        <f t="shared" si="6"/>
        <v>109682936</v>
      </c>
    </row>
    <row r="450" spans="1:46" x14ac:dyDescent="0.25">
      <c r="A450" t="s">
        <v>1645</v>
      </c>
      <c r="B450" t="s">
        <v>67</v>
      </c>
      <c r="C450" t="s">
        <v>960</v>
      </c>
      <c r="D450" t="s">
        <v>47</v>
      </c>
      <c r="E450" t="s">
        <v>57</v>
      </c>
      <c r="F450">
        <v>23563800</v>
      </c>
      <c r="G450">
        <v>10612253</v>
      </c>
      <c r="H450">
        <v>0</v>
      </c>
      <c r="I450">
        <v>29385023</v>
      </c>
      <c r="J450">
        <v>0</v>
      </c>
      <c r="K450">
        <v>5500000</v>
      </c>
      <c r="L450">
        <v>0</v>
      </c>
      <c r="M450">
        <v>1000000</v>
      </c>
      <c r="N450">
        <v>3308578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6615430</v>
      </c>
      <c r="W450">
        <v>1900000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3752400</v>
      </c>
      <c r="AD450">
        <v>0</v>
      </c>
      <c r="AE450">
        <v>2363270</v>
      </c>
      <c r="AF450">
        <v>1516881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3781232</v>
      </c>
      <c r="AM450">
        <v>0</v>
      </c>
      <c r="AN450">
        <v>0</v>
      </c>
      <c r="AO450">
        <v>93298867</v>
      </c>
      <c r="AP450">
        <v>38001525</v>
      </c>
      <c r="AQ450">
        <v>55297342</v>
      </c>
      <c r="AR450">
        <v>18356397</v>
      </c>
      <c r="AS450">
        <v>2753460</v>
      </c>
      <c r="AT450">
        <f t="shared" si="6"/>
        <v>114408724</v>
      </c>
    </row>
    <row r="451" spans="1:46" x14ac:dyDescent="0.25">
      <c r="A451" t="s">
        <v>1646</v>
      </c>
      <c r="B451" t="s">
        <v>177</v>
      </c>
      <c r="C451" t="s">
        <v>834</v>
      </c>
      <c r="D451" t="s">
        <v>47</v>
      </c>
      <c r="E451" t="s">
        <v>57</v>
      </c>
      <c r="F451">
        <v>22117960</v>
      </c>
      <c r="G451">
        <v>15926477</v>
      </c>
      <c r="H451">
        <v>0</v>
      </c>
      <c r="I451">
        <v>17229387</v>
      </c>
      <c r="J451">
        <v>0</v>
      </c>
      <c r="K451">
        <v>5500000</v>
      </c>
      <c r="L451">
        <v>0</v>
      </c>
      <c r="M451">
        <v>1000000</v>
      </c>
      <c r="N451">
        <v>3220280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11669375</v>
      </c>
      <c r="W451">
        <v>1900000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2300200</v>
      </c>
      <c r="AF451">
        <v>1516881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5868584</v>
      </c>
      <c r="AM451">
        <v>0</v>
      </c>
      <c r="AN451">
        <v>0</v>
      </c>
      <c r="AO451">
        <v>88249144</v>
      </c>
      <c r="AP451">
        <v>39753809</v>
      </c>
      <c r="AQ451">
        <v>48495335</v>
      </c>
      <c r="AR451">
        <v>17346453</v>
      </c>
      <c r="AS451">
        <v>2601968</v>
      </c>
      <c r="AT451">
        <f t="shared" ref="AT451:AT514" si="7">AO451+AR451+AS451</f>
        <v>108197565</v>
      </c>
    </row>
    <row r="452" spans="1:46" x14ac:dyDescent="0.25">
      <c r="A452" t="s">
        <v>1647</v>
      </c>
      <c r="B452" t="s">
        <v>497</v>
      </c>
      <c r="C452" t="s">
        <v>1074</v>
      </c>
      <c r="D452" t="s">
        <v>47</v>
      </c>
      <c r="E452" t="s">
        <v>57</v>
      </c>
      <c r="F452">
        <v>23050760</v>
      </c>
      <c r="G452">
        <v>5392028</v>
      </c>
      <c r="H452">
        <v>0</v>
      </c>
      <c r="I452">
        <v>20404649</v>
      </c>
      <c r="J452">
        <v>0</v>
      </c>
      <c r="K452">
        <v>5500000</v>
      </c>
      <c r="L452">
        <v>0</v>
      </c>
      <c r="M452">
        <v>1000000</v>
      </c>
      <c r="N452">
        <v>3546760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17926743</v>
      </c>
      <c r="W452">
        <v>1900000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2533400</v>
      </c>
      <c r="AF452">
        <v>1516881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6485504</v>
      </c>
      <c r="AM452">
        <v>0</v>
      </c>
      <c r="AN452">
        <v>0</v>
      </c>
      <c r="AO452">
        <v>89256725</v>
      </c>
      <c r="AP452">
        <v>12912929</v>
      </c>
      <c r="AQ452">
        <v>76343796</v>
      </c>
      <c r="AR452">
        <v>17547969</v>
      </c>
      <c r="AS452">
        <v>2632195</v>
      </c>
      <c r="AT452">
        <f t="shared" si="7"/>
        <v>109436889</v>
      </c>
    </row>
    <row r="453" spans="1:46" x14ac:dyDescent="0.25">
      <c r="A453" t="s">
        <v>1648</v>
      </c>
      <c r="B453" t="s">
        <v>58</v>
      </c>
      <c r="C453" t="s">
        <v>1170</v>
      </c>
      <c r="D453" t="s">
        <v>47</v>
      </c>
      <c r="E453" t="s">
        <v>57</v>
      </c>
      <c r="F453">
        <v>18053920</v>
      </c>
      <c r="G453">
        <v>12828079</v>
      </c>
      <c r="H453">
        <v>0</v>
      </c>
      <c r="I453">
        <v>14027145</v>
      </c>
      <c r="J453">
        <v>0</v>
      </c>
      <c r="K453">
        <v>4620000</v>
      </c>
      <c r="L453">
        <v>0</v>
      </c>
      <c r="M453">
        <v>1000000</v>
      </c>
      <c r="N453">
        <v>3532662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14216400</v>
      </c>
      <c r="W453">
        <v>1900000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2523330</v>
      </c>
      <c r="AF453">
        <v>3033762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6289192</v>
      </c>
      <c r="AM453">
        <v>0</v>
      </c>
      <c r="AN453">
        <v>0</v>
      </c>
      <c r="AO453">
        <v>82024490</v>
      </c>
      <c r="AP453">
        <v>15974905</v>
      </c>
      <c r="AQ453">
        <v>66049585</v>
      </c>
      <c r="AR453">
        <v>15798146</v>
      </c>
      <c r="AS453">
        <v>2369722</v>
      </c>
      <c r="AT453">
        <f t="shared" si="7"/>
        <v>100192358</v>
      </c>
    </row>
    <row r="454" spans="1:46" x14ac:dyDescent="0.25">
      <c r="A454" t="s">
        <v>1649</v>
      </c>
      <c r="B454" t="s">
        <v>49</v>
      </c>
      <c r="C454" t="s">
        <v>330</v>
      </c>
      <c r="D454" t="s">
        <v>47</v>
      </c>
      <c r="E454" t="s">
        <v>236</v>
      </c>
      <c r="F454">
        <v>15293680</v>
      </c>
      <c r="G454">
        <v>6509226</v>
      </c>
      <c r="H454">
        <v>0</v>
      </c>
      <c r="I454">
        <v>12772143</v>
      </c>
      <c r="J454">
        <v>0</v>
      </c>
      <c r="K454">
        <v>4620000</v>
      </c>
      <c r="L454">
        <v>0</v>
      </c>
      <c r="M454">
        <v>1000000</v>
      </c>
      <c r="N454">
        <v>2911608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1606000</v>
      </c>
      <c r="U454">
        <v>0</v>
      </c>
      <c r="V454">
        <v>12730037</v>
      </c>
      <c r="W454">
        <v>1900000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2079720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6724216</v>
      </c>
      <c r="AM454">
        <v>0</v>
      </c>
      <c r="AN454">
        <v>0</v>
      </c>
      <c r="AO454">
        <v>68146630</v>
      </c>
      <c r="AP454">
        <v>23041176</v>
      </c>
      <c r="AQ454">
        <v>45105454</v>
      </c>
      <c r="AR454">
        <v>13308126</v>
      </c>
      <c r="AS454">
        <v>1996219</v>
      </c>
      <c r="AT454">
        <f t="shared" si="7"/>
        <v>83450975</v>
      </c>
    </row>
    <row r="455" spans="1:46" x14ac:dyDescent="0.25">
      <c r="A455" t="s">
        <v>1650</v>
      </c>
      <c r="B455" t="s">
        <v>161</v>
      </c>
      <c r="C455" t="s">
        <v>577</v>
      </c>
      <c r="D455" t="s">
        <v>47</v>
      </c>
      <c r="E455" t="s">
        <v>236</v>
      </c>
      <c r="F455">
        <v>36542440</v>
      </c>
      <c r="G455">
        <v>20858634</v>
      </c>
      <c r="H455">
        <v>0</v>
      </c>
      <c r="I455">
        <v>45692712</v>
      </c>
      <c r="J455">
        <v>0</v>
      </c>
      <c r="K455">
        <v>5500000</v>
      </c>
      <c r="L455">
        <v>0</v>
      </c>
      <c r="M455">
        <v>1000000</v>
      </c>
      <c r="N455">
        <v>5346110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10002142</v>
      </c>
      <c r="W455">
        <v>1900000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3275400</v>
      </c>
      <c r="AD455">
        <v>0</v>
      </c>
      <c r="AE455">
        <v>3818650</v>
      </c>
      <c r="AF455">
        <v>3033762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5346110</v>
      </c>
      <c r="AM455">
        <v>0</v>
      </c>
      <c r="AN455">
        <v>0</v>
      </c>
      <c r="AO455">
        <v>142315960</v>
      </c>
      <c r="AP455">
        <v>32246526</v>
      </c>
      <c r="AQ455">
        <v>110069434</v>
      </c>
      <c r="AR455">
        <v>21236334</v>
      </c>
      <c r="AS455">
        <v>3185450</v>
      </c>
      <c r="AT455">
        <f t="shared" si="7"/>
        <v>166737744</v>
      </c>
    </row>
    <row r="456" spans="1:46" x14ac:dyDescent="0.25">
      <c r="A456" t="s">
        <v>1651</v>
      </c>
      <c r="B456" t="s">
        <v>88</v>
      </c>
      <c r="C456" t="s">
        <v>504</v>
      </c>
      <c r="D456" t="s">
        <v>47</v>
      </c>
      <c r="E456" t="s">
        <v>236</v>
      </c>
      <c r="F456">
        <v>17693520</v>
      </c>
      <c r="G456">
        <v>864993</v>
      </c>
      <c r="H456">
        <v>0</v>
      </c>
      <c r="I456">
        <v>13058021</v>
      </c>
      <c r="J456">
        <v>0</v>
      </c>
      <c r="K456">
        <v>4125000</v>
      </c>
      <c r="L456">
        <v>0</v>
      </c>
      <c r="M456">
        <v>1000000</v>
      </c>
      <c r="N456">
        <v>2942772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1606000</v>
      </c>
      <c r="U456">
        <v>0</v>
      </c>
      <c r="V456">
        <v>18195054</v>
      </c>
      <c r="W456">
        <v>1900000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2101980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5322472</v>
      </c>
      <c r="AM456">
        <v>0</v>
      </c>
      <c r="AN456">
        <v>0</v>
      </c>
      <c r="AO456">
        <v>68809812</v>
      </c>
      <c r="AP456">
        <v>17650667</v>
      </c>
      <c r="AQ456">
        <v>51159145</v>
      </c>
      <c r="AR456">
        <v>13440762</v>
      </c>
      <c r="AS456">
        <v>2016114</v>
      </c>
      <c r="AT456">
        <f t="shared" si="7"/>
        <v>84266688</v>
      </c>
    </row>
    <row r="457" spans="1:46" x14ac:dyDescent="0.25">
      <c r="A457" t="s">
        <v>1652</v>
      </c>
      <c r="B457" t="s">
        <v>72</v>
      </c>
      <c r="C457" t="s">
        <v>474</v>
      </c>
      <c r="D457" t="s">
        <v>47</v>
      </c>
      <c r="E457" t="s">
        <v>236</v>
      </c>
      <c r="F457">
        <v>17945800</v>
      </c>
      <c r="G457">
        <v>8379452</v>
      </c>
      <c r="H457">
        <v>0</v>
      </c>
      <c r="I457">
        <v>14616030</v>
      </c>
      <c r="J457">
        <v>0</v>
      </c>
      <c r="K457">
        <v>5500000</v>
      </c>
      <c r="L457">
        <v>0</v>
      </c>
      <c r="M457">
        <v>1000000</v>
      </c>
      <c r="N457">
        <v>3031070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13430481</v>
      </c>
      <c r="W457">
        <v>1900000</v>
      </c>
      <c r="X457">
        <v>2691870</v>
      </c>
      <c r="Y457">
        <v>0</v>
      </c>
      <c r="Z457">
        <v>0</v>
      </c>
      <c r="AA457">
        <v>0</v>
      </c>
      <c r="AB457">
        <v>0</v>
      </c>
      <c r="AC457">
        <v>3752400</v>
      </c>
      <c r="AD457">
        <v>0</v>
      </c>
      <c r="AE457">
        <v>2165050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16883044</v>
      </c>
      <c r="AM457">
        <v>0</v>
      </c>
      <c r="AN457">
        <v>0</v>
      </c>
      <c r="AO457">
        <v>91295197</v>
      </c>
      <c r="AP457">
        <v>16573879</v>
      </c>
      <c r="AQ457">
        <v>74721318</v>
      </c>
      <c r="AR457">
        <v>18259039</v>
      </c>
      <c r="AS457">
        <v>2738856</v>
      </c>
      <c r="AT457">
        <f t="shared" si="7"/>
        <v>112293092</v>
      </c>
    </row>
    <row r="458" spans="1:46" x14ac:dyDescent="0.25">
      <c r="A458" t="s">
        <v>1653</v>
      </c>
      <c r="B458" t="s">
        <v>211</v>
      </c>
      <c r="C458" t="s">
        <v>274</v>
      </c>
      <c r="D458" t="s">
        <v>47</v>
      </c>
      <c r="E458" t="s">
        <v>236</v>
      </c>
      <c r="F458">
        <v>14791240</v>
      </c>
      <c r="G458">
        <v>6174107</v>
      </c>
      <c r="H458">
        <v>0</v>
      </c>
      <c r="I458">
        <v>13463104</v>
      </c>
      <c r="J458">
        <v>0</v>
      </c>
      <c r="K458">
        <v>4620000</v>
      </c>
      <c r="L458">
        <v>0</v>
      </c>
      <c r="M458">
        <v>1000000</v>
      </c>
      <c r="N458">
        <v>2735754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1606000</v>
      </c>
      <c r="U458">
        <v>0</v>
      </c>
      <c r="V458">
        <v>9313677</v>
      </c>
      <c r="W458">
        <v>1900000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1954110</v>
      </c>
      <c r="AF458">
        <v>1516881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7550041</v>
      </c>
      <c r="AM458">
        <v>0</v>
      </c>
      <c r="AN458">
        <v>0</v>
      </c>
      <c r="AO458">
        <v>66624914</v>
      </c>
      <c r="AP458">
        <v>10406613</v>
      </c>
      <c r="AQ458">
        <v>56218301</v>
      </c>
      <c r="AR458">
        <v>12700407</v>
      </c>
      <c r="AS458">
        <v>1905061</v>
      </c>
      <c r="AT458">
        <f t="shared" si="7"/>
        <v>81230382</v>
      </c>
    </row>
    <row r="459" spans="1:46" x14ac:dyDescent="0.25">
      <c r="A459" t="s">
        <v>1654</v>
      </c>
      <c r="B459" t="s">
        <v>382</v>
      </c>
      <c r="C459" t="s">
        <v>383</v>
      </c>
      <c r="D459" t="s">
        <v>47</v>
      </c>
      <c r="E459" t="s">
        <v>236</v>
      </c>
      <c r="F459">
        <v>13417480</v>
      </c>
      <c r="G459">
        <v>511669</v>
      </c>
      <c r="H459">
        <v>0</v>
      </c>
      <c r="I459">
        <v>9937002</v>
      </c>
      <c r="J459">
        <v>1100000</v>
      </c>
      <c r="K459">
        <v>3465000</v>
      </c>
      <c r="L459">
        <v>0</v>
      </c>
      <c r="M459">
        <v>1000000</v>
      </c>
      <c r="N459">
        <v>2488668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3189628</v>
      </c>
      <c r="W459">
        <v>1900000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1777620</v>
      </c>
      <c r="AF459">
        <v>1516881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4275510</v>
      </c>
      <c r="AM459">
        <v>0</v>
      </c>
      <c r="AN459">
        <v>0</v>
      </c>
      <c r="AO459">
        <v>44579458</v>
      </c>
      <c r="AP459">
        <v>29658376</v>
      </c>
      <c r="AQ459">
        <v>14921082</v>
      </c>
      <c r="AR459">
        <v>8392515</v>
      </c>
      <c r="AS459">
        <v>1258877</v>
      </c>
      <c r="AT459">
        <f t="shared" si="7"/>
        <v>54230850</v>
      </c>
    </row>
    <row r="460" spans="1:46" x14ac:dyDescent="0.25">
      <c r="A460" t="s">
        <v>1655</v>
      </c>
      <c r="B460" t="s">
        <v>959</v>
      </c>
      <c r="C460" t="s">
        <v>302</v>
      </c>
      <c r="D460" t="s">
        <v>52</v>
      </c>
      <c r="E460" t="s">
        <v>57</v>
      </c>
      <c r="F460">
        <v>6223610</v>
      </c>
      <c r="G460">
        <v>10677026</v>
      </c>
      <c r="H460">
        <v>0</v>
      </c>
      <c r="I460">
        <v>5041124</v>
      </c>
      <c r="J460">
        <v>0</v>
      </c>
      <c r="K460">
        <v>0</v>
      </c>
      <c r="L460">
        <v>7382074</v>
      </c>
      <c r="M460">
        <v>1000000</v>
      </c>
      <c r="N460">
        <v>3275584</v>
      </c>
      <c r="O460">
        <v>0</v>
      </c>
      <c r="P460">
        <v>0</v>
      </c>
      <c r="Q460">
        <v>0</v>
      </c>
      <c r="R460">
        <v>93089</v>
      </c>
      <c r="S460">
        <v>0</v>
      </c>
      <c r="T460">
        <v>0</v>
      </c>
      <c r="U460">
        <v>0</v>
      </c>
      <c r="V460">
        <v>2482239</v>
      </c>
      <c r="W460">
        <v>1900000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1516881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39591627</v>
      </c>
      <c r="AP460">
        <v>9884898</v>
      </c>
      <c r="AQ460">
        <v>29706729</v>
      </c>
      <c r="AR460">
        <v>7596331</v>
      </c>
      <c r="AS460">
        <v>1139450</v>
      </c>
      <c r="AT460">
        <f t="shared" si="7"/>
        <v>48327408</v>
      </c>
    </row>
    <row r="461" spans="1:46" x14ac:dyDescent="0.25">
      <c r="A461" t="s">
        <v>1656</v>
      </c>
      <c r="B461" t="s">
        <v>331</v>
      </c>
      <c r="C461" t="s">
        <v>332</v>
      </c>
      <c r="D461" t="s">
        <v>47</v>
      </c>
      <c r="E461" t="s">
        <v>236</v>
      </c>
      <c r="F461">
        <v>13521360</v>
      </c>
      <c r="G461">
        <v>6859537</v>
      </c>
      <c r="H461">
        <v>0</v>
      </c>
      <c r="I461">
        <v>10219273</v>
      </c>
      <c r="J461">
        <v>0</v>
      </c>
      <c r="K461">
        <v>0</v>
      </c>
      <c r="L461">
        <v>0</v>
      </c>
      <c r="M461">
        <v>1000000</v>
      </c>
      <c r="N461">
        <v>2525026</v>
      </c>
      <c r="O461">
        <v>0</v>
      </c>
      <c r="P461">
        <v>0</v>
      </c>
      <c r="Q461">
        <v>0</v>
      </c>
      <c r="R461">
        <v>153489</v>
      </c>
      <c r="S461">
        <v>0</v>
      </c>
      <c r="T461">
        <v>0</v>
      </c>
      <c r="U461">
        <v>0</v>
      </c>
      <c r="V461">
        <v>13333426</v>
      </c>
      <c r="W461">
        <v>1900000</v>
      </c>
      <c r="X461">
        <v>2028204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1803590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10860463</v>
      </c>
      <c r="AM461">
        <v>0</v>
      </c>
      <c r="AN461">
        <v>0</v>
      </c>
      <c r="AO461">
        <v>64204368</v>
      </c>
      <c r="AP461">
        <v>28065213</v>
      </c>
      <c r="AQ461">
        <v>36139155</v>
      </c>
      <c r="AR461">
        <v>12810176</v>
      </c>
      <c r="AS461">
        <v>1921526</v>
      </c>
      <c r="AT461">
        <f t="shared" si="7"/>
        <v>78936070</v>
      </c>
    </row>
    <row r="462" spans="1:46" x14ac:dyDescent="0.25">
      <c r="A462" t="s">
        <v>1657</v>
      </c>
      <c r="B462" t="s">
        <v>106</v>
      </c>
      <c r="C462" t="s">
        <v>774</v>
      </c>
      <c r="D462" t="s">
        <v>47</v>
      </c>
      <c r="E462" t="s">
        <v>236</v>
      </c>
      <c r="F462">
        <v>15185560</v>
      </c>
      <c r="G462">
        <v>14538097</v>
      </c>
      <c r="H462">
        <v>0</v>
      </c>
      <c r="I462">
        <v>13636530</v>
      </c>
      <c r="J462">
        <v>0</v>
      </c>
      <c r="K462">
        <v>4620000</v>
      </c>
      <c r="L462">
        <v>0</v>
      </c>
      <c r="M462">
        <v>1000000</v>
      </c>
      <c r="N462">
        <v>2873766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1606000</v>
      </c>
      <c r="U462">
        <v>0</v>
      </c>
      <c r="V462">
        <v>14559951</v>
      </c>
      <c r="W462">
        <v>1900000</v>
      </c>
      <c r="X462">
        <v>2277834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2052690</v>
      </c>
      <c r="AF462">
        <v>1516881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12109567</v>
      </c>
      <c r="AM462">
        <v>0</v>
      </c>
      <c r="AN462">
        <v>0</v>
      </c>
      <c r="AO462">
        <v>87876876</v>
      </c>
      <c r="AP462">
        <v>30491003</v>
      </c>
      <c r="AQ462">
        <v>57385873</v>
      </c>
      <c r="AR462">
        <v>16950799</v>
      </c>
      <c r="AS462">
        <v>2542620</v>
      </c>
      <c r="AT462">
        <f t="shared" si="7"/>
        <v>107370295</v>
      </c>
    </row>
    <row r="463" spans="1:46" x14ac:dyDescent="0.25">
      <c r="A463" t="s">
        <v>1658</v>
      </c>
      <c r="B463" t="s">
        <v>788</v>
      </c>
      <c r="C463" t="s">
        <v>789</v>
      </c>
      <c r="D463" t="s">
        <v>47</v>
      </c>
      <c r="E463" t="s">
        <v>236</v>
      </c>
      <c r="F463">
        <v>18719600</v>
      </c>
      <c r="G463">
        <v>28247223</v>
      </c>
      <c r="H463">
        <v>0</v>
      </c>
      <c r="I463">
        <v>16762069</v>
      </c>
      <c r="J463">
        <v>0</v>
      </c>
      <c r="K463">
        <v>5500000</v>
      </c>
      <c r="L463">
        <v>0</v>
      </c>
      <c r="M463">
        <v>1000000</v>
      </c>
      <c r="N463">
        <v>3301900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1606000</v>
      </c>
      <c r="U463">
        <v>0</v>
      </c>
      <c r="V463">
        <v>19504800</v>
      </c>
      <c r="W463">
        <v>1900000</v>
      </c>
      <c r="X463">
        <v>2807940</v>
      </c>
      <c r="Y463">
        <v>0</v>
      </c>
      <c r="Z463">
        <v>0</v>
      </c>
      <c r="AA463">
        <v>0</v>
      </c>
      <c r="AB463">
        <v>0</v>
      </c>
      <c r="AC463">
        <v>3752400</v>
      </c>
      <c r="AD463">
        <v>0</v>
      </c>
      <c r="AE463">
        <v>2358500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18024240</v>
      </c>
      <c r="AM463">
        <v>0</v>
      </c>
      <c r="AN463">
        <v>0</v>
      </c>
      <c r="AO463">
        <v>123484672</v>
      </c>
      <c r="AP463">
        <v>46123803</v>
      </c>
      <c r="AQ463">
        <v>77360869</v>
      </c>
      <c r="AR463">
        <v>21236334</v>
      </c>
      <c r="AS463">
        <v>3185450</v>
      </c>
      <c r="AT463">
        <f t="shared" si="7"/>
        <v>147906456</v>
      </c>
    </row>
    <row r="464" spans="1:46" x14ac:dyDescent="0.25">
      <c r="A464" t="s">
        <v>1659</v>
      </c>
      <c r="B464" t="s">
        <v>638</v>
      </c>
      <c r="C464" t="s">
        <v>639</v>
      </c>
      <c r="D464" t="s">
        <v>47</v>
      </c>
      <c r="E464" t="s">
        <v>236</v>
      </c>
      <c r="F464">
        <v>17950168</v>
      </c>
      <c r="G464">
        <v>26412</v>
      </c>
      <c r="H464">
        <v>0</v>
      </c>
      <c r="I464">
        <v>13702925</v>
      </c>
      <c r="J464">
        <v>0</v>
      </c>
      <c r="K464">
        <v>3465000</v>
      </c>
      <c r="L464">
        <v>0</v>
      </c>
      <c r="M464">
        <v>1000000</v>
      </c>
      <c r="N464">
        <v>4123148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1606000</v>
      </c>
      <c r="U464">
        <v>0</v>
      </c>
      <c r="V464">
        <v>4475229</v>
      </c>
      <c r="W464">
        <v>1900000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2945101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6030973</v>
      </c>
      <c r="AM464">
        <v>0</v>
      </c>
      <c r="AN464">
        <v>0</v>
      </c>
      <c r="AO464">
        <v>57224956</v>
      </c>
      <c r="AP464">
        <v>31023737</v>
      </c>
      <c r="AQ464">
        <v>26201219</v>
      </c>
      <c r="AR464">
        <v>11123788</v>
      </c>
      <c r="AS464">
        <v>1668567</v>
      </c>
      <c r="AT464">
        <f t="shared" si="7"/>
        <v>70017311</v>
      </c>
    </row>
    <row r="465" spans="1:46" x14ac:dyDescent="0.25">
      <c r="A465" t="s">
        <v>1660</v>
      </c>
      <c r="B465" t="s">
        <v>640</v>
      </c>
      <c r="C465" t="s">
        <v>641</v>
      </c>
      <c r="D465" t="s">
        <v>47</v>
      </c>
      <c r="E465" t="s">
        <v>236</v>
      </c>
      <c r="F465">
        <v>13945360</v>
      </c>
      <c r="G465">
        <v>9241876</v>
      </c>
      <c r="H465">
        <v>0</v>
      </c>
      <c r="I465">
        <v>9520841</v>
      </c>
      <c r="J465">
        <v>0</v>
      </c>
      <c r="K465">
        <v>3465000</v>
      </c>
      <c r="L465">
        <v>0</v>
      </c>
      <c r="M465">
        <v>1000000</v>
      </c>
      <c r="N465">
        <v>2205966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3170589</v>
      </c>
      <c r="W465">
        <v>1900000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1575690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4458042</v>
      </c>
      <c r="AM465">
        <v>0</v>
      </c>
      <c r="AN465">
        <v>0</v>
      </c>
      <c r="AO465">
        <v>50483364</v>
      </c>
      <c r="AP465">
        <v>17344123</v>
      </c>
      <c r="AQ465">
        <v>33139241</v>
      </c>
      <c r="AR465">
        <v>10096672</v>
      </c>
      <c r="AS465">
        <v>1514501</v>
      </c>
      <c r="AT465">
        <f t="shared" si="7"/>
        <v>62094537</v>
      </c>
    </row>
    <row r="466" spans="1:46" x14ac:dyDescent="0.25">
      <c r="A466" t="s">
        <v>1661</v>
      </c>
      <c r="B466" t="s">
        <v>177</v>
      </c>
      <c r="C466" t="s">
        <v>642</v>
      </c>
      <c r="D466" t="s">
        <v>47</v>
      </c>
      <c r="E466" t="s">
        <v>236</v>
      </c>
      <c r="F466">
        <v>0</v>
      </c>
      <c r="G466">
        <v>1486681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1760662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3247343</v>
      </c>
      <c r="AP466">
        <v>3247343</v>
      </c>
      <c r="AQ466">
        <v>0</v>
      </c>
      <c r="AR466">
        <v>0</v>
      </c>
      <c r="AS466">
        <v>0</v>
      </c>
      <c r="AT466">
        <f t="shared" si="7"/>
        <v>3247343</v>
      </c>
    </row>
    <row r="467" spans="1:46" x14ac:dyDescent="0.25">
      <c r="A467" t="s">
        <v>1662</v>
      </c>
      <c r="B467" t="s">
        <v>790</v>
      </c>
      <c r="C467" t="s">
        <v>791</v>
      </c>
      <c r="D467" t="s">
        <v>47</v>
      </c>
      <c r="E467" t="s">
        <v>236</v>
      </c>
      <c r="F467">
        <v>18764120</v>
      </c>
      <c r="G467">
        <v>28164997</v>
      </c>
      <c r="H467">
        <v>0</v>
      </c>
      <c r="I467">
        <v>16470286</v>
      </c>
      <c r="J467">
        <v>0</v>
      </c>
      <c r="K467">
        <v>4125000</v>
      </c>
      <c r="L467">
        <v>0</v>
      </c>
      <c r="M467">
        <v>1000000</v>
      </c>
      <c r="N467">
        <v>3317482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19448022</v>
      </c>
      <c r="W467">
        <v>1900000</v>
      </c>
      <c r="X467">
        <v>2814618</v>
      </c>
      <c r="Y467">
        <v>0</v>
      </c>
      <c r="Z467">
        <v>0</v>
      </c>
      <c r="AA467">
        <v>0</v>
      </c>
      <c r="AB467">
        <v>0</v>
      </c>
      <c r="AC467">
        <v>3752400</v>
      </c>
      <c r="AD467">
        <v>0</v>
      </c>
      <c r="AE467">
        <v>2369630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18061637</v>
      </c>
      <c r="AM467">
        <v>0</v>
      </c>
      <c r="AN467">
        <v>0</v>
      </c>
      <c r="AO467">
        <v>120188192</v>
      </c>
      <c r="AP467">
        <v>39638086</v>
      </c>
      <c r="AQ467">
        <v>80550106</v>
      </c>
      <c r="AR467">
        <v>21236334</v>
      </c>
      <c r="AS467">
        <v>3185450</v>
      </c>
      <c r="AT467">
        <f t="shared" si="7"/>
        <v>144609976</v>
      </c>
    </row>
    <row r="468" spans="1:46" x14ac:dyDescent="0.25">
      <c r="A468" t="s">
        <v>1663</v>
      </c>
      <c r="B468" t="s">
        <v>636</v>
      </c>
      <c r="C468" t="s">
        <v>637</v>
      </c>
      <c r="D468" t="s">
        <v>47</v>
      </c>
      <c r="E468" t="s">
        <v>236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f t="shared" si="7"/>
        <v>0</v>
      </c>
    </row>
    <row r="469" spans="1:46" x14ac:dyDescent="0.25">
      <c r="A469" t="s">
        <v>1664</v>
      </c>
      <c r="B469" t="s">
        <v>537</v>
      </c>
      <c r="C469" t="s">
        <v>752</v>
      </c>
      <c r="D469" t="s">
        <v>47</v>
      </c>
      <c r="E469" t="s">
        <v>236</v>
      </c>
      <c r="F469">
        <v>17958520</v>
      </c>
      <c r="G469">
        <v>21076968</v>
      </c>
      <c r="H469">
        <v>0</v>
      </c>
      <c r="I469">
        <v>14942983</v>
      </c>
      <c r="J469">
        <v>0</v>
      </c>
      <c r="K469">
        <v>5500000</v>
      </c>
      <c r="L469">
        <v>0</v>
      </c>
      <c r="M469">
        <v>1000000</v>
      </c>
      <c r="N469">
        <v>3035522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13512760</v>
      </c>
      <c r="W469">
        <v>1900000</v>
      </c>
      <c r="X469">
        <v>2693778</v>
      </c>
      <c r="Y469">
        <v>0</v>
      </c>
      <c r="Z469">
        <v>0</v>
      </c>
      <c r="AA469">
        <v>0</v>
      </c>
      <c r="AB469">
        <v>0</v>
      </c>
      <c r="AC469">
        <v>3752400</v>
      </c>
      <c r="AD469">
        <v>0</v>
      </c>
      <c r="AE469">
        <v>2168230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16893474</v>
      </c>
      <c r="AM469">
        <v>0</v>
      </c>
      <c r="AN469">
        <v>0</v>
      </c>
      <c r="AO469">
        <v>104434635</v>
      </c>
      <c r="AP469">
        <v>34372546</v>
      </c>
      <c r="AQ469">
        <v>70062089</v>
      </c>
      <c r="AR469">
        <v>20886927</v>
      </c>
      <c r="AS469">
        <v>3133039</v>
      </c>
      <c r="AT469">
        <f t="shared" si="7"/>
        <v>128454601</v>
      </c>
    </row>
    <row r="470" spans="1:46" x14ac:dyDescent="0.25">
      <c r="A470" t="s">
        <v>1665</v>
      </c>
      <c r="B470" t="s">
        <v>882</v>
      </c>
      <c r="C470" t="s">
        <v>883</v>
      </c>
      <c r="D470" t="s">
        <v>47</v>
      </c>
      <c r="E470" t="s">
        <v>236</v>
      </c>
      <c r="F470">
        <v>13678240</v>
      </c>
      <c r="G470">
        <v>1815208</v>
      </c>
      <c r="H470">
        <v>0</v>
      </c>
      <c r="I470">
        <v>11130261</v>
      </c>
      <c r="J470">
        <v>0</v>
      </c>
      <c r="K470">
        <v>4620000</v>
      </c>
      <c r="L470">
        <v>0</v>
      </c>
      <c r="M470">
        <v>1000000</v>
      </c>
      <c r="N470">
        <v>2579934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1606000</v>
      </c>
      <c r="U470">
        <v>0</v>
      </c>
      <c r="V470">
        <v>9227616</v>
      </c>
      <c r="W470">
        <v>1900000</v>
      </c>
      <c r="X470">
        <v>2051736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1842810</v>
      </c>
      <c r="AF470">
        <v>1516881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11329704</v>
      </c>
      <c r="AM470">
        <v>0</v>
      </c>
      <c r="AN470">
        <v>0</v>
      </c>
      <c r="AO470">
        <v>64298390</v>
      </c>
      <c r="AP470">
        <v>31643188</v>
      </c>
      <c r="AQ470">
        <v>32655202</v>
      </c>
      <c r="AR470">
        <v>12235102</v>
      </c>
      <c r="AS470">
        <v>1835265</v>
      </c>
      <c r="AT470">
        <f t="shared" si="7"/>
        <v>78368757</v>
      </c>
    </row>
    <row r="471" spans="1:46" x14ac:dyDescent="0.25">
      <c r="A471" t="s">
        <v>1666</v>
      </c>
      <c r="B471" t="s">
        <v>263</v>
      </c>
      <c r="C471" t="s">
        <v>307</v>
      </c>
      <c r="D471" t="s">
        <v>47</v>
      </c>
      <c r="E471" t="s">
        <v>236</v>
      </c>
      <c r="F471">
        <v>17945800</v>
      </c>
      <c r="G471">
        <v>8273050</v>
      </c>
      <c r="H471">
        <v>0</v>
      </c>
      <c r="I471">
        <v>13213753</v>
      </c>
      <c r="J471">
        <v>0</v>
      </c>
      <c r="K471">
        <v>5500000</v>
      </c>
      <c r="L471">
        <v>0</v>
      </c>
      <c r="M471">
        <v>1000000</v>
      </c>
      <c r="N471">
        <v>3031070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1606000</v>
      </c>
      <c r="U471">
        <v>0</v>
      </c>
      <c r="V471">
        <v>15169422</v>
      </c>
      <c r="W471">
        <v>1900000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2165050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5204388</v>
      </c>
      <c r="AM471">
        <v>0</v>
      </c>
      <c r="AN471">
        <v>0</v>
      </c>
      <c r="AO471">
        <v>75008533</v>
      </c>
      <c r="AP471">
        <v>14693597</v>
      </c>
      <c r="AQ471">
        <v>60314936</v>
      </c>
      <c r="AR471">
        <v>14680507</v>
      </c>
      <c r="AS471">
        <v>2202076</v>
      </c>
      <c r="AT471">
        <f t="shared" si="7"/>
        <v>91891116</v>
      </c>
    </row>
    <row r="472" spans="1:46" x14ac:dyDescent="0.25">
      <c r="A472" t="s">
        <v>1667</v>
      </c>
      <c r="B472" t="s">
        <v>177</v>
      </c>
      <c r="C472" t="s">
        <v>576</v>
      </c>
      <c r="D472" t="s">
        <v>47</v>
      </c>
      <c r="E472" t="s">
        <v>236</v>
      </c>
      <c r="F472">
        <v>17716840</v>
      </c>
      <c r="G472">
        <v>17550392</v>
      </c>
      <c r="H472">
        <v>0</v>
      </c>
      <c r="I472">
        <v>13489989</v>
      </c>
      <c r="J472">
        <v>0</v>
      </c>
      <c r="K472">
        <v>5500000</v>
      </c>
      <c r="L472">
        <v>0</v>
      </c>
      <c r="M472">
        <v>1000000</v>
      </c>
      <c r="N472">
        <v>2950934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1606000</v>
      </c>
      <c r="U472">
        <v>0</v>
      </c>
      <c r="V472">
        <v>7515249</v>
      </c>
      <c r="W472">
        <v>1900000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2107810</v>
      </c>
      <c r="AF472">
        <v>1516881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4357395</v>
      </c>
      <c r="AM472">
        <v>0</v>
      </c>
      <c r="AN472">
        <v>0</v>
      </c>
      <c r="AO472">
        <v>77211490</v>
      </c>
      <c r="AP472">
        <v>13792536</v>
      </c>
      <c r="AQ472">
        <v>63418954</v>
      </c>
      <c r="AR472">
        <v>14817722</v>
      </c>
      <c r="AS472">
        <v>2222658</v>
      </c>
      <c r="AT472">
        <f t="shared" si="7"/>
        <v>94251870</v>
      </c>
    </row>
    <row r="473" spans="1:46" x14ac:dyDescent="0.25">
      <c r="A473" t="s">
        <v>1668</v>
      </c>
      <c r="B473" t="s">
        <v>241</v>
      </c>
      <c r="C473" t="s">
        <v>881</v>
      </c>
      <c r="D473" t="s">
        <v>47</v>
      </c>
      <c r="E473" t="s">
        <v>236</v>
      </c>
      <c r="F473">
        <v>13987760</v>
      </c>
      <c r="G473">
        <v>4664908</v>
      </c>
      <c r="H473">
        <v>0</v>
      </c>
      <c r="I473">
        <v>11054163</v>
      </c>
      <c r="J473">
        <v>0</v>
      </c>
      <c r="K473">
        <v>4620000</v>
      </c>
      <c r="L473">
        <v>0</v>
      </c>
      <c r="M473">
        <v>1000000</v>
      </c>
      <c r="N473">
        <v>2688266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1606000</v>
      </c>
      <c r="U473">
        <v>0</v>
      </c>
      <c r="V473">
        <v>9202284</v>
      </c>
      <c r="W473">
        <v>1900000</v>
      </c>
      <c r="X473">
        <v>2098164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1920190</v>
      </c>
      <c r="AF473">
        <v>1516881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10359550</v>
      </c>
      <c r="AM473">
        <v>0</v>
      </c>
      <c r="AN473">
        <v>0</v>
      </c>
      <c r="AO473">
        <v>66618166</v>
      </c>
      <c r="AP473">
        <v>27402211</v>
      </c>
      <c r="AQ473">
        <v>39215955</v>
      </c>
      <c r="AR473">
        <v>12699057</v>
      </c>
      <c r="AS473">
        <v>1904859</v>
      </c>
      <c r="AT473">
        <f t="shared" si="7"/>
        <v>81222082</v>
      </c>
    </row>
    <row r="474" spans="1:46" x14ac:dyDescent="0.25">
      <c r="A474" t="s">
        <v>1669</v>
      </c>
      <c r="B474" t="s">
        <v>86</v>
      </c>
      <c r="C474" t="s">
        <v>643</v>
      </c>
      <c r="D474" t="s">
        <v>47</v>
      </c>
      <c r="E474" t="s">
        <v>236</v>
      </c>
      <c r="F474">
        <v>15957236</v>
      </c>
      <c r="G474">
        <v>27720464</v>
      </c>
      <c r="H474">
        <v>0</v>
      </c>
      <c r="I474">
        <v>12948288</v>
      </c>
      <c r="J474">
        <v>0</v>
      </c>
      <c r="K474">
        <v>4620000</v>
      </c>
      <c r="L474">
        <v>0</v>
      </c>
      <c r="M474">
        <v>1000000</v>
      </c>
      <c r="N474">
        <v>3143858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1606000</v>
      </c>
      <c r="U474">
        <v>0</v>
      </c>
      <c r="V474">
        <v>7375527</v>
      </c>
      <c r="W474">
        <v>1900000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2245612</v>
      </c>
      <c r="AF474">
        <v>3033762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5572738</v>
      </c>
      <c r="AM474">
        <v>0</v>
      </c>
      <c r="AN474">
        <v>0</v>
      </c>
      <c r="AO474">
        <v>87123485</v>
      </c>
      <c r="AP474">
        <v>35708898</v>
      </c>
      <c r="AQ474">
        <v>51414587</v>
      </c>
      <c r="AR474">
        <v>16496745</v>
      </c>
      <c r="AS474">
        <v>2474512</v>
      </c>
      <c r="AT474">
        <f t="shared" si="7"/>
        <v>106094742</v>
      </c>
    </row>
    <row r="475" spans="1:46" x14ac:dyDescent="0.25">
      <c r="A475" t="s">
        <v>1670</v>
      </c>
      <c r="B475" t="s">
        <v>354</v>
      </c>
      <c r="C475" t="s">
        <v>508</v>
      </c>
      <c r="D475" t="s">
        <v>47</v>
      </c>
      <c r="E475" t="s">
        <v>236</v>
      </c>
      <c r="F475">
        <v>13243640</v>
      </c>
      <c r="G475">
        <v>4793624</v>
      </c>
      <c r="H475">
        <v>0</v>
      </c>
      <c r="I475">
        <v>11200641</v>
      </c>
      <c r="J475">
        <v>0</v>
      </c>
      <c r="K475">
        <v>4620000</v>
      </c>
      <c r="L475">
        <v>0</v>
      </c>
      <c r="M475">
        <v>1000000</v>
      </c>
      <c r="N475">
        <v>2427824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1606000</v>
      </c>
      <c r="U475">
        <v>0</v>
      </c>
      <c r="V475">
        <v>16739638</v>
      </c>
      <c r="W475">
        <v>1900000</v>
      </c>
      <c r="X475">
        <v>1986546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1734160</v>
      </c>
      <c r="AF475">
        <v>1516881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9438367</v>
      </c>
      <c r="AM475">
        <v>0</v>
      </c>
      <c r="AN475">
        <v>0</v>
      </c>
      <c r="AO475">
        <v>72207321</v>
      </c>
      <c r="AP475">
        <v>34216030</v>
      </c>
      <c r="AQ475">
        <v>37991291</v>
      </c>
      <c r="AR475">
        <v>13816888</v>
      </c>
      <c r="AS475">
        <v>2072533</v>
      </c>
      <c r="AT475">
        <f t="shared" si="7"/>
        <v>88096742</v>
      </c>
    </row>
    <row r="476" spans="1:46" x14ac:dyDescent="0.25">
      <c r="A476" t="s">
        <v>1671</v>
      </c>
      <c r="B476" t="s">
        <v>753</v>
      </c>
      <c r="C476" t="s">
        <v>754</v>
      </c>
      <c r="D476" t="s">
        <v>47</v>
      </c>
      <c r="E476" t="s">
        <v>236</v>
      </c>
      <c r="F476">
        <v>18407960</v>
      </c>
      <c r="G476">
        <v>18657791</v>
      </c>
      <c r="H476">
        <v>0</v>
      </c>
      <c r="I476">
        <v>15371627</v>
      </c>
      <c r="J476">
        <v>0</v>
      </c>
      <c r="K476">
        <v>5500000</v>
      </c>
      <c r="L476">
        <v>0</v>
      </c>
      <c r="M476">
        <v>1000000</v>
      </c>
      <c r="N476">
        <v>3192826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12591357</v>
      </c>
      <c r="W476">
        <v>1900000</v>
      </c>
      <c r="X476">
        <v>2761194</v>
      </c>
      <c r="Y476">
        <v>0</v>
      </c>
      <c r="Z476">
        <v>0</v>
      </c>
      <c r="AA476">
        <v>0</v>
      </c>
      <c r="AB476">
        <v>0</v>
      </c>
      <c r="AC476">
        <v>3752400</v>
      </c>
      <c r="AD476">
        <v>0</v>
      </c>
      <c r="AE476">
        <v>2280590</v>
      </c>
      <c r="AF476">
        <v>1516881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11739627</v>
      </c>
      <c r="AM476">
        <v>0</v>
      </c>
      <c r="AN476">
        <v>0</v>
      </c>
      <c r="AO476">
        <v>98672253</v>
      </c>
      <c r="AP476">
        <v>26146547</v>
      </c>
      <c r="AQ476">
        <v>72525706</v>
      </c>
      <c r="AR476">
        <v>19431074</v>
      </c>
      <c r="AS476">
        <v>2914661</v>
      </c>
      <c r="AT476">
        <f t="shared" si="7"/>
        <v>121017988</v>
      </c>
    </row>
    <row r="477" spans="1:46" x14ac:dyDescent="0.25">
      <c r="A477" t="s">
        <v>1672</v>
      </c>
      <c r="B477" t="s">
        <v>106</v>
      </c>
      <c r="C477" t="s">
        <v>509</v>
      </c>
      <c r="D477" t="s">
        <v>47</v>
      </c>
      <c r="E477" t="s">
        <v>236</v>
      </c>
      <c r="F477">
        <v>13110080</v>
      </c>
      <c r="G477">
        <v>5046084</v>
      </c>
      <c r="H477">
        <v>0</v>
      </c>
      <c r="I477">
        <v>10391924</v>
      </c>
      <c r="J477">
        <v>0</v>
      </c>
      <c r="K477">
        <v>3465000</v>
      </c>
      <c r="L477">
        <v>0</v>
      </c>
      <c r="M477">
        <v>1000000</v>
      </c>
      <c r="N477">
        <v>2381078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16265766</v>
      </c>
      <c r="W477">
        <v>1900000</v>
      </c>
      <c r="X477">
        <v>1966512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1700770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9383798</v>
      </c>
      <c r="AM477">
        <v>0</v>
      </c>
      <c r="AN477">
        <v>0</v>
      </c>
      <c r="AO477">
        <v>66611012</v>
      </c>
      <c r="AP477">
        <v>28062804</v>
      </c>
      <c r="AQ477">
        <v>38548208</v>
      </c>
      <c r="AR477">
        <v>13322202</v>
      </c>
      <c r="AS477">
        <v>1998330</v>
      </c>
      <c r="AT477">
        <f t="shared" si="7"/>
        <v>81931544</v>
      </c>
    </row>
    <row r="478" spans="1:46" x14ac:dyDescent="0.25">
      <c r="A478" t="s">
        <v>1673</v>
      </c>
      <c r="B478" t="s">
        <v>126</v>
      </c>
      <c r="C478" t="s">
        <v>717</v>
      </c>
      <c r="D478" t="s">
        <v>47</v>
      </c>
      <c r="E478" t="s">
        <v>236</v>
      </c>
      <c r="F478">
        <v>14174320</v>
      </c>
      <c r="G478">
        <v>7238234</v>
      </c>
      <c r="H478">
        <v>0</v>
      </c>
      <c r="I478">
        <v>10808865</v>
      </c>
      <c r="J478">
        <v>0</v>
      </c>
      <c r="K478">
        <v>3465000</v>
      </c>
      <c r="L478">
        <v>0</v>
      </c>
      <c r="M478">
        <v>1000000</v>
      </c>
      <c r="N478">
        <v>2519832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6198965</v>
      </c>
      <c r="W478">
        <v>1900000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1799880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4205020</v>
      </c>
      <c r="AM478">
        <v>0</v>
      </c>
      <c r="AN478">
        <v>0</v>
      </c>
      <c r="AO478">
        <v>53310116</v>
      </c>
      <c r="AP478">
        <v>10429413</v>
      </c>
      <c r="AQ478">
        <v>42880703</v>
      </c>
      <c r="AR478">
        <v>10662023</v>
      </c>
      <c r="AS478">
        <v>1599303</v>
      </c>
      <c r="AT478">
        <f t="shared" si="7"/>
        <v>65571442</v>
      </c>
    </row>
    <row r="479" spans="1:46" x14ac:dyDescent="0.25">
      <c r="A479" t="s">
        <v>1674</v>
      </c>
      <c r="B479" t="s">
        <v>191</v>
      </c>
      <c r="C479" t="s">
        <v>334</v>
      </c>
      <c r="D479" t="s">
        <v>47</v>
      </c>
      <c r="E479" t="s">
        <v>236</v>
      </c>
      <c r="F479">
        <v>13930520</v>
      </c>
      <c r="G479">
        <v>4012147</v>
      </c>
      <c r="H479">
        <v>0</v>
      </c>
      <c r="I479">
        <v>11400100</v>
      </c>
      <c r="J479">
        <v>0</v>
      </c>
      <c r="K479">
        <v>4620000</v>
      </c>
      <c r="L479">
        <v>0</v>
      </c>
      <c r="M479">
        <v>1000000</v>
      </c>
      <c r="N479">
        <v>2668232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1606000</v>
      </c>
      <c r="U479">
        <v>0</v>
      </c>
      <c r="V479">
        <v>14037710</v>
      </c>
      <c r="W479">
        <v>1900000</v>
      </c>
      <c r="X479">
        <v>2089578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1905880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11081282</v>
      </c>
      <c r="AM479">
        <v>0</v>
      </c>
      <c r="AN479">
        <v>0</v>
      </c>
      <c r="AO479">
        <v>70251449</v>
      </c>
      <c r="AP479">
        <v>37362209</v>
      </c>
      <c r="AQ479">
        <v>32889240</v>
      </c>
      <c r="AR479">
        <v>13729090</v>
      </c>
      <c r="AS479">
        <v>2059363</v>
      </c>
      <c r="AT479">
        <f t="shared" si="7"/>
        <v>86039902</v>
      </c>
    </row>
    <row r="480" spans="1:46" x14ac:dyDescent="0.25">
      <c r="A480" t="s">
        <v>1675</v>
      </c>
      <c r="B480" t="s">
        <v>81</v>
      </c>
      <c r="C480" t="s">
        <v>530</v>
      </c>
      <c r="D480" t="s">
        <v>47</v>
      </c>
      <c r="E480" t="s">
        <v>236</v>
      </c>
      <c r="F480">
        <v>13994120</v>
      </c>
      <c r="G480">
        <v>5174865</v>
      </c>
      <c r="H480">
        <v>0</v>
      </c>
      <c r="I480">
        <v>11234313</v>
      </c>
      <c r="J480">
        <v>0</v>
      </c>
      <c r="K480">
        <v>4620000</v>
      </c>
      <c r="L480">
        <v>0</v>
      </c>
      <c r="M480">
        <v>1000000</v>
      </c>
      <c r="N480">
        <v>2690492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1606000</v>
      </c>
      <c r="U480">
        <v>0</v>
      </c>
      <c r="V480">
        <v>9395158</v>
      </c>
      <c r="W480">
        <v>1900000</v>
      </c>
      <c r="X480">
        <v>2099118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1921780</v>
      </c>
      <c r="AF480">
        <v>3033762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11456692</v>
      </c>
      <c r="AM480">
        <v>0</v>
      </c>
      <c r="AN480">
        <v>0</v>
      </c>
      <c r="AO480">
        <v>70126300</v>
      </c>
      <c r="AP480">
        <v>28945318</v>
      </c>
      <c r="AQ480">
        <v>41180982</v>
      </c>
      <c r="AR480">
        <v>13097308</v>
      </c>
      <c r="AS480">
        <v>1964596</v>
      </c>
      <c r="AT480">
        <f t="shared" si="7"/>
        <v>85188204</v>
      </c>
    </row>
    <row r="481" spans="1:46" x14ac:dyDescent="0.25">
      <c r="A481" t="s">
        <v>1676</v>
      </c>
      <c r="B481" t="s">
        <v>755</v>
      </c>
      <c r="C481" t="s">
        <v>756</v>
      </c>
      <c r="D481" t="s">
        <v>47</v>
      </c>
      <c r="E481" t="s">
        <v>236</v>
      </c>
      <c r="F481">
        <v>18603000</v>
      </c>
      <c r="G481">
        <v>13159271</v>
      </c>
      <c r="H481">
        <v>0</v>
      </c>
      <c r="I481">
        <v>15643033</v>
      </c>
      <c r="J481">
        <v>0</v>
      </c>
      <c r="K481">
        <v>5500000</v>
      </c>
      <c r="L481">
        <v>0</v>
      </c>
      <c r="M481">
        <v>1000000</v>
      </c>
      <c r="N481">
        <v>3261090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1606000</v>
      </c>
      <c r="U481">
        <v>0</v>
      </c>
      <c r="V481">
        <v>14185016</v>
      </c>
      <c r="W481">
        <v>1900000</v>
      </c>
      <c r="X481">
        <v>2790450</v>
      </c>
      <c r="Y481">
        <v>0</v>
      </c>
      <c r="Z481">
        <v>0</v>
      </c>
      <c r="AA481">
        <v>0</v>
      </c>
      <c r="AB481">
        <v>0</v>
      </c>
      <c r="AC481">
        <v>3752400</v>
      </c>
      <c r="AD481">
        <v>0</v>
      </c>
      <c r="AE481">
        <v>2329350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17421948</v>
      </c>
      <c r="AM481">
        <v>0</v>
      </c>
      <c r="AN481">
        <v>0</v>
      </c>
      <c r="AO481">
        <v>101151558</v>
      </c>
      <c r="AP481">
        <v>40225589</v>
      </c>
      <c r="AQ481">
        <v>60925969</v>
      </c>
      <c r="AR481">
        <v>19909112</v>
      </c>
      <c r="AS481">
        <v>2986367</v>
      </c>
      <c r="AT481">
        <f t="shared" si="7"/>
        <v>124047037</v>
      </c>
    </row>
    <row r="482" spans="1:46" x14ac:dyDescent="0.25">
      <c r="A482" t="s">
        <v>1677</v>
      </c>
      <c r="B482" t="s">
        <v>100</v>
      </c>
      <c r="C482" t="s">
        <v>333</v>
      </c>
      <c r="D482" t="s">
        <v>47</v>
      </c>
      <c r="E482" t="s">
        <v>236</v>
      </c>
      <c r="F482">
        <v>13856320</v>
      </c>
      <c r="G482">
        <v>8493702</v>
      </c>
      <c r="H482">
        <v>0</v>
      </c>
      <c r="I482">
        <v>11976057</v>
      </c>
      <c r="J482">
        <v>0</v>
      </c>
      <c r="K482">
        <v>4620000</v>
      </c>
      <c r="L482">
        <v>0</v>
      </c>
      <c r="M482">
        <v>1000000</v>
      </c>
      <c r="N482">
        <v>2642262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1606000</v>
      </c>
      <c r="U482">
        <v>0</v>
      </c>
      <c r="V482">
        <v>14151328</v>
      </c>
      <c r="W482">
        <v>1900000</v>
      </c>
      <c r="X482">
        <v>2078448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1887330</v>
      </c>
      <c r="AF482">
        <v>1516881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10955778</v>
      </c>
      <c r="AM482">
        <v>0</v>
      </c>
      <c r="AN482">
        <v>0</v>
      </c>
      <c r="AO482">
        <v>76684106</v>
      </c>
      <c r="AP482">
        <v>10566492</v>
      </c>
      <c r="AQ482">
        <v>66117614</v>
      </c>
      <c r="AR482">
        <v>14712245</v>
      </c>
      <c r="AS482">
        <v>2206837</v>
      </c>
      <c r="AT482">
        <f t="shared" si="7"/>
        <v>93603188</v>
      </c>
    </row>
    <row r="483" spans="1:46" x14ac:dyDescent="0.25">
      <c r="A483" t="s">
        <v>1678</v>
      </c>
      <c r="B483" t="s">
        <v>506</v>
      </c>
      <c r="C483" t="s">
        <v>507</v>
      </c>
      <c r="D483" t="s">
        <v>47</v>
      </c>
      <c r="E483" t="s">
        <v>236</v>
      </c>
      <c r="F483">
        <v>13883880</v>
      </c>
      <c r="G483">
        <v>13799803</v>
      </c>
      <c r="H483">
        <v>0</v>
      </c>
      <c r="I483">
        <v>11332954</v>
      </c>
      <c r="J483">
        <v>0</v>
      </c>
      <c r="K483">
        <v>4620000</v>
      </c>
      <c r="L483">
        <v>0</v>
      </c>
      <c r="M483">
        <v>1000000</v>
      </c>
      <c r="N483">
        <v>2651908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1606000</v>
      </c>
      <c r="U483">
        <v>0</v>
      </c>
      <c r="V483">
        <v>17315045</v>
      </c>
      <c r="W483">
        <v>1900000</v>
      </c>
      <c r="X483">
        <v>2082582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1894220</v>
      </c>
      <c r="AF483">
        <v>1516881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10271824</v>
      </c>
      <c r="AM483">
        <v>0</v>
      </c>
      <c r="AN483">
        <v>0</v>
      </c>
      <c r="AO483">
        <v>83875097</v>
      </c>
      <c r="AP483">
        <v>36890975</v>
      </c>
      <c r="AQ483">
        <v>46984122</v>
      </c>
      <c r="AR483">
        <v>16150443</v>
      </c>
      <c r="AS483">
        <v>2422566</v>
      </c>
      <c r="AT483">
        <f t="shared" si="7"/>
        <v>102448106</v>
      </c>
    </row>
    <row r="484" spans="1:46" x14ac:dyDescent="0.25">
      <c r="A484" t="s">
        <v>1679</v>
      </c>
      <c r="B484" t="s">
        <v>191</v>
      </c>
      <c r="C484" t="s">
        <v>773</v>
      </c>
      <c r="D484" t="s">
        <v>47</v>
      </c>
      <c r="E484" t="s">
        <v>236</v>
      </c>
      <c r="F484">
        <v>16701360</v>
      </c>
      <c r="G484">
        <v>13089209</v>
      </c>
      <c r="H484">
        <v>0</v>
      </c>
      <c r="I484">
        <v>14087403</v>
      </c>
      <c r="J484">
        <v>0</v>
      </c>
      <c r="K484">
        <v>22676500</v>
      </c>
      <c r="L484">
        <v>0</v>
      </c>
      <c r="M484">
        <v>1000000</v>
      </c>
      <c r="N484">
        <v>2936836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1606000</v>
      </c>
      <c r="U484">
        <v>0</v>
      </c>
      <c r="V484">
        <v>15555048</v>
      </c>
      <c r="W484">
        <v>1900000</v>
      </c>
      <c r="X484">
        <v>2417622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2097740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13168932</v>
      </c>
      <c r="AM484">
        <v>0</v>
      </c>
      <c r="AN484">
        <v>0</v>
      </c>
      <c r="AO484">
        <v>107236650</v>
      </c>
      <c r="AP484">
        <v>41175804</v>
      </c>
      <c r="AQ484">
        <v>66060846</v>
      </c>
      <c r="AR484">
        <v>21126129</v>
      </c>
      <c r="AS484">
        <v>3168919</v>
      </c>
      <c r="AT484">
        <f t="shared" si="7"/>
        <v>131531698</v>
      </c>
    </row>
    <row r="485" spans="1:46" x14ac:dyDescent="0.25">
      <c r="A485" t="s">
        <v>1680</v>
      </c>
      <c r="B485" t="s">
        <v>434</v>
      </c>
      <c r="C485" t="s">
        <v>153</v>
      </c>
      <c r="D485" t="s">
        <v>47</v>
      </c>
      <c r="E485" t="s">
        <v>236</v>
      </c>
      <c r="F485">
        <v>18401600</v>
      </c>
      <c r="G485">
        <v>12268262</v>
      </c>
      <c r="H485">
        <v>0</v>
      </c>
      <c r="I485">
        <v>15779024</v>
      </c>
      <c r="J485">
        <v>0</v>
      </c>
      <c r="K485">
        <v>0</v>
      </c>
      <c r="L485">
        <v>0</v>
      </c>
      <c r="M485">
        <v>1000000</v>
      </c>
      <c r="N485">
        <v>3190600</v>
      </c>
      <c r="O485">
        <v>0</v>
      </c>
      <c r="P485">
        <v>0</v>
      </c>
      <c r="Q485">
        <v>0</v>
      </c>
      <c r="R485">
        <v>192735</v>
      </c>
      <c r="S485">
        <v>0</v>
      </c>
      <c r="T485">
        <v>1606000</v>
      </c>
      <c r="U485">
        <v>0</v>
      </c>
      <c r="V485">
        <v>18959521</v>
      </c>
      <c r="W485">
        <v>1900000</v>
      </c>
      <c r="X485">
        <v>2760240</v>
      </c>
      <c r="Y485">
        <v>0</v>
      </c>
      <c r="Z485">
        <v>0</v>
      </c>
      <c r="AA485">
        <v>0</v>
      </c>
      <c r="AB485">
        <v>0</v>
      </c>
      <c r="AC485">
        <v>3752400</v>
      </c>
      <c r="AD485">
        <v>0</v>
      </c>
      <c r="AE485">
        <v>2279000</v>
      </c>
      <c r="AF485">
        <v>1516881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17757120</v>
      </c>
      <c r="AM485">
        <v>0</v>
      </c>
      <c r="AN485">
        <v>0</v>
      </c>
      <c r="AO485">
        <v>101363383</v>
      </c>
      <c r="AP485">
        <v>17887213</v>
      </c>
      <c r="AQ485">
        <v>83476170</v>
      </c>
      <c r="AR485">
        <v>19609553</v>
      </c>
      <c r="AS485">
        <v>2941433</v>
      </c>
      <c r="AT485">
        <f t="shared" si="7"/>
        <v>123914369</v>
      </c>
    </row>
    <row r="486" spans="1:46" x14ac:dyDescent="0.25">
      <c r="A486" t="s">
        <v>1681</v>
      </c>
      <c r="B486" t="s">
        <v>67</v>
      </c>
      <c r="C486" t="s">
        <v>505</v>
      </c>
      <c r="D486" t="s">
        <v>47</v>
      </c>
      <c r="E486" t="s">
        <v>236</v>
      </c>
      <c r="F486">
        <v>13377200</v>
      </c>
      <c r="G486">
        <v>5576135</v>
      </c>
      <c r="H486">
        <v>0</v>
      </c>
      <c r="I486">
        <v>10735832</v>
      </c>
      <c r="J486">
        <v>0</v>
      </c>
      <c r="K486">
        <v>4620000</v>
      </c>
      <c r="L486">
        <v>0</v>
      </c>
      <c r="M486">
        <v>1000000</v>
      </c>
      <c r="N486">
        <v>2474570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1606000</v>
      </c>
      <c r="U486">
        <v>0</v>
      </c>
      <c r="V486">
        <v>16690471</v>
      </c>
      <c r="W486">
        <v>1900000</v>
      </c>
      <c r="X486">
        <v>2006580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1767550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9577736</v>
      </c>
      <c r="AM486">
        <v>0</v>
      </c>
      <c r="AN486">
        <v>0</v>
      </c>
      <c r="AO486">
        <v>71332074</v>
      </c>
      <c r="AP486">
        <v>28037649</v>
      </c>
      <c r="AQ486">
        <v>43294425</v>
      </c>
      <c r="AR486">
        <v>13945215</v>
      </c>
      <c r="AS486">
        <v>2091782</v>
      </c>
      <c r="AT486">
        <f t="shared" si="7"/>
        <v>87369071</v>
      </c>
    </row>
    <row r="487" spans="1:46" x14ac:dyDescent="0.25">
      <c r="A487" t="s">
        <v>1682</v>
      </c>
      <c r="B487" t="s">
        <v>263</v>
      </c>
      <c r="C487" t="s">
        <v>335</v>
      </c>
      <c r="D487" t="s">
        <v>47</v>
      </c>
      <c r="E487" t="s">
        <v>236</v>
      </c>
      <c r="F487">
        <v>12936240</v>
      </c>
      <c r="G487">
        <v>664054</v>
      </c>
      <c r="H487">
        <v>0</v>
      </c>
      <c r="I487">
        <v>9804840</v>
      </c>
      <c r="J487">
        <v>0</v>
      </c>
      <c r="K487">
        <v>3465000</v>
      </c>
      <c r="L487">
        <v>0</v>
      </c>
      <c r="M487">
        <v>1000000</v>
      </c>
      <c r="N487">
        <v>2320234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1606000</v>
      </c>
      <c r="U487">
        <v>0</v>
      </c>
      <c r="V487">
        <v>12053420</v>
      </c>
      <c r="W487">
        <v>1900000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1657310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6763097</v>
      </c>
      <c r="AM487">
        <v>0</v>
      </c>
      <c r="AN487">
        <v>0</v>
      </c>
      <c r="AO487">
        <v>54170195</v>
      </c>
      <c r="AP487">
        <v>22061454</v>
      </c>
      <c r="AQ487">
        <v>32108741</v>
      </c>
      <c r="AR487">
        <v>10512839</v>
      </c>
      <c r="AS487">
        <v>1576926</v>
      </c>
      <c r="AT487">
        <f t="shared" si="7"/>
        <v>66259960</v>
      </c>
    </row>
    <row r="488" spans="1:46" x14ac:dyDescent="0.25">
      <c r="A488" t="s">
        <v>1683</v>
      </c>
      <c r="B488" t="s">
        <v>186</v>
      </c>
      <c r="C488" t="s">
        <v>335</v>
      </c>
      <c r="D488" t="s">
        <v>47</v>
      </c>
      <c r="E488" t="s">
        <v>236</v>
      </c>
      <c r="F488">
        <v>14290920</v>
      </c>
      <c r="G488">
        <v>6909726</v>
      </c>
      <c r="H488">
        <v>0</v>
      </c>
      <c r="I488">
        <v>11782530</v>
      </c>
      <c r="J488">
        <v>0</v>
      </c>
      <c r="K488">
        <v>4620000</v>
      </c>
      <c r="L488">
        <v>0</v>
      </c>
      <c r="M488">
        <v>1000000</v>
      </c>
      <c r="N488">
        <v>2794372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17881565</v>
      </c>
      <c r="W488">
        <v>1900000</v>
      </c>
      <c r="X488">
        <v>2143638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1995980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10480856</v>
      </c>
      <c r="AM488">
        <v>0</v>
      </c>
      <c r="AN488">
        <v>0</v>
      </c>
      <c r="AO488">
        <v>75799587</v>
      </c>
      <c r="AP488">
        <v>11558138</v>
      </c>
      <c r="AQ488">
        <v>64241449</v>
      </c>
      <c r="AR488">
        <v>15159917</v>
      </c>
      <c r="AS488">
        <v>2273988</v>
      </c>
      <c r="AT488">
        <f t="shared" si="7"/>
        <v>93233492</v>
      </c>
    </row>
    <row r="489" spans="1:46" x14ac:dyDescent="0.25">
      <c r="A489" t="s">
        <v>1684</v>
      </c>
      <c r="B489" t="s">
        <v>113</v>
      </c>
      <c r="C489" t="s">
        <v>381</v>
      </c>
      <c r="D489" t="s">
        <v>47</v>
      </c>
      <c r="E489" t="s">
        <v>236</v>
      </c>
      <c r="F489">
        <v>18403405</v>
      </c>
      <c r="G489">
        <v>10766604</v>
      </c>
      <c r="H489">
        <v>0</v>
      </c>
      <c r="I489">
        <v>14782029</v>
      </c>
      <c r="J489">
        <v>0</v>
      </c>
      <c r="K489">
        <v>5500000</v>
      </c>
      <c r="L489">
        <v>0</v>
      </c>
      <c r="M489">
        <v>1000000</v>
      </c>
      <c r="N489">
        <v>3191231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8569508</v>
      </c>
      <c r="W489">
        <v>1900000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3275400</v>
      </c>
      <c r="AD489">
        <v>0</v>
      </c>
      <c r="AE489">
        <v>2279451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4390136</v>
      </c>
      <c r="AM489">
        <v>0</v>
      </c>
      <c r="AN489">
        <v>0</v>
      </c>
      <c r="AO489">
        <v>74057764</v>
      </c>
      <c r="AP489">
        <v>29664324</v>
      </c>
      <c r="AQ489">
        <v>44393440</v>
      </c>
      <c r="AR489">
        <v>14811552</v>
      </c>
      <c r="AS489">
        <v>2221733</v>
      </c>
      <c r="AT489">
        <f t="shared" si="7"/>
        <v>91091049</v>
      </c>
    </row>
    <row r="490" spans="1:46" x14ac:dyDescent="0.25">
      <c r="A490" t="s">
        <v>1685</v>
      </c>
      <c r="B490" t="s">
        <v>336</v>
      </c>
      <c r="C490" t="s">
        <v>337</v>
      </c>
      <c r="D490" t="s">
        <v>47</v>
      </c>
      <c r="E490" t="s">
        <v>236</v>
      </c>
      <c r="F490">
        <v>13826640</v>
      </c>
      <c r="G490">
        <v>3597501</v>
      </c>
      <c r="H490">
        <v>0</v>
      </c>
      <c r="I490">
        <v>11441165</v>
      </c>
      <c r="J490">
        <v>0</v>
      </c>
      <c r="K490">
        <v>4620000</v>
      </c>
      <c r="L490">
        <v>0</v>
      </c>
      <c r="M490">
        <v>1000000</v>
      </c>
      <c r="N490">
        <v>2631874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13985496</v>
      </c>
      <c r="W490">
        <v>1900000</v>
      </c>
      <c r="X490">
        <v>2073996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1879910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11053977</v>
      </c>
      <c r="AM490">
        <v>0</v>
      </c>
      <c r="AN490">
        <v>0</v>
      </c>
      <c r="AO490">
        <v>68010559</v>
      </c>
      <c r="AP490">
        <v>29718128</v>
      </c>
      <c r="AQ490">
        <v>38292431</v>
      </c>
      <c r="AR490">
        <v>13602112</v>
      </c>
      <c r="AS490">
        <v>2040317</v>
      </c>
      <c r="AT490">
        <f t="shared" si="7"/>
        <v>83652988</v>
      </c>
    </row>
    <row r="491" spans="1:46" x14ac:dyDescent="0.25">
      <c r="A491" t="s">
        <v>1686</v>
      </c>
      <c r="B491" t="s">
        <v>191</v>
      </c>
      <c r="C491" t="s">
        <v>151</v>
      </c>
      <c r="D491" t="s">
        <v>47</v>
      </c>
      <c r="E491" t="s">
        <v>236</v>
      </c>
      <c r="F491">
        <v>13644320</v>
      </c>
      <c r="G491">
        <v>3578592</v>
      </c>
      <c r="H491">
        <v>0</v>
      </c>
      <c r="I491">
        <v>10479955</v>
      </c>
      <c r="J491">
        <v>0</v>
      </c>
      <c r="K491">
        <v>4620000</v>
      </c>
      <c r="L491">
        <v>0</v>
      </c>
      <c r="M491">
        <v>1000000</v>
      </c>
      <c r="N491">
        <v>2568062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1606000</v>
      </c>
      <c r="U491">
        <v>0</v>
      </c>
      <c r="V491">
        <v>16662228</v>
      </c>
      <c r="W491">
        <v>1900000</v>
      </c>
      <c r="X491">
        <v>2046648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1834330</v>
      </c>
      <c r="AF491">
        <v>3033762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9342034</v>
      </c>
      <c r="AM491">
        <v>0</v>
      </c>
      <c r="AN491">
        <v>0</v>
      </c>
      <c r="AO491">
        <v>72315931</v>
      </c>
      <c r="AP491">
        <v>32306327</v>
      </c>
      <c r="AQ491">
        <v>40009604</v>
      </c>
      <c r="AR491">
        <v>13535234</v>
      </c>
      <c r="AS491">
        <v>2030285</v>
      </c>
      <c r="AT491">
        <f t="shared" si="7"/>
        <v>87881450</v>
      </c>
    </row>
    <row r="492" spans="1:46" x14ac:dyDescent="0.25">
      <c r="A492" t="s">
        <v>1687</v>
      </c>
      <c r="B492" t="s">
        <v>92</v>
      </c>
      <c r="C492" t="s">
        <v>1175</v>
      </c>
      <c r="D492" t="s">
        <v>47</v>
      </c>
      <c r="E492" t="s">
        <v>57</v>
      </c>
      <c r="F492">
        <v>13527720</v>
      </c>
      <c r="G492">
        <v>3409540</v>
      </c>
      <c r="H492">
        <v>0</v>
      </c>
      <c r="I492">
        <v>12366194</v>
      </c>
      <c r="J492">
        <v>0</v>
      </c>
      <c r="K492">
        <v>-8624000</v>
      </c>
      <c r="L492">
        <v>0</v>
      </c>
      <c r="M492">
        <v>1000000</v>
      </c>
      <c r="N492">
        <v>2527252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17929840</v>
      </c>
      <c r="W492">
        <v>1900000</v>
      </c>
      <c r="X492">
        <v>2029158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1805180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10293066</v>
      </c>
      <c r="AM492">
        <v>0</v>
      </c>
      <c r="AN492">
        <v>0</v>
      </c>
      <c r="AO492">
        <v>58163950</v>
      </c>
      <c r="AP492">
        <v>30285837</v>
      </c>
      <c r="AQ492">
        <v>27878113</v>
      </c>
      <c r="AR492">
        <v>11632790</v>
      </c>
      <c r="AS492">
        <v>1744919</v>
      </c>
      <c r="AT492">
        <f t="shared" si="7"/>
        <v>71541659</v>
      </c>
    </row>
    <row r="493" spans="1:46" x14ac:dyDescent="0.25">
      <c r="A493" t="s">
        <v>1688</v>
      </c>
      <c r="B493" t="s">
        <v>1152</v>
      </c>
      <c r="C493" t="s">
        <v>1153</v>
      </c>
      <c r="D493" t="s">
        <v>52</v>
      </c>
      <c r="E493" t="s">
        <v>57</v>
      </c>
      <c r="F493">
        <v>6492900</v>
      </c>
      <c r="G493">
        <v>393317</v>
      </c>
      <c r="H493">
        <v>0</v>
      </c>
      <c r="I493">
        <v>4545030</v>
      </c>
      <c r="J493">
        <v>0</v>
      </c>
      <c r="K493">
        <v>0</v>
      </c>
      <c r="L493">
        <v>7382074</v>
      </c>
      <c r="M493">
        <v>1000000</v>
      </c>
      <c r="N493">
        <v>3417315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5132994</v>
      </c>
      <c r="W493">
        <v>1900000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1516881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31780511</v>
      </c>
      <c r="AP493">
        <v>5125859</v>
      </c>
      <c r="AQ493">
        <v>26654652</v>
      </c>
      <c r="AR493">
        <v>6052726</v>
      </c>
      <c r="AS493">
        <v>907909</v>
      </c>
      <c r="AT493">
        <f t="shared" si="7"/>
        <v>38741146</v>
      </c>
    </row>
    <row r="494" spans="1:46" x14ac:dyDescent="0.25">
      <c r="A494" t="s">
        <v>1689</v>
      </c>
      <c r="B494" t="s">
        <v>72</v>
      </c>
      <c r="C494" t="s">
        <v>147</v>
      </c>
      <c r="D494" t="s">
        <v>52</v>
      </c>
      <c r="E494" t="s">
        <v>57</v>
      </c>
      <c r="F494">
        <v>8597394</v>
      </c>
      <c r="G494">
        <v>2999406</v>
      </c>
      <c r="H494">
        <v>0</v>
      </c>
      <c r="I494">
        <v>7221811</v>
      </c>
      <c r="J494">
        <v>0</v>
      </c>
      <c r="K494">
        <v>0</v>
      </c>
      <c r="L494">
        <v>7222174</v>
      </c>
      <c r="M494">
        <v>1000000</v>
      </c>
      <c r="N494">
        <v>4585277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9768530</v>
      </c>
      <c r="W494">
        <v>1900000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1516881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44811473</v>
      </c>
      <c r="AP494">
        <v>6257906</v>
      </c>
      <c r="AQ494">
        <v>38553567</v>
      </c>
      <c r="AR494">
        <v>8658918</v>
      </c>
      <c r="AS494">
        <v>1298838</v>
      </c>
      <c r="AT494">
        <f t="shared" si="7"/>
        <v>54769229</v>
      </c>
    </row>
    <row r="495" spans="1:46" x14ac:dyDescent="0.25">
      <c r="A495" t="s">
        <v>1690</v>
      </c>
      <c r="B495" t="s">
        <v>223</v>
      </c>
      <c r="C495" t="s">
        <v>78</v>
      </c>
      <c r="D495" t="s">
        <v>52</v>
      </c>
      <c r="E495" t="s">
        <v>57</v>
      </c>
      <c r="F495">
        <v>9879980</v>
      </c>
      <c r="G495">
        <v>7284091</v>
      </c>
      <c r="H495">
        <v>0</v>
      </c>
      <c r="I495">
        <v>7311185</v>
      </c>
      <c r="J495">
        <v>0</v>
      </c>
      <c r="K495">
        <v>0</v>
      </c>
      <c r="L495">
        <v>7425214</v>
      </c>
      <c r="M495">
        <v>1000000</v>
      </c>
      <c r="N495">
        <v>5199990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10142074</v>
      </c>
      <c r="W495">
        <v>1900000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1516881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51659415</v>
      </c>
      <c r="AP495">
        <v>16567590</v>
      </c>
      <c r="AQ495">
        <v>35091825</v>
      </c>
      <c r="AR495">
        <v>10028507</v>
      </c>
      <c r="AS495">
        <v>1504276</v>
      </c>
      <c r="AT495">
        <f t="shared" si="7"/>
        <v>63192198</v>
      </c>
    </row>
    <row r="496" spans="1:46" x14ac:dyDescent="0.25">
      <c r="A496" t="s">
        <v>1691</v>
      </c>
      <c r="B496" t="s">
        <v>270</v>
      </c>
      <c r="C496" t="s">
        <v>1190</v>
      </c>
      <c r="D496" t="s">
        <v>52</v>
      </c>
      <c r="E496" t="s">
        <v>57</v>
      </c>
      <c r="F496">
        <v>6549199</v>
      </c>
      <c r="G496">
        <v>19153472</v>
      </c>
      <c r="H496">
        <v>0</v>
      </c>
      <c r="I496">
        <v>4125996</v>
      </c>
      <c r="J496">
        <v>0</v>
      </c>
      <c r="K496">
        <v>0</v>
      </c>
      <c r="L496">
        <v>7425214</v>
      </c>
      <c r="M496">
        <v>1000000</v>
      </c>
      <c r="N496">
        <v>3492906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7592928</v>
      </c>
      <c r="W496">
        <v>1900000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51239715</v>
      </c>
      <c r="AP496">
        <v>9944490</v>
      </c>
      <c r="AQ496">
        <v>41295225</v>
      </c>
      <c r="AR496">
        <v>10247943</v>
      </c>
      <c r="AS496">
        <v>1537191</v>
      </c>
      <c r="AT496">
        <f t="shared" si="7"/>
        <v>63024849</v>
      </c>
    </row>
    <row r="497" spans="1:46" x14ac:dyDescent="0.25">
      <c r="A497" t="s">
        <v>1692</v>
      </c>
      <c r="B497" t="s">
        <v>148</v>
      </c>
      <c r="C497" t="s">
        <v>149</v>
      </c>
      <c r="D497" t="s">
        <v>52</v>
      </c>
      <c r="E497" t="s">
        <v>57</v>
      </c>
      <c r="F497">
        <v>6965655</v>
      </c>
      <c r="G497">
        <v>6892889</v>
      </c>
      <c r="H497">
        <v>0</v>
      </c>
      <c r="I497">
        <v>5154585</v>
      </c>
      <c r="J497">
        <v>0</v>
      </c>
      <c r="K497">
        <v>0</v>
      </c>
      <c r="L497">
        <v>7382074</v>
      </c>
      <c r="M497">
        <v>1000000</v>
      </c>
      <c r="N497">
        <v>3666134</v>
      </c>
      <c r="O497">
        <v>0</v>
      </c>
      <c r="P497">
        <v>0</v>
      </c>
      <c r="Q497">
        <v>0</v>
      </c>
      <c r="R497">
        <v>153489</v>
      </c>
      <c r="S497">
        <v>0</v>
      </c>
      <c r="T497">
        <v>0</v>
      </c>
      <c r="U497">
        <v>0</v>
      </c>
      <c r="V497">
        <v>8341904</v>
      </c>
      <c r="W497">
        <v>1900000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41456730</v>
      </c>
      <c r="AP497">
        <v>10957258</v>
      </c>
      <c r="AQ497">
        <v>30499472</v>
      </c>
      <c r="AR497">
        <v>8260648</v>
      </c>
      <c r="AS497">
        <v>1239097</v>
      </c>
      <c r="AT497">
        <f t="shared" si="7"/>
        <v>50956475</v>
      </c>
    </row>
    <row r="498" spans="1:46" x14ac:dyDescent="0.25">
      <c r="A498" t="s">
        <v>1693</v>
      </c>
      <c r="B498" t="s">
        <v>179</v>
      </c>
      <c r="C498" t="s">
        <v>89</v>
      </c>
      <c r="D498" t="s">
        <v>52</v>
      </c>
      <c r="E498" t="s">
        <v>57</v>
      </c>
      <c r="F498">
        <v>8958643</v>
      </c>
      <c r="G498">
        <v>2859135</v>
      </c>
      <c r="H498">
        <v>0</v>
      </c>
      <c r="I498">
        <v>7883606</v>
      </c>
      <c r="J498">
        <v>0</v>
      </c>
      <c r="K498">
        <v>0</v>
      </c>
      <c r="L498">
        <v>7382074</v>
      </c>
      <c r="M498">
        <v>1000000</v>
      </c>
      <c r="N498">
        <v>4777942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10208725</v>
      </c>
      <c r="W498">
        <v>1900000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3033762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48003887</v>
      </c>
      <c r="AP498">
        <v>11700669</v>
      </c>
      <c r="AQ498">
        <v>36303218</v>
      </c>
      <c r="AR498">
        <v>8994025</v>
      </c>
      <c r="AS498">
        <v>1349104</v>
      </c>
      <c r="AT498">
        <f t="shared" si="7"/>
        <v>58347016</v>
      </c>
    </row>
    <row r="499" spans="1:46" x14ac:dyDescent="0.25">
      <c r="A499" t="s">
        <v>1694</v>
      </c>
      <c r="B499" t="s">
        <v>986</v>
      </c>
      <c r="C499" t="s">
        <v>1168</v>
      </c>
      <c r="D499" t="s">
        <v>52</v>
      </c>
      <c r="E499" t="s">
        <v>57</v>
      </c>
      <c r="F499">
        <v>9832815</v>
      </c>
      <c r="G499">
        <v>2907422</v>
      </c>
      <c r="H499">
        <v>0</v>
      </c>
      <c r="I499">
        <v>7079627</v>
      </c>
      <c r="J499">
        <v>0</v>
      </c>
      <c r="K499">
        <v>0</v>
      </c>
      <c r="L499">
        <v>7382074</v>
      </c>
      <c r="M499">
        <v>1000000</v>
      </c>
      <c r="N499">
        <v>5209440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10369265</v>
      </c>
      <c r="W499">
        <v>1900000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4425593</v>
      </c>
      <c r="AE499">
        <v>0</v>
      </c>
      <c r="AF499">
        <v>1516881</v>
      </c>
      <c r="AG499">
        <v>0</v>
      </c>
      <c r="AH499">
        <v>0</v>
      </c>
      <c r="AI499">
        <v>0</v>
      </c>
      <c r="AJ499">
        <v>3721501</v>
      </c>
      <c r="AK499">
        <v>0</v>
      </c>
      <c r="AL499">
        <v>0</v>
      </c>
      <c r="AM499">
        <v>0</v>
      </c>
      <c r="AN499">
        <v>0</v>
      </c>
      <c r="AO499">
        <v>55344618</v>
      </c>
      <c r="AP499">
        <v>7626010</v>
      </c>
      <c r="AQ499">
        <v>47718608</v>
      </c>
      <c r="AR499">
        <v>10765547</v>
      </c>
      <c r="AS499">
        <v>1614832</v>
      </c>
      <c r="AT499">
        <f t="shared" si="7"/>
        <v>67724997</v>
      </c>
    </row>
    <row r="500" spans="1:46" x14ac:dyDescent="0.25">
      <c r="A500" t="s">
        <v>1695</v>
      </c>
      <c r="B500" t="s">
        <v>677</v>
      </c>
      <c r="C500" t="s">
        <v>1123</v>
      </c>
      <c r="D500" t="s">
        <v>52</v>
      </c>
      <c r="E500" t="s">
        <v>57</v>
      </c>
      <c r="F500">
        <v>6115893</v>
      </c>
      <c r="G500">
        <v>5472032</v>
      </c>
      <c r="H500">
        <v>0</v>
      </c>
      <c r="I500">
        <v>4586920</v>
      </c>
      <c r="J500">
        <v>0</v>
      </c>
      <c r="K500">
        <v>0</v>
      </c>
      <c r="L500">
        <v>7425214</v>
      </c>
      <c r="M500">
        <v>1000000</v>
      </c>
      <c r="N500">
        <v>3218892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7516545</v>
      </c>
      <c r="W500">
        <v>1900000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3033762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40269258</v>
      </c>
      <c r="AP500">
        <v>12593870</v>
      </c>
      <c r="AQ500">
        <v>27675388</v>
      </c>
      <c r="AR500">
        <v>7447099</v>
      </c>
      <c r="AS500">
        <v>1117065</v>
      </c>
      <c r="AT500">
        <f t="shared" si="7"/>
        <v>48833422</v>
      </c>
    </row>
    <row r="501" spans="1:46" x14ac:dyDescent="0.25">
      <c r="A501" t="s">
        <v>1696</v>
      </c>
      <c r="B501" t="s">
        <v>1169</v>
      </c>
      <c r="C501" t="s">
        <v>172</v>
      </c>
      <c r="D501" t="s">
        <v>52</v>
      </c>
      <c r="E501" t="s">
        <v>57</v>
      </c>
      <c r="F501">
        <v>6451011</v>
      </c>
      <c r="G501">
        <v>6736485</v>
      </c>
      <c r="H501">
        <v>0</v>
      </c>
      <c r="I501">
        <v>4644728</v>
      </c>
      <c r="J501">
        <v>0</v>
      </c>
      <c r="K501">
        <v>0</v>
      </c>
      <c r="L501">
        <v>7383204</v>
      </c>
      <c r="M501">
        <v>1000000</v>
      </c>
      <c r="N501">
        <v>3395270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7927748</v>
      </c>
      <c r="W501">
        <v>1900000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3033762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42472208</v>
      </c>
      <c r="AP501">
        <v>4552781</v>
      </c>
      <c r="AQ501">
        <v>37919427</v>
      </c>
      <c r="AR501">
        <v>7887689</v>
      </c>
      <c r="AS501">
        <v>1183153</v>
      </c>
      <c r="AT501">
        <f t="shared" si="7"/>
        <v>51543050</v>
      </c>
    </row>
    <row r="502" spans="1:46" x14ac:dyDescent="0.25">
      <c r="A502" t="s">
        <v>1697</v>
      </c>
      <c r="B502" t="s">
        <v>244</v>
      </c>
      <c r="C502" t="s">
        <v>1191</v>
      </c>
      <c r="D502" t="s">
        <v>52</v>
      </c>
      <c r="E502" t="s">
        <v>57</v>
      </c>
      <c r="F502">
        <v>10145649</v>
      </c>
      <c r="G502">
        <v>36541816</v>
      </c>
      <c r="H502">
        <v>0</v>
      </c>
      <c r="I502">
        <v>8522345</v>
      </c>
      <c r="J502">
        <v>0</v>
      </c>
      <c r="K502">
        <v>0</v>
      </c>
      <c r="L502">
        <v>7382074</v>
      </c>
      <c r="M502">
        <v>1000000</v>
      </c>
      <c r="N502">
        <v>5411014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10651935</v>
      </c>
      <c r="W502">
        <v>1900000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4550643</v>
      </c>
      <c r="AG502">
        <v>0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86105476</v>
      </c>
      <c r="AP502">
        <v>15003180</v>
      </c>
      <c r="AQ502">
        <v>71102296</v>
      </c>
      <c r="AR502">
        <v>16310967</v>
      </c>
      <c r="AS502">
        <v>2446645</v>
      </c>
      <c r="AT502">
        <f t="shared" si="7"/>
        <v>104863088</v>
      </c>
    </row>
    <row r="503" spans="1:46" x14ac:dyDescent="0.25">
      <c r="A503" t="s">
        <v>1698</v>
      </c>
      <c r="B503" t="s">
        <v>218</v>
      </c>
      <c r="C503" t="s">
        <v>927</v>
      </c>
      <c r="D503" t="s">
        <v>52</v>
      </c>
      <c r="E503" t="s">
        <v>57</v>
      </c>
      <c r="F503">
        <v>8792463</v>
      </c>
      <c r="G503">
        <v>2682141</v>
      </c>
      <c r="H503">
        <v>0</v>
      </c>
      <c r="I503">
        <v>6330573</v>
      </c>
      <c r="J503">
        <v>0</v>
      </c>
      <c r="K503">
        <v>0</v>
      </c>
      <c r="L503">
        <v>7382074</v>
      </c>
      <c r="M503">
        <v>1000000</v>
      </c>
      <c r="N503">
        <v>4658258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9620278</v>
      </c>
      <c r="W503">
        <v>1900000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4074505</v>
      </c>
      <c r="AE503">
        <v>0</v>
      </c>
      <c r="AF503">
        <v>6067524</v>
      </c>
      <c r="AG503">
        <v>0</v>
      </c>
      <c r="AH503">
        <v>0</v>
      </c>
      <c r="AI503">
        <v>0</v>
      </c>
      <c r="AJ503">
        <v>1716570</v>
      </c>
      <c r="AK503">
        <v>0</v>
      </c>
      <c r="AL503">
        <v>0</v>
      </c>
      <c r="AM503">
        <v>0</v>
      </c>
      <c r="AN503">
        <v>0</v>
      </c>
      <c r="AO503">
        <v>54224386</v>
      </c>
      <c r="AP503">
        <v>5558320</v>
      </c>
      <c r="AQ503">
        <v>48666066</v>
      </c>
      <c r="AR503">
        <v>9631372</v>
      </c>
      <c r="AS503">
        <v>1444706</v>
      </c>
      <c r="AT503">
        <f t="shared" si="7"/>
        <v>65300464</v>
      </c>
    </row>
    <row r="504" spans="1:46" x14ac:dyDescent="0.25">
      <c r="A504" t="s">
        <v>1699</v>
      </c>
      <c r="B504" t="s">
        <v>128</v>
      </c>
      <c r="C504" t="s">
        <v>129</v>
      </c>
      <c r="D504" t="s">
        <v>52</v>
      </c>
      <c r="E504" t="s">
        <v>57</v>
      </c>
      <c r="F504">
        <v>8293094</v>
      </c>
      <c r="G504">
        <v>10795336</v>
      </c>
      <c r="H504">
        <v>0</v>
      </c>
      <c r="I504">
        <v>6136889</v>
      </c>
      <c r="J504">
        <v>0</v>
      </c>
      <c r="K504">
        <v>0</v>
      </c>
      <c r="L504">
        <v>7382074</v>
      </c>
      <c r="M504">
        <v>1000000</v>
      </c>
      <c r="N504">
        <v>4393693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6694322</v>
      </c>
      <c r="W504">
        <v>1900000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3930863</v>
      </c>
      <c r="AE504">
        <v>0</v>
      </c>
      <c r="AF504">
        <v>4550643</v>
      </c>
      <c r="AG504">
        <v>0</v>
      </c>
      <c r="AH504">
        <v>0</v>
      </c>
      <c r="AI504">
        <v>0</v>
      </c>
      <c r="AJ504">
        <v>6141347</v>
      </c>
      <c r="AK504">
        <v>0</v>
      </c>
      <c r="AL504">
        <v>0</v>
      </c>
      <c r="AM504">
        <v>0</v>
      </c>
      <c r="AN504">
        <v>0</v>
      </c>
      <c r="AO504">
        <v>61218261</v>
      </c>
      <c r="AP504">
        <v>12545035</v>
      </c>
      <c r="AQ504">
        <v>48673226</v>
      </c>
      <c r="AR504">
        <v>11333524</v>
      </c>
      <c r="AS504">
        <v>1700029</v>
      </c>
      <c r="AT504">
        <f t="shared" si="7"/>
        <v>74251814</v>
      </c>
    </row>
    <row r="505" spans="1:46" x14ac:dyDescent="0.25">
      <c r="A505" t="s">
        <v>1700</v>
      </c>
      <c r="B505" t="s">
        <v>1017</v>
      </c>
      <c r="C505" t="s">
        <v>1193</v>
      </c>
      <c r="D505" t="s">
        <v>52</v>
      </c>
      <c r="E505" t="s">
        <v>57</v>
      </c>
      <c r="F505">
        <v>9681809</v>
      </c>
      <c r="G505">
        <v>17646390</v>
      </c>
      <c r="H505">
        <v>0</v>
      </c>
      <c r="I505">
        <v>8035901</v>
      </c>
      <c r="J505">
        <v>0</v>
      </c>
      <c r="K505">
        <v>0</v>
      </c>
      <c r="L505">
        <v>7222174</v>
      </c>
      <c r="M505">
        <v>1000000</v>
      </c>
      <c r="N505">
        <v>5163632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10231090</v>
      </c>
      <c r="W505">
        <v>1900000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60880996</v>
      </c>
      <c r="AP505">
        <v>10374003</v>
      </c>
      <c r="AQ505">
        <v>50506993</v>
      </c>
      <c r="AR505">
        <v>12176199</v>
      </c>
      <c r="AS505">
        <v>1826430</v>
      </c>
      <c r="AT505">
        <f t="shared" si="7"/>
        <v>74883625</v>
      </c>
    </row>
    <row r="506" spans="1:46" x14ac:dyDescent="0.25">
      <c r="A506" t="s">
        <v>1701</v>
      </c>
      <c r="B506" t="s">
        <v>58</v>
      </c>
      <c r="C506" t="s">
        <v>925</v>
      </c>
      <c r="D506" t="s">
        <v>52</v>
      </c>
      <c r="E506" t="s">
        <v>57</v>
      </c>
      <c r="F506">
        <v>8820770</v>
      </c>
      <c r="G506">
        <v>2676821</v>
      </c>
      <c r="H506">
        <v>0</v>
      </c>
      <c r="I506">
        <v>6262747</v>
      </c>
      <c r="J506">
        <v>0</v>
      </c>
      <c r="K506">
        <v>0</v>
      </c>
      <c r="L506">
        <v>7382074</v>
      </c>
      <c r="M506">
        <v>1000000</v>
      </c>
      <c r="N506">
        <v>4642510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9602592</v>
      </c>
      <c r="W506">
        <v>1900000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4066215</v>
      </c>
      <c r="AE506">
        <v>0</v>
      </c>
      <c r="AF506">
        <v>1516881</v>
      </c>
      <c r="AG506">
        <v>0</v>
      </c>
      <c r="AH506">
        <v>0</v>
      </c>
      <c r="AI506">
        <v>0</v>
      </c>
      <c r="AJ506">
        <v>3426331</v>
      </c>
      <c r="AK506">
        <v>0</v>
      </c>
      <c r="AL506">
        <v>0</v>
      </c>
      <c r="AM506">
        <v>0</v>
      </c>
      <c r="AN506">
        <v>0</v>
      </c>
      <c r="AO506">
        <v>51296941</v>
      </c>
      <c r="AP506">
        <v>6289006</v>
      </c>
      <c r="AQ506">
        <v>45007935</v>
      </c>
      <c r="AR506">
        <v>9956012</v>
      </c>
      <c r="AS506">
        <v>1493402</v>
      </c>
      <c r="AT506">
        <f t="shared" si="7"/>
        <v>62746355</v>
      </c>
    </row>
    <row r="507" spans="1:46" x14ac:dyDescent="0.25">
      <c r="A507" t="s">
        <v>1702</v>
      </c>
      <c r="B507" t="s">
        <v>70</v>
      </c>
      <c r="C507" t="s">
        <v>1120</v>
      </c>
      <c r="D507" t="s">
        <v>52</v>
      </c>
      <c r="E507" t="s">
        <v>57</v>
      </c>
      <c r="F507">
        <v>7068450</v>
      </c>
      <c r="G507">
        <v>14961664</v>
      </c>
      <c r="H507">
        <v>0</v>
      </c>
      <c r="I507">
        <v>5937498</v>
      </c>
      <c r="J507">
        <v>0</v>
      </c>
      <c r="K507">
        <v>0</v>
      </c>
      <c r="L507">
        <v>7425214</v>
      </c>
      <c r="M507">
        <v>1000000</v>
      </c>
      <c r="N507">
        <v>3744874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8393572</v>
      </c>
      <c r="W507">
        <v>1900000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4550643</v>
      </c>
      <c r="AG507">
        <v>0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54981915</v>
      </c>
      <c r="AP507">
        <v>20933167</v>
      </c>
      <c r="AQ507">
        <v>34048748</v>
      </c>
      <c r="AR507">
        <v>10086254</v>
      </c>
      <c r="AS507">
        <v>1512938</v>
      </c>
      <c r="AT507">
        <f t="shared" si="7"/>
        <v>66581107</v>
      </c>
    </row>
    <row r="508" spans="1:46" x14ac:dyDescent="0.25">
      <c r="A508" t="s">
        <v>1703</v>
      </c>
      <c r="B508" t="s">
        <v>67</v>
      </c>
      <c r="C508" t="s">
        <v>1121</v>
      </c>
      <c r="D508" t="s">
        <v>52</v>
      </c>
      <c r="E508" t="s">
        <v>57</v>
      </c>
      <c r="F508">
        <v>9773366</v>
      </c>
      <c r="G508">
        <v>8091132</v>
      </c>
      <c r="H508">
        <v>0</v>
      </c>
      <c r="I508">
        <v>7232291</v>
      </c>
      <c r="J508">
        <v>0</v>
      </c>
      <c r="K508">
        <v>0</v>
      </c>
      <c r="L508">
        <v>7382074</v>
      </c>
      <c r="M508">
        <v>1000000</v>
      </c>
      <c r="N508">
        <v>5177942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10064359</v>
      </c>
      <c r="W508">
        <v>1900000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4550643</v>
      </c>
      <c r="AG508">
        <v>0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55171807</v>
      </c>
      <c r="AP508">
        <v>7406715</v>
      </c>
      <c r="AQ508">
        <v>47765092</v>
      </c>
      <c r="AR508">
        <v>10124233</v>
      </c>
      <c r="AS508">
        <v>1518635</v>
      </c>
      <c r="AT508">
        <f t="shared" si="7"/>
        <v>66814675</v>
      </c>
    </row>
    <row r="509" spans="1:46" x14ac:dyDescent="0.25">
      <c r="A509" t="s">
        <v>1704</v>
      </c>
      <c r="B509" t="s">
        <v>111</v>
      </c>
      <c r="C509" t="s">
        <v>1122</v>
      </c>
      <c r="D509" t="s">
        <v>52</v>
      </c>
      <c r="E509" t="s">
        <v>57</v>
      </c>
      <c r="F509">
        <v>6834002</v>
      </c>
      <c r="G509">
        <v>11297627</v>
      </c>
      <c r="H509">
        <v>0</v>
      </c>
      <c r="I509">
        <v>5125502</v>
      </c>
      <c r="J509">
        <v>0</v>
      </c>
      <c r="K509">
        <v>0</v>
      </c>
      <c r="L509">
        <v>7412184</v>
      </c>
      <c r="M509">
        <v>1000000</v>
      </c>
      <c r="N509">
        <v>3596844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8019245</v>
      </c>
      <c r="W509">
        <v>1900000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3033762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48219166</v>
      </c>
      <c r="AP509">
        <v>13620355</v>
      </c>
      <c r="AQ509">
        <v>34598811</v>
      </c>
      <c r="AR509">
        <v>9037081</v>
      </c>
      <c r="AS509">
        <v>1355562</v>
      </c>
      <c r="AT509">
        <f t="shared" si="7"/>
        <v>58611809</v>
      </c>
    </row>
    <row r="510" spans="1:46" x14ac:dyDescent="0.25">
      <c r="A510" t="s">
        <v>1705</v>
      </c>
      <c r="B510" t="s">
        <v>1154</v>
      </c>
      <c r="C510" t="s">
        <v>1155</v>
      </c>
      <c r="D510" t="s">
        <v>52</v>
      </c>
      <c r="E510" t="s">
        <v>57</v>
      </c>
      <c r="F510">
        <v>10967521</v>
      </c>
      <c r="G510">
        <v>3837961</v>
      </c>
      <c r="H510">
        <v>0</v>
      </c>
      <c r="I510">
        <v>8993368</v>
      </c>
      <c r="J510">
        <v>0</v>
      </c>
      <c r="K510">
        <v>0</v>
      </c>
      <c r="L510">
        <v>7222174</v>
      </c>
      <c r="M510">
        <v>1000000</v>
      </c>
      <c r="N510">
        <v>5849344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7455975</v>
      </c>
      <c r="W510">
        <v>1900000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1516881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48743224</v>
      </c>
      <c r="AP510">
        <v>8270357</v>
      </c>
      <c r="AQ510">
        <v>40472867</v>
      </c>
      <c r="AR510">
        <v>9445269</v>
      </c>
      <c r="AS510">
        <v>1416790</v>
      </c>
      <c r="AT510">
        <f t="shared" si="7"/>
        <v>59605283</v>
      </c>
    </row>
    <row r="511" spans="1:46" x14ac:dyDescent="0.25">
      <c r="A511" t="s">
        <v>1706</v>
      </c>
      <c r="B511" t="s">
        <v>223</v>
      </c>
      <c r="C511" t="s">
        <v>954</v>
      </c>
      <c r="D511" t="s">
        <v>52</v>
      </c>
      <c r="E511" t="s">
        <v>57</v>
      </c>
      <c r="F511">
        <v>7205025</v>
      </c>
      <c r="G511">
        <v>4655358</v>
      </c>
      <c r="H511">
        <v>0</v>
      </c>
      <c r="I511">
        <v>5259668</v>
      </c>
      <c r="J511">
        <v>0</v>
      </c>
      <c r="K511">
        <v>0</v>
      </c>
      <c r="L511">
        <v>7425214</v>
      </c>
      <c r="M511">
        <v>1000000</v>
      </c>
      <c r="N511">
        <v>3792118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8240428</v>
      </c>
      <c r="W511">
        <v>1900000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3033762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42511573</v>
      </c>
      <c r="AP511">
        <v>3940260</v>
      </c>
      <c r="AQ511">
        <v>38571313</v>
      </c>
      <c r="AR511">
        <v>7895562</v>
      </c>
      <c r="AS511">
        <v>1184334</v>
      </c>
      <c r="AT511">
        <f t="shared" si="7"/>
        <v>51591469</v>
      </c>
    </row>
    <row r="512" spans="1:46" x14ac:dyDescent="0.25">
      <c r="A512" t="s">
        <v>1707</v>
      </c>
      <c r="B512" t="s">
        <v>145</v>
      </c>
      <c r="C512" t="s">
        <v>146</v>
      </c>
      <c r="D512" t="s">
        <v>52</v>
      </c>
      <c r="E512" t="s">
        <v>57</v>
      </c>
      <c r="F512">
        <v>11487001</v>
      </c>
      <c r="G512">
        <v>0</v>
      </c>
      <c r="H512">
        <v>0</v>
      </c>
      <c r="I512">
        <v>9649081</v>
      </c>
      <c r="J512">
        <v>0</v>
      </c>
      <c r="K512">
        <v>0</v>
      </c>
      <c r="L512">
        <v>7222174</v>
      </c>
      <c r="M512">
        <v>1000000</v>
      </c>
      <c r="N512">
        <v>6126400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12710784</v>
      </c>
      <c r="W512">
        <v>1900000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4550643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54646083</v>
      </c>
      <c r="AP512">
        <v>9940622</v>
      </c>
      <c r="AQ512">
        <v>44705461</v>
      </c>
      <c r="AR512">
        <v>10019088</v>
      </c>
      <c r="AS512">
        <v>1502863</v>
      </c>
      <c r="AT512">
        <f t="shared" si="7"/>
        <v>66168034</v>
      </c>
    </row>
    <row r="513" spans="1:46" x14ac:dyDescent="0.25">
      <c r="A513" t="s">
        <v>1708</v>
      </c>
      <c r="B513" t="s">
        <v>67</v>
      </c>
      <c r="C513" t="s">
        <v>751</v>
      </c>
      <c r="D513" t="s">
        <v>52</v>
      </c>
      <c r="E513" t="s">
        <v>57</v>
      </c>
      <c r="F513">
        <v>9172934</v>
      </c>
      <c r="G513">
        <v>9152083</v>
      </c>
      <c r="H513">
        <v>0</v>
      </c>
      <c r="I513">
        <v>6696242</v>
      </c>
      <c r="J513">
        <v>0</v>
      </c>
      <c r="K513">
        <v>0</v>
      </c>
      <c r="L513">
        <v>7382074</v>
      </c>
      <c r="M513">
        <v>1000000</v>
      </c>
      <c r="N513">
        <v>4859834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9923547</v>
      </c>
      <c r="W513">
        <v>1900000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3033762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53120476</v>
      </c>
      <c r="AP513">
        <v>7967110</v>
      </c>
      <c r="AQ513">
        <v>45153366</v>
      </c>
      <c r="AR513">
        <v>10017343</v>
      </c>
      <c r="AS513">
        <v>1502601</v>
      </c>
      <c r="AT513">
        <f t="shared" si="7"/>
        <v>64640420</v>
      </c>
    </row>
    <row r="514" spans="1:46" x14ac:dyDescent="0.25">
      <c r="A514" t="s">
        <v>1709</v>
      </c>
      <c r="B514" t="s">
        <v>61</v>
      </c>
      <c r="C514" t="s">
        <v>1118</v>
      </c>
      <c r="D514" t="s">
        <v>52</v>
      </c>
      <c r="E514" t="s">
        <v>57</v>
      </c>
      <c r="F514">
        <v>7665811</v>
      </c>
      <c r="G514">
        <v>15089156</v>
      </c>
      <c r="H514">
        <v>0</v>
      </c>
      <c r="I514">
        <v>6515940</v>
      </c>
      <c r="J514">
        <v>0</v>
      </c>
      <c r="K514">
        <v>0</v>
      </c>
      <c r="L514">
        <v>7425214</v>
      </c>
      <c r="M514">
        <v>1000000</v>
      </c>
      <c r="N514">
        <v>4034638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8847897</v>
      </c>
      <c r="W514">
        <v>1900000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3033762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55512418</v>
      </c>
      <c r="AP514">
        <v>16115542</v>
      </c>
      <c r="AQ514">
        <v>39396876</v>
      </c>
      <c r="AR514">
        <v>10495731</v>
      </c>
      <c r="AS514">
        <v>1574360</v>
      </c>
      <c r="AT514">
        <f t="shared" si="7"/>
        <v>67582509</v>
      </c>
    </row>
    <row r="515" spans="1:46" x14ac:dyDescent="0.25">
      <c r="A515" t="s">
        <v>1710</v>
      </c>
      <c r="B515" t="s">
        <v>86</v>
      </c>
      <c r="C515" t="s">
        <v>1119</v>
      </c>
      <c r="D515" t="s">
        <v>52</v>
      </c>
      <c r="E515" t="s">
        <v>57</v>
      </c>
      <c r="F515">
        <v>10412578</v>
      </c>
      <c r="G515">
        <v>7035031</v>
      </c>
      <c r="H515">
        <v>0</v>
      </c>
      <c r="I515">
        <v>7497056</v>
      </c>
      <c r="J515">
        <v>0</v>
      </c>
      <c r="K515">
        <v>0</v>
      </c>
      <c r="L515">
        <v>7382074</v>
      </c>
      <c r="M515">
        <v>1000000</v>
      </c>
      <c r="N515">
        <v>5480304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9428163</v>
      </c>
      <c r="W515">
        <v>1900000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3033762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0</v>
      </c>
      <c r="AO515">
        <v>53168968</v>
      </c>
      <c r="AP515">
        <v>11614251</v>
      </c>
      <c r="AQ515">
        <v>41554717</v>
      </c>
      <c r="AR515">
        <v>10027041</v>
      </c>
      <c r="AS515">
        <v>1504056</v>
      </c>
      <c r="AT515">
        <f t="shared" ref="AT515:AT578" si="8">AO515+AR515+AS515</f>
        <v>64700065</v>
      </c>
    </row>
    <row r="516" spans="1:46" x14ac:dyDescent="0.25">
      <c r="A516" t="s">
        <v>1711</v>
      </c>
      <c r="B516" t="s">
        <v>81</v>
      </c>
      <c r="C516" t="s">
        <v>1192</v>
      </c>
      <c r="D516" t="s">
        <v>52</v>
      </c>
      <c r="E516" t="s">
        <v>57</v>
      </c>
      <c r="F516">
        <v>6366956</v>
      </c>
      <c r="G516">
        <v>20108112</v>
      </c>
      <c r="H516">
        <v>0</v>
      </c>
      <c r="I516">
        <v>5029895</v>
      </c>
      <c r="J516">
        <v>0</v>
      </c>
      <c r="K516">
        <v>0</v>
      </c>
      <c r="L516">
        <v>7425214</v>
      </c>
      <c r="M516">
        <v>1000000</v>
      </c>
      <c r="N516">
        <v>3373222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7779539</v>
      </c>
      <c r="W516">
        <v>1900000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3033762</v>
      </c>
      <c r="AG516">
        <v>0</v>
      </c>
      <c r="AH516">
        <v>0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0</v>
      </c>
      <c r="AO516">
        <v>56016700</v>
      </c>
      <c r="AP516">
        <v>14877479</v>
      </c>
      <c r="AQ516">
        <v>41139221</v>
      </c>
      <c r="AR516">
        <v>10596588</v>
      </c>
      <c r="AS516">
        <v>1589488</v>
      </c>
      <c r="AT516">
        <f t="shared" si="8"/>
        <v>68202776</v>
      </c>
    </row>
    <row r="517" spans="1:46" x14ac:dyDescent="0.25">
      <c r="A517" t="s">
        <v>1712</v>
      </c>
      <c r="B517" t="s">
        <v>926</v>
      </c>
      <c r="C517" t="s">
        <v>212</v>
      </c>
      <c r="D517" t="s">
        <v>52</v>
      </c>
      <c r="E517" t="s">
        <v>57</v>
      </c>
      <c r="F517">
        <v>5249989</v>
      </c>
      <c r="G517">
        <v>1894029</v>
      </c>
      <c r="H517">
        <v>0</v>
      </c>
      <c r="I517">
        <v>3674993</v>
      </c>
      <c r="J517">
        <v>0</v>
      </c>
      <c r="K517">
        <v>0</v>
      </c>
      <c r="L517">
        <v>7425214</v>
      </c>
      <c r="M517">
        <v>1000000</v>
      </c>
      <c r="N517">
        <v>2624994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7000061</v>
      </c>
      <c r="W517">
        <v>1900000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2846278</v>
      </c>
      <c r="AE517">
        <v>0</v>
      </c>
      <c r="AF517">
        <v>1516881</v>
      </c>
      <c r="AG517">
        <v>0</v>
      </c>
      <c r="AH517">
        <v>0</v>
      </c>
      <c r="AI517">
        <v>0</v>
      </c>
      <c r="AJ517">
        <v>1212178</v>
      </c>
      <c r="AK517">
        <v>0</v>
      </c>
      <c r="AL517">
        <v>0</v>
      </c>
      <c r="AM517">
        <v>0</v>
      </c>
      <c r="AN517">
        <v>0</v>
      </c>
      <c r="AO517">
        <v>36344617</v>
      </c>
      <c r="AP517">
        <v>2930609</v>
      </c>
      <c r="AQ517">
        <v>33414008</v>
      </c>
      <c r="AR517">
        <v>6965547</v>
      </c>
      <c r="AS517">
        <v>1044832</v>
      </c>
      <c r="AT517">
        <f t="shared" si="8"/>
        <v>44354996</v>
      </c>
    </row>
    <row r="518" spans="1:46" x14ac:dyDescent="0.25">
      <c r="A518" t="s">
        <v>1713</v>
      </c>
      <c r="B518" t="s">
        <v>744</v>
      </c>
      <c r="C518" t="s">
        <v>119</v>
      </c>
      <c r="D518" t="s">
        <v>52</v>
      </c>
      <c r="E518" t="s">
        <v>57</v>
      </c>
      <c r="F518">
        <v>6212586</v>
      </c>
      <c r="G518">
        <v>2050022</v>
      </c>
      <c r="H518">
        <v>0</v>
      </c>
      <c r="I518">
        <v>3851803</v>
      </c>
      <c r="J518">
        <v>0</v>
      </c>
      <c r="K518">
        <v>0</v>
      </c>
      <c r="L518">
        <v>7425214</v>
      </c>
      <c r="M518">
        <v>1000000</v>
      </c>
      <c r="N518">
        <v>3106292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7518687</v>
      </c>
      <c r="W518">
        <v>1900000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3089384</v>
      </c>
      <c r="AE518">
        <v>0</v>
      </c>
      <c r="AF518">
        <v>4550643</v>
      </c>
      <c r="AG518">
        <v>0</v>
      </c>
      <c r="AH518">
        <v>0</v>
      </c>
      <c r="AI518">
        <v>0</v>
      </c>
      <c r="AJ518">
        <v>3936041</v>
      </c>
      <c r="AK518">
        <v>0</v>
      </c>
      <c r="AL518">
        <v>0</v>
      </c>
      <c r="AM518">
        <v>0</v>
      </c>
      <c r="AN518">
        <v>0</v>
      </c>
      <c r="AO518">
        <v>44640672</v>
      </c>
      <c r="AP518">
        <v>7175903</v>
      </c>
      <c r="AQ518">
        <v>37464769</v>
      </c>
      <c r="AR518">
        <v>8018006</v>
      </c>
      <c r="AS518">
        <v>1202701</v>
      </c>
      <c r="AT518">
        <f t="shared" si="8"/>
        <v>53861379</v>
      </c>
    </row>
    <row r="519" spans="1:46" x14ac:dyDescent="0.25">
      <c r="A519" t="s">
        <v>1714</v>
      </c>
      <c r="B519" t="s">
        <v>72</v>
      </c>
      <c r="C519" t="s">
        <v>1073</v>
      </c>
      <c r="D519" t="s">
        <v>47</v>
      </c>
      <c r="E519" t="s">
        <v>57</v>
      </c>
      <c r="F519">
        <v>28685720</v>
      </c>
      <c r="G519">
        <v>0</v>
      </c>
      <c r="H519">
        <v>0</v>
      </c>
      <c r="I519">
        <v>25028450</v>
      </c>
      <c r="J519">
        <v>0</v>
      </c>
      <c r="K519">
        <v>5500000</v>
      </c>
      <c r="L519">
        <v>0</v>
      </c>
      <c r="M519">
        <v>1000000</v>
      </c>
      <c r="N519">
        <v>4837098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16295803</v>
      </c>
      <c r="W519">
        <v>1900000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3455070</v>
      </c>
      <c r="AF519">
        <v>1516881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8844979</v>
      </c>
      <c r="AM519">
        <v>0</v>
      </c>
      <c r="AN519">
        <v>0</v>
      </c>
      <c r="AO519">
        <v>97064001</v>
      </c>
      <c r="AP519">
        <v>41989999</v>
      </c>
      <c r="AQ519">
        <v>55074002</v>
      </c>
      <c r="AR519">
        <v>19109424</v>
      </c>
      <c r="AS519">
        <v>2866414</v>
      </c>
      <c r="AT519">
        <f t="shared" si="8"/>
        <v>119039839</v>
      </c>
    </row>
    <row r="520" spans="1:46" x14ac:dyDescent="0.25">
      <c r="A520" t="s">
        <v>1715</v>
      </c>
      <c r="B520" t="s">
        <v>100</v>
      </c>
      <c r="C520" t="s">
        <v>572</v>
      </c>
      <c r="D520" t="s">
        <v>47</v>
      </c>
      <c r="E520" t="s">
        <v>236</v>
      </c>
      <c r="F520">
        <v>23197040</v>
      </c>
      <c r="G520">
        <v>32327179</v>
      </c>
      <c r="H520">
        <v>0</v>
      </c>
      <c r="I520">
        <v>22931690</v>
      </c>
      <c r="J520">
        <v>0</v>
      </c>
      <c r="K520">
        <v>5500000</v>
      </c>
      <c r="L520">
        <v>0</v>
      </c>
      <c r="M520">
        <v>1000000</v>
      </c>
      <c r="N520">
        <v>3597958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5927061</v>
      </c>
      <c r="W520">
        <v>1900000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2862000</v>
      </c>
      <c r="AD520">
        <v>0</v>
      </c>
      <c r="AE520">
        <v>2569970</v>
      </c>
      <c r="AF520">
        <v>1516881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4111952</v>
      </c>
      <c r="AM520">
        <v>0</v>
      </c>
      <c r="AN520">
        <v>0</v>
      </c>
      <c r="AO520">
        <v>107441731</v>
      </c>
      <c r="AP520">
        <v>38257345</v>
      </c>
      <c r="AQ520">
        <v>69184386</v>
      </c>
      <c r="AR520">
        <v>21184970</v>
      </c>
      <c r="AS520">
        <v>3177746</v>
      </c>
      <c r="AT520">
        <f t="shared" si="8"/>
        <v>131804447</v>
      </c>
    </row>
    <row r="521" spans="1:46" x14ac:dyDescent="0.25">
      <c r="A521" t="s">
        <v>1716</v>
      </c>
      <c r="B521" t="s">
        <v>228</v>
      </c>
      <c r="C521" t="s">
        <v>573</v>
      </c>
      <c r="D521" t="s">
        <v>47</v>
      </c>
      <c r="E521" t="s">
        <v>236</v>
      </c>
      <c r="F521">
        <v>20833240</v>
      </c>
      <c r="G521">
        <v>22246109</v>
      </c>
      <c r="H521">
        <v>0</v>
      </c>
      <c r="I521">
        <v>18556140</v>
      </c>
      <c r="J521">
        <v>0</v>
      </c>
      <c r="K521">
        <v>5500000</v>
      </c>
      <c r="L521">
        <v>0</v>
      </c>
      <c r="M521">
        <v>1000000</v>
      </c>
      <c r="N521">
        <v>3006584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5136187</v>
      </c>
      <c r="W521">
        <v>1900000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3275400</v>
      </c>
      <c r="AD521">
        <v>0</v>
      </c>
      <c r="AE521">
        <v>2147560</v>
      </c>
      <c r="AF521">
        <v>1516881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3542944</v>
      </c>
      <c r="AM521">
        <v>0</v>
      </c>
      <c r="AN521">
        <v>0</v>
      </c>
      <c r="AO521">
        <v>88661045</v>
      </c>
      <c r="AP521">
        <v>34852184</v>
      </c>
      <c r="AQ521">
        <v>53808861</v>
      </c>
      <c r="AR521">
        <v>17428833</v>
      </c>
      <c r="AS521">
        <v>2614325</v>
      </c>
      <c r="AT521">
        <f t="shared" si="8"/>
        <v>108704203</v>
      </c>
    </row>
    <row r="522" spans="1:46" x14ac:dyDescent="0.25">
      <c r="A522" t="s">
        <v>1717</v>
      </c>
      <c r="B522" t="s">
        <v>263</v>
      </c>
      <c r="C522" t="s">
        <v>565</v>
      </c>
      <c r="D522" t="s">
        <v>47</v>
      </c>
      <c r="E522" t="s">
        <v>236</v>
      </c>
      <c r="F522">
        <v>16086560</v>
      </c>
      <c r="G522">
        <v>14644327</v>
      </c>
      <c r="H522">
        <v>0</v>
      </c>
      <c r="I522">
        <v>12892550</v>
      </c>
      <c r="J522">
        <v>0</v>
      </c>
      <c r="K522">
        <v>4125000</v>
      </c>
      <c r="L522">
        <v>0</v>
      </c>
      <c r="M522">
        <v>1000000</v>
      </c>
      <c r="N522">
        <v>2547286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3726094</v>
      </c>
      <c r="W522">
        <v>1900000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1819490</v>
      </c>
      <c r="AF522">
        <v>0</v>
      </c>
      <c r="AG522">
        <v>0</v>
      </c>
      <c r="AH522">
        <v>0</v>
      </c>
      <c r="AI522">
        <v>0</v>
      </c>
      <c r="AJ522">
        <v>0</v>
      </c>
      <c r="AK522">
        <v>0</v>
      </c>
      <c r="AL522">
        <v>3915057</v>
      </c>
      <c r="AM522">
        <v>0</v>
      </c>
      <c r="AN522">
        <v>0</v>
      </c>
      <c r="AO522">
        <v>62656364</v>
      </c>
      <c r="AP522">
        <v>22779556</v>
      </c>
      <c r="AQ522">
        <v>39876808</v>
      </c>
      <c r="AR522">
        <v>12531273</v>
      </c>
      <c r="AS522">
        <v>1879691</v>
      </c>
      <c r="AT522">
        <f t="shared" si="8"/>
        <v>77067328</v>
      </c>
    </row>
    <row r="523" spans="1:46" x14ac:dyDescent="0.25">
      <c r="A523" t="s">
        <v>1718</v>
      </c>
      <c r="B523" t="s">
        <v>574</v>
      </c>
      <c r="C523" t="s">
        <v>575</v>
      </c>
      <c r="D523" t="s">
        <v>47</v>
      </c>
      <c r="E523" t="s">
        <v>236</v>
      </c>
      <c r="F523">
        <v>15936040</v>
      </c>
      <c r="G523">
        <v>3801236</v>
      </c>
      <c r="H523">
        <v>0</v>
      </c>
      <c r="I523">
        <v>14822691</v>
      </c>
      <c r="J523">
        <v>1100000</v>
      </c>
      <c r="K523">
        <v>3465000</v>
      </c>
      <c r="L523">
        <v>0</v>
      </c>
      <c r="M523">
        <v>1000000</v>
      </c>
      <c r="N523">
        <v>3062234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1606000</v>
      </c>
      <c r="U523">
        <v>0</v>
      </c>
      <c r="V523">
        <v>4308367</v>
      </c>
      <c r="W523">
        <v>1900000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2717840</v>
      </c>
      <c r="AD523">
        <v>0</v>
      </c>
      <c r="AE523">
        <v>2187310</v>
      </c>
      <c r="AF523">
        <v>3033762</v>
      </c>
      <c r="AG523">
        <v>0</v>
      </c>
      <c r="AH523">
        <v>0</v>
      </c>
      <c r="AI523">
        <v>0</v>
      </c>
      <c r="AJ523">
        <v>0</v>
      </c>
      <c r="AK523">
        <v>0</v>
      </c>
      <c r="AL523">
        <v>4357554</v>
      </c>
      <c r="AM523">
        <v>0</v>
      </c>
      <c r="AN523">
        <v>0</v>
      </c>
      <c r="AO523">
        <v>63298034</v>
      </c>
      <c r="AP523">
        <v>9093488</v>
      </c>
      <c r="AQ523">
        <v>54204546</v>
      </c>
      <c r="AR523">
        <v>11511654</v>
      </c>
      <c r="AS523">
        <v>1726748</v>
      </c>
      <c r="AT523">
        <f t="shared" si="8"/>
        <v>76536436</v>
      </c>
    </row>
    <row r="524" spans="1:46" x14ac:dyDescent="0.25">
      <c r="A524" t="s">
        <v>1719</v>
      </c>
      <c r="B524" t="s">
        <v>228</v>
      </c>
      <c r="C524" t="s">
        <v>510</v>
      </c>
      <c r="D524" t="s">
        <v>47</v>
      </c>
      <c r="E524" t="s">
        <v>236</v>
      </c>
      <c r="F524">
        <v>19987360</v>
      </c>
      <c r="G524">
        <v>16421578</v>
      </c>
      <c r="H524">
        <v>2968000</v>
      </c>
      <c r="I524">
        <v>17649878</v>
      </c>
      <c r="J524">
        <v>0</v>
      </c>
      <c r="K524">
        <v>5500000</v>
      </c>
      <c r="L524">
        <v>0</v>
      </c>
      <c r="M524">
        <v>1000000</v>
      </c>
      <c r="N524">
        <v>3378326</v>
      </c>
      <c r="O524">
        <v>0</v>
      </c>
      <c r="P524">
        <v>0</v>
      </c>
      <c r="Q524">
        <v>0</v>
      </c>
      <c r="R524">
        <v>0</v>
      </c>
      <c r="S524">
        <v>1272000</v>
      </c>
      <c r="T524">
        <v>0</v>
      </c>
      <c r="U524">
        <v>0</v>
      </c>
      <c r="V524">
        <v>10487372</v>
      </c>
      <c r="W524">
        <v>1900000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2413090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5349820</v>
      </c>
      <c r="AM524">
        <v>0</v>
      </c>
      <c r="AN524">
        <v>0</v>
      </c>
      <c r="AO524">
        <v>88327424</v>
      </c>
      <c r="AP524">
        <v>14831153</v>
      </c>
      <c r="AQ524">
        <v>73496271</v>
      </c>
      <c r="AR524">
        <v>16817485</v>
      </c>
      <c r="AS524">
        <v>2522623</v>
      </c>
      <c r="AT524">
        <f t="shared" si="8"/>
        <v>107667532</v>
      </c>
    </row>
    <row r="525" spans="1:46" x14ac:dyDescent="0.25">
      <c r="A525" t="s">
        <v>1720</v>
      </c>
      <c r="B525" t="s">
        <v>72</v>
      </c>
      <c r="C525" t="s">
        <v>571</v>
      </c>
      <c r="D525" t="s">
        <v>47</v>
      </c>
      <c r="E525" t="s">
        <v>236</v>
      </c>
      <c r="F525">
        <v>21496800</v>
      </c>
      <c r="G525">
        <v>11369359</v>
      </c>
      <c r="H525">
        <v>0</v>
      </c>
      <c r="I525">
        <v>20000833</v>
      </c>
      <c r="J525">
        <v>0</v>
      </c>
      <c r="K525">
        <v>5500000</v>
      </c>
      <c r="L525">
        <v>0</v>
      </c>
      <c r="M525">
        <v>1000000</v>
      </c>
      <c r="N525">
        <v>3002874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5062423</v>
      </c>
      <c r="W525">
        <v>1900000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2144910</v>
      </c>
      <c r="AF525">
        <v>1516881</v>
      </c>
      <c r="AG525">
        <v>0</v>
      </c>
      <c r="AH525">
        <v>0</v>
      </c>
      <c r="AI525">
        <v>0</v>
      </c>
      <c r="AJ525">
        <v>0</v>
      </c>
      <c r="AK525">
        <v>0</v>
      </c>
      <c r="AL525">
        <v>3978816</v>
      </c>
      <c r="AM525">
        <v>0</v>
      </c>
      <c r="AN525">
        <v>0</v>
      </c>
      <c r="AO525">
        <v>76972896</v>
      </c>
      <c r="AP525">
        <v>31267473</v>
      </c>
      <c r="AQ525">
        <v>45705423</v>
      </c>
      <c r="AR525">
        <v>15091203</v>
      </c>
      <c r="AS525">
        <v>2263680</v>
      </c>
      <c r="AT525">
        <f t="shared" si="8"/>
        <v>94327779</v>
      </c>
    </row>
    <row r="526" spans="1:46" x14ac:dyDescent="0.25">
      <c r="A526" t="s">
        <v>1721</v>
      </c>
      <c r="B526" t="s">
        <v>1049</v>
      </c>
      <c r="C526" t="s">
        <v>1050</v>
      </c>
      <c r="D526" t="s">
        <v>47</v>
      </c>
      <c r="E526" t="s">
        <v>57</v>
      </c>
      <c r="F526">
        <v>13144000</v>
      </c>
      <c r="G526">
        <v>18850072</v>
      </c>
      <c r="H526">
        <v>0</v>
      </c>
      <c r="I526">
        <v>21395111</v>
      </c>
      <c r="J526">
        <v>0</v>
      </c>
      <c r="K526">
        <v>4620000</v>
      </c>
      <c r="L526">
        <v>0</v>
      </c>
      <c r="M526">
        <v>1000000</v>
      </c>
      <c r="N526">
        <v>2392950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23917458</v>
      </c>
      <c r="W526">
        <v>1900000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1709250</v>
      </c>
      <c r="AF526">
        <v>1516881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26885979</v>
      </c>
      <c r="AM526">
        <v>0</v>
      </c>
      <c r="AN526">
        <v>0</v>
      </c>
      <c r="AO526">
        <v>117331701</v>
      </c>
      <c r="AP526">
        <v>29804090</v>
      </c>
      <c r="AQ526">
        <v>87527611</v>
      </c>
      <c r="AR526">
        <v>23148677</v>
      </c>
      <c r="AS526">
        <v>3472301</v>
      </c>
      <c r="AT526">
        <f t="shared" si="8"/>
        <v>143952679</v>
      </c>
    </row>
    <row r="527" spans="1:46" x14ac:dyDescent="0.25">
      <c r="A527" t="s">
        <v>1722</v>
      </c>
      <c r="B527" t="s">
        <v>100</v>
      </c>
      <c r="C527" t="s">
        <v>514</v>
      </c>
      <c r="D527" t="s">
        <v>47</v>
      </c>
      <c r="E527" t="s">
        <v>236</v>
      </c>
      <c r="F527">
        <v>13415360</v>
      </c>
      <c r="G527">
        <v>6861638</v>
      </c>
      <c r="H527">
        <v>0</v>
      </c>
      <c r="I527">
        <v>11045590</v>
      </c>
      <c r="J527">
        <v>0</v>
      </c>
      <c r="K527">
        <v>4620000</v>
      </c>
      <c r="L527">
        <v>0</v>
      </c>
      <c r="M527">
        <v>1000000</v>
      </c>
      <c r="N527">
        <v>2487926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1606000</v>
      </c>
      <c r="U527">
        <v>0</v>
      </c>
      <c r="V527">
        <v>16645027</v>
      </c>
      <c r="W527">
        <v>1900000</v>
      </c>
      <c r="X527">
        <v>2012304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1777090</v>
      </c>
      <c r="AF527">
        <v>1516881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9983398</v>
      </c>
      <c r="AM527">
        <v>0</v>
      </c>
      <c r="AN527">
        <v>0</v>
      </c>
      <c r="AO527">
        <v>74871214</v>
      </c>
      <c r="AP527">
        <v>29269335</v>
      </c>
      <c r="AQ527">
        <v>45601879</v>
      </c>
      <c r="AR527">
        <v>14349667</v>
      </c>
      <c r="AS527">
        <v>2152450</v>
      </c>
      <c r="AT527">
        <f t="shared" si="8"/>
        <v>91373331</v>
      </c>
    </row>
    <row r="528" spans="1:46" x14ac:dyDescent="0.25">
      <c r="A528" t="s">
        <v>1723</v>
      </c>
      <c r="B528" t="s">
        <v>82</v>
      </c>
      <c r="C528" t="s">
        <v>751</v>
      </c>
      <c r="D528" t="s">
        <v>47</v>
      </c>
      <c r="E528" t="s">
        <v>236</v>
      </c>
      <c r="F528">
        <v>17850400</v>
      </c>
      <c r="G528">
        <v>11545375</v>
      </c>
      <c r="H528">
        <v>0</v>
      </c>
      <c r="I528">
        <v>14819207</v>
      </c>
      <c r="J528">
        <v>0</v>
      </c>
      <c r="K528">
        <v>5500000</v>
      </c>
      <c r="L528">
        <v>0</v>
      </c>
      <c r="M528">
        <v>1000000</v>
      </c>
      <c r="N528">
        <v>2997680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18432936</v>
      </c>
      <c r="W528">
        <v>1900000</v>
      </c>
      <c r="X528">
        <v>2677560</v>
      </c>
      <c r="Y528">
        <v>0</v>
      </c>
      <c r="Z528">
        <v>0</v>
      </c>
      <c r="AA528">
        <v>0</v>
      </c>
      <c r="AB528">
        <v>0</v>
      </c>
      <c r="AC528">
        <v>3752400</v>
      </c>
      <c r="AD528">
        <v>0</v>
      </c>
      <c r="AE528">
        <v>2141200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38582304</v>
      </c>
      <c r="AM528">
        <v>0</v>
      </c>
      <c r="AN528">
        <v>0</v>
      </c>
      <c r="AO528">
        <v>121199062</v>
      </c>
      <c r="AP528">
        <v>39919510</v>
      </c>
      <c r="AQ528">
        <v>81279552</v>
      </c>
      <c r="AR528">
        <v>24239812</v>
      </c>
      <c r="AS528">
        <v>3635973</v>
      </c>
      <c r="AT528">
        <f t="shared" si="8"/>
        <v>149074847</v>
      </c>
    </row>
    <row r="529" spans="1:46" x14ac:dyDescent="0.25">
      <c r="A529" t="s">
        <v>1724</v>
      </c>
      <c r="B529" t="s">
        <v>595</v>
      </c>
      <c r="C529" t="s">
        <v>654</v>
      </c>
      <c r="D529" t="s">
        <v>47</v>
      </c>
      <c r="E529" t="s">
        <v>236</v>
      </c>
      <c r="F529">
        <v>20460120</v>
      </c>
      <c r="G529">
        <v>7890104</v>
      </c>
      <c r="H529">
        <v>0</v>
      </c>
      <c r="I529">
        <v>16563542</v>
      </c>
      <c r="J529">
        <v>0</v>
      </c>
      <c r="K529">
        <v>5500000</v>
      </c>
      <c r="L529">
        <v>0</v>
      </c>
      <c r="M529">
        <v>1000000</v>
      </c>
      <c r="N529">
        <v>3543792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1606000</v>
      </c>
      <c r="U529">
        <v>0</v>
      </c>
      <c r="V529">
        <v>15430609</v>
      </c>
      <c r="W529">
        <v>1900000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2531280</v>
      </c>
      <c r="AF529">
        <v>1516881</v>
      </c>
      <c r="AG529">
        <v>0</v>
      </c>
      <c r="AH529">
        <v>0</v>
      </c>
      <c r="AI529">
        <v>0</v>
      </c>
      <c r="AJ529">
        <v>0</v>
      </c>
      <c r="AK529">
        <v>0</v>
      </c>
      <c r="AL529">
        <v>5121920</v>
      </c>
      <c r="AM529">
        <v>0</v>
      </c>
      <c r="AN529">
        <v>0</v>
      </c>
      <c r="AO529">
        <v>83064248</v>
      </c>
      <c r="AP529">
        <v>18055134</v>
      </c>
      <c r="AQ529">
        <v>65009114</v>
      </c>
      <c r="AR529">
        <v>15988273</v>
      </c>
      <c r="AS529">
        <v>2398241</v>
      </c>
      <c r="AT529">
        <f t="shared" si="8"/>
        <v>101450762</v>
      </c>
    </row>
    <row r="530" spans="1:46" x14ac:dyDescent="0.25">
      <c r="A530" t="s">
        <v>1725</v>
      </c>
      <c r="B530" t="s">
        <v>191</v>
      </c>
      <c r="C530" t="s">
        <v>210</v>
      </c>
      <c r="D530" t="s">
        <v>47</v>
      </c>
      <c r="E530" t="s">
        <v>236</v>
      </c>
      <c r="F530">
        <v>13898720</v>
      </c>
      <c r="G530">
        <v>10541591</v>
      </c>
      <c r="H530">
        <v>0</v>
      </c>
      <c r="I530">
        <v>11942150</v>
      </c>
      <c r="J530">
        <v>0</v>
      </c>
      <c r="K530">
        <v>0</v>
      </c>
      <c r="L530">
        <v>0</v>
      </c>
      <c r="M530">
        <v>1000000</v>
      </c>
      <c r="N530">
        <v>2657102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14185750</v>
      </c>
      <c r="W530">
        <v>1900000</v>
      </c>
      <c r="X530">
        <v>2084808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1897930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0</v>
      </c>
      <c r="AL530">
        <v>11022346</v>
      </c>
      <c r="AM530">
        <v>0</v>
      </c>
      <c r="AN530">
        <v>0</v>
      </c>
      <c r="AO530">
        <v>71130397</v>
      </c>
      <c r="AP530">
        <v>31824186</v>
      </c>
      <c r="AQ530">
        <v>39306211</v>
      </c>
      <c r="AR530">
        <v>14226079</v>
      </c>
      <c r="AS530">
        <v>2133912</v>
      </c>
      <c r="AT530">
        <f t="shared" si="8"/>
        <v>87490388</v>
      </c>
    </row>
    <row r="531" spans="1:46" x14ac:dyDescent="0.25">
      <c r="A531" t="s">
        <v>1726</v>
      </c>
      <c r="B531" t="s">
        <v>82</v>
      </c>
      <c r="C531" t="s">
        <v>339</v>
      </c>
      <c r="D531" t="s">
        <v>47</v>
      </c>
      <c r="E531" t="s">
        <v>236</v>
      </c>
      <c r="F531">
        <v>13962320</v>
      </c>
      <c r="G531">
        <v>11082549</v>
      </c>
      <c r="H531">
        <v>0</v>
      </c>
      <c r="I531">
        <v>11008532</v>
      </c>
      <c r="J531">
        <v>0</v>
      </c>
      <c r="K531">
        <v>3465000</v>
      </c>
      <c r="L531">
        <v>0</v>
      </c>
      <c r="M531">
        <v>1000000</v>
      </c>
      <c r="N531">
        <v>2679362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11514337</v>
      </c>
      <c r="W531">
        <v>1900000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1913830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0</v>
      </c>
      <c r="AL531">
        <v>6418258</v>
      </c>
      <c r="AM531">
        <v>0</v>
      </c>
      <c r="AN531">
        <v>0</v>
      </c>
      <c r="AO531">
        <v>64944188</v>
      </c>
      <c r="AP531">
        <v>11773335</v>
      </c>
      <c r="AQ531">
        <v>53170853</v>
      </c>
      <c r="AR531">
        <v>12988838</v>
      </c>
      <c r="AS531">
        <v>1948326</v>
      </c>
      <c r="AT531">
        <f t="shared" si="8"/>
        <v>79881352</v>
      </c>
    </row>
    <row r="532" spans="1:46" x14ac:dyDescent="0.25">
      <c r="A532" t="s">
        <v>1727</v>
      </c>
      <c r="B532" t="s">
        <v>165</v>
      </c>
      <c r="C532" t="s">
        <v>320</v>
      </c>
      <c r="D532" t="s">
        <v>47</v>
      </c>
      <c r="E532" t="s">
        <v>236</v>
      </c>
      <c r="F532">
        <v>18937960</v>
      </c>
      <c r="G532">
        <v>11124808</v>
      </c>
      <c r="H532">
        <v>0</v>
      </c>
      <c r="I532">
        <v>16073705</v>
      </c>
      <c r="J532">
        <v>0</v>
      </c>
      <c r="K532">
        <v>5500000</v>
      </c>
      <c r="L532">
        <v>0</v>
      </c>
      <c r="M532">
        <v>1000000</v>
      </c>
      <c r="N532">
        <v>3378326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1606000</v>
      </c>
      <c r="U532">
        <v>0</v>
      </c>
      <c r="V532">
        <v>14441626</v>
      </c>
      <c r="W532">
        <v>1900000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2413090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0</v>
      </c>
      <c r="AL532">
        <v>5782809</v>
      </c>
      <c r="AM532">
        <v>0</v>
      </c>
      <c r="AN532">
        <v>0</v>
      </c>
      <c r="AO532">
        <v>82158324</v>
      </c>
      <c r="AP532">
        <v>30954020</v>
      </c>
      <c r="AQ532">
        <v>51204304</v>
      </c>
      <c r="AR532">
        <v>16110465</v>
      </c>
      <c r="AS532">
        <v>2416570</v>
      </c>
      <c r="AT532">
        <f t="shared" si="8"/>
        <v>100685359</v>
      </c>
    </row>
    <row r="533" spans="1:46" x14ac:dyDescent="0.25">
      <c r="A533" t="s">
        <v>1728</v>
      </c>
      <c r="B533" t="s">
        <v>193</v>
      </c>
      <c r="C533" t="s">
        <v>653</v>
      </c>
      <c r="D533" t="s">
        <v>47</v>
      </c>
      <c r="E533" t="s">
        <v>236</v>
      </c>
      <c r="F533">
        <v>14140400</v>
      </c>
      <c r="G533">
        <v>7282843</v>
      </c>
      <c r="H533">
        <v>0</v>
      </c>
      <c r="I533">
        <v>11358561</v>
      </c>
      <c r="J533">
        <v>0</v>
      </c>
      <c r="K533">
        <v>4620000</v>
      </c>
      <c r="L533">
        <v>0</v>
      </c>
      <c r="M533">
        <v>1000000</v>
      </c>
      <c r="N533">
        <v>2741690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1606000</v>
      </c>
      <c r="U533">
        <v>0</v>
      </c>
      <c r="V533">
        <v>13353785</v>
      </c>
      <c r="W533">
        <v>1900000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1958350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0</v>
      </c>
      <c r="AL533">
        <v>6386712</v>
      </c>
      <c r="AM533">
        <v>0</v>
      </c>
      <c r="AN533">
        <v>0</v>
      </c>
      <c r="AO533">
        <v>66348341</v>
      </c>
      <c r="AP533">
        <v>27043408</v>
      </c>
      <c r="AQ533">
        <v>39304933</v>
      </c>
      <c r="AR533">
        <v>12948468</v>
      </c>
      <c r="AS533">
        <v>1942270</v>
      </c>
      <c r="AT533">
        <f t="shared" si="8"/>
        <v>81239079</v>
      </c>
    </row>
    <row r="534" spans="1:46" x14ac:dyDescent="0.25">
      <c r="A534" t="s">
        <v>1729</v>
      </c>
      <c r="B534" t="s">
        <v>193</v>
      </c>
      <c r="C534" t="s">
        <v>793</v>
      </c>
      <c r="D534" t="s">
        <v>47</v>
      </c>
      <c r="E534" t="s">
        <v>236</v>
      </c>
      <c r="F534">
        <v>17920360</v>
      </c>
      <c r="G534">
        <v>16312088</v>
      </c>
      <c r="H534">
        <v>0</v>
      </c>
      <c r="I534">
        <v>14852392</v>
      </c>
      <c r="J534">
        <v>0</v>
      </c>
      <c r="K534">
        <v>5500000</v>
      </c>
      <c r="L534">
        <v>0</v>
      </c>
      <c r="M534">
        <v>1000000</v>
      </c>
      <c r="N534">
        <v>3022166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18254719</v>
      </c>
      <c r="W534">
        <v>1900000</v>
      </c>
      <c r="X534">
        <v>2688054</v>
      </c>
      <c r="Y534">
        <v>0</v>
      </c>
      <c r="Z534">
        <v>0</v>
      </c>
      <c r="AA534">
        <v>0</v>
      </c>
      <c r="AB534">
        <v>0</v>
      </c>
      <c r="AC534">
        <v>3752400</v>
      </c>
      <c r="AD534">
        <v>0</v>
      </c>
      <c r="AE534">
        <v>2158690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0</v>
      </c>
      <c r="AL534">
        <v>17180183</v>
      </c>
      <c r="AM534">
        <v>0</v>
      </c>
      <c r="AN534">
        <v>0</v>
      </c>
      <c r="AO534">
        <v>104541052</v>
      </c>
      <c r="AP534">
        <v>34404519</v>
      </c>
      <c r="AQ534">
        <v>70136533</v>
      </c>
      <c r="AR534">
        <v>20908210</v>
      </c>
      <c r="AS534">
        <v>3136232</v>
      </c>
      <c r="AT534">
        <f t="shared" si="8"/>
        <v>128585494</v>
      </c>
    </row>
    <row r="535" spans="1:46" x14ac:dyDescent="0.25">
      <c r="A535" t="s">
        <v>1730</v>
      </c>
      <c r="B535" t="s">
        <v>263</v>
      </c>
      <c r="C535" t="s">
        <v>340</v>
      </c>
      <c r="D535" t="s">
        <v>47</v>
      </c>
      <c r="E535" t="s">
        <v>236</v>
      </c>
      <c r="F535">
        <v>13873280</v>
      </c>
      <c r="G535">
        <v>2786777</v>
      </c>
      <c r="H535">
        <v>0</v>
      </c>
      <c r="I535">
        <v>11198454</v>
      </c>
      <c r="J535">
        <v>0</v>
      </c>
      <c r="K535">
        <v>3465000</v>
      </c>
      <c r="L535">
        <v>0</v>
      </c>
      <c r="M535">
        <v>1000000</v>
      </c>
      <c r="N535">
        <v>2648198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13929117</v>
      </c>
      <c r="W535">
        <v>1900000</v>
      </c>
      <c r="X535">
        <v>2080992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1891570</v>
      </c>
      <c r="AF535">
        <v>0</v>
      </c>
      <c r="AG535">
        <v>0</v>
      </c>
      <c r="AH535">
        <v>0</v>
      </c>
      <c r="AI535">
        <v>0</v>
      </c>
      <c r="AJ535">
        <v>0</v>
      </c>
      <c r="AK535">
        <v>0</v>
      </c>
      <c r="AL535">
        <v>11057454</v>
      </c>
      <c r="AM535">
        <v>0</v>
      </c>
      <c r="AN535">
        <v>0</v>
      </c>
      <c r="AO535">
        <v>65830842</v>
      </c>
      <c r="AP535">
        <v>31138638</v>
      </c>
      <c r="AQ535">
        <v>34692204</v>
      </c>
      <c r="AR535">
        <v>13166168</v>
      </c>
      <c r="AS535">
        <v>1974925</v>
      </c>
      <c r="AT535">
        <f t="shared" si="8"/>
        <v>80971935</v>
      </c>
    </row>
    <row r="536" spans="1:46" x14ac:dyDescent="0.25">
      <c r="A536" t="s">
        <v>1731</v>
      </c>
      <c r="B536" t="s">
        <v>341</v>
      </c>
      <c r="C536" t="s">
        <v>342</v>
      </c>
      <c r="D536" t="s">
        <v>47</v>
      </c>
      <c r="E536" t="s">
        <v>236</v>
      </c>
      <c r="F536">
        <v>13790600</v>
      </c>
      <c r="G536">
        <v>2775169</v>
      </c>
      <c r="H536">
        <v>0</v>
      </c>
      <c r="I536">
        <v>11312541</v>
      </c>
      <c r="J536">
        <v>0</v>
      </c>
      <c r="K536">
        <v>4620000</v>
      </c>
      <c r="L536">
        <v>0</v>
      </c>
      <c r="M536">
        <v>1000000</v>
      </c>
      <c r="N536">
        <v>2619260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1606000</v>
      </c>
      <c r="U536">
        <v>0</v>
      </c>
      <c r="V536">
        <v>13795538</v>
      </c>
      <c r="W536">
        <v>1900000</v>
      </c>
      <c r="X536">
        <v>2068590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1870900</v>
      </c>
      <c r="AF536">
        <v>3033762</v>
      </c>
      <c r="AG536">
        <v>0</v>
      </c>
      <c r="AH536">
        <v>0</v>
      </c>
      <c r="AI536">
        <v>0</v>
      </c>
      <c r="AJ536">
        <v>0</v>
      </c>
      <c r="AK536">
        <v>0</v>
      </c>
      <c r="AL536">
        <v>10981812</v>
      </c>
      <c r="AM536">
        <v>0</v>
      </c>
      <c r="AN536">
        <v>0</v>
      </c>
      <c r="AO536">
        <v>71374172</v>
      </c>
      <c r="AP536">
        <v>29543432</v>
      </c>
      <c r="AQ536">
        <v>41830740</v>
      </c>
      <c r="AR536">
        <v>13346882</v>
      </c>
      <c r="AS536">
        <v>2002032</v>
      </c>
      <c r="AT536">
        <f t="shared" si="8"/>
        <v>86723086</v>
      </c>
    </row>
    <row r="537" spans="1:46" x14ac:dyDescent="0.25">
      <c r="A537" t="s">
        <v>1732</v>
      </c>
      <c r="B537" t="s">
        <v>646</v>
      </c>
      <c r="C537" t="s">
        <v>647</v>
      </c>
      <c r="D537" t="s">
        <v>47</v>
      </c>
      <c r="E537" t="s">
        <v>236</v>
      </c>
      <c r="F537">
        <v>13122800</v>
      </c>
      <c r="G537">
        <v>1938639</v>
      </c>
      <c r="H537">
        <v>0</v>
      </c>
      <c r="I537">
        <v>8822550</v>
      </c>
      <c r="J537">
        <v>9900000</v>
      </c>
      <c r="K537">
        <v>3465000</v>
      </c>
      <c r="L537">
        <v>0</v>
      </c>
      <c r="M537">
        <v>1000000</v>
      </c>
      <c r="N537">
        <v>2385530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3021256</v>
      </c>
      <c r="W537">
        <v>1900000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1703950</v>
      </c>
      <c r="AF537">
        <v>1516881</v>
      </c>
      <c r="AG537">
        <v>0</v>
      </c>
      <c r="AH537">
        <v>0</v>
      </c>
      <c r="AI537">
        <v>0</v>
      </c>
      <c r="AJ537">
        <v>0</v>
      </c>
      <c r="AK537">
        <v>0</v>
      </c>
      <c r="AL537">
        <v>4177725</v>
      </c>
      <c r="AM537">
        <v>0</v>
      </c>
      <c r="AN537">
        <v>0</v>
      </c>
      <c r="AO537">
        <v>52954331</v>
      </c>
      <c r="AP537">
        <v>5524294</v>
      </c>
      <c r="AQ537">
        <v>47430037</v>
      </c>
      <c r="AR537">
        <v>8307490</v>
      </c>
      <c r="AS537">
        <v>1246124</v>
      </c>
      <c r="AT537">
        <f t="shared" si="8"/>
        <v>62507945</v>
      </c>
    </row>
    <row r="538" spans="1:46" x14ac:dyDescent="0.25">
      <c r="A538" t="s">
        <v>1733</v>
      </c>
      <c r="B538" t="s">
        <v>49</v>
      </c>
      <c r="C538" t="s">
        <v>513</v>
      </c>
      <c r="D538" t="s">
        <v>47</v>
      </c>
      <c r="E538" t="s">
        <v>236</v>
      </c>
      <c r="F538">
        <v>13476840</v>
      </c>
      <c r="G538">
        <v>3529230</v>
      </c>
      <c r="H538">
        <v>0</v>
      </c>
      <c r="I538">
        <v>10627416</v>
      </c>
      <c r="J538">
        <v>0</v>
      </c>
      <c r="K538">
        <v>3465000</v>
      </c>
      <c r="L538">
        <v>0</v>
      </c>
      <c r="M538">
        <v>1000000</v>
      </c>
      <c r="N538">
        <v>2509444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16236861</v>
      </c>
      <c r="W538">
        <v>1900000</v>
      </c>
      <c r="X538">
        <v>2021526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1792460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0</v>
      </c>
      <c r="AL538">
        <v>9135716</v>
      </c>
      <c r="AM538">
        <v>0</v>
      </c>
      <c r="AN538">
        <v>0</v>
      </c>
      <c r="AO538">
        <v>65694493</v>
      </c>
      <c r="AP538">
        <v>29161411</v>
      </c>
      <c r="AQ538">
        <v>36533082</v>
      </c>
      <c r="AR538">
        <v>13138899</v>
      </c>
      <c r="AS538">
        <v>1970835</v>
      </c>
      <c r="AT538">
        <f t="shared" si="8"/>
        <v>80804227</v>
      </c>
    </row>
    <row r="539" spans="1:46" x14ac:dyDescent="0.25">
      <c r="A539" t="s">
        <v>1734</v>
      </c>
      <c r="B539" t="s">
        <v>343</v>
      </c>
      <c r="C539" t="s">
        <v>344</v>
      </c>
      <c r="D539" t="s">
        <v>47</v>
      </c>
      <c r="E539" t="s">
        <v>236</v>
      </c>
      <c r="F539">
        <v>14806080</v>
      </c>
      <c r="G539">
        <v>5074978</v>
      </c>
      <c r="H539">
        <v>0</v>
      </c>
      <c r="I539">
        <v>12291753</v>
      </c>
      <c r="J539">
        <v>0</v>
      </c>
      <c r="K539">
        <v>0</v>
      </c>
      <c r="L539">
        <v>0</v>
      </c>
      <c r="M539">
        <v>1000000</v>
      </c>
      <c r="N539">
        <v>2740948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1606000</v>
      </c>
      <c r="U539">
        <v>0</v>
      </c>
      <c r="V539">
        <v>14796957</v>
      </c>
      <c r="W539">
        <v>1900000</v>
      </c>
      <c r="X539">
        <v>2220912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1957820</v>
      </c>
      <c r="AF539">
        <v>1516881</v>
      </c>
      <c r="AG539">
        <v>0</v>
      </c>
      <c r="AH539">
        <v>0</v>
      </c>
      <c r="AI539">
        <v>0</v>
      </c>
      <c r="AJ539">
        <v>0</v>
      </c>
      <c r="AK539">
        <v>0</v>
      </c>
      <c r="AL539">
        <v>11406194</v>
      </c>
      <c r="AM539">
        <v>0</v>
      </c>
      <c r="AN539">
        <v>0</v>
      </c>
      <c r="AO539">
        <v>71318523</v>
      </c>
      <c r="AP539">
        <v>11318849</v>
      </c>
      <c r="AQ539">
        <v>59999674</v>
      </c>
      <c r="AR539">
        <v>13639128</v>
      </c>
      <c r="AS539">
        <v>2045869</v>
      </c>
      <c r="AT539">
        <f t="shared" si="8"/>
        <v>87003520</v>
      </c>
    </row>
    <row r="540" spans="1:46" x14ac:dyDescent="0.25">
      <c r="A540" t="s">
        <v>1735</v>
      </c>
      <c r="B540" t="s">
        <v>512</v>
      </c>
      <c r="C540" t="s">
        <v>464</v>
      </c>
      <c r="D540" t="s">
        <v>47</v>
      </c>
      <c r="E540" t="s">
        <v>236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3033762</v>
      </c>
      <c r="AG540">
        <v>0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0</v>
      </c>
      <c r="AN540">
        <v>0</v>
      </c>
      <c r="AO540">
        <v>3033762</v>
      </c>
      <c r="AP540">
        <v>3033762</v>
      </c>
      <c r="AQ540">
        <v>0</v>
      </c>
      <c r="AR540">
        <v>0</v>
      </c>
      <c r="AS540">
        <v>0</v>
      </c>
      <c r="AT540">
        <f t="shared" si="8"/>
        <v>3033762</v>
      </c>
    </row>
    <row r="541" spans="1:46" x14ac:dyDescent="0.25">
      <c r="A541" t="s">
        <v>1736</v>
      </c>
      <c r="B541" t="s">
        <v>67</v>
      </c>
      <c r="C541" t="s">
        <v>348</v>
      </c>
      <c r="D541" t="s">
        <v>47</v>
      </c>
      <c r="E541" t="s">
        <v>236</v>
      </c>
      <c r="F541">
        <v>18685680</v>
      </c>
      <c r="G541">
        <v>14364758</v>
      </c>
      <c r="H541">
        <v>2968000</v>
      </c>
      <c r="I541">
        <v>16022741</v>
      </c>
      <c r="J541">
        <v>0</v>
      </c>
      <c r="K541">
        <v>5500000</v>
      </c>
      <c r="L541">
        <v>0</v>
      </c>
      <c r="M541">
        <v>1000000</v>
      </c>
      <c r="N541">
        <v>3290028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11843831</v>
      </c>
      <c r="W541">
        <v>1900000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2862000</v>
      </c>
      <c r="AD541">
        <v>0</v>
      </c>
      <c r="AE541">
        <v>2350020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0</v>
      </c>
      <c r="AL541">
        <v>4643394</v>
      </c>
      <c r="AM541">
        <v>0</v>
      </c>
      <c r="AN541">
        <v>0</v>
      </c>
      <c r="AO541">
        <v>85430452</v>
      </c>
      <c r="AP541">
        <v>27673532</v>
      </c>
      <c r="AQ541">
        <v>57756920</v>
      </c>
      <c r="AR541">
        <v>16492490</v>
      </c>
      <c r="AS541">
        <v>2473874</v>
      </c>
      <c r="AT541">
        <f t="shared" si="8"/>
        <v>104396816</v>
      </c>
    </row>
    <row r="542" spans="1:46" x14ac:dyDescent="0.25">
      <c r="A542" t="s">
        <v>1737</v>
      </c>
      <c r="B542" t="s">
        <v>655</v>
      </c>
      <c r="C542" t="s">
        <v>656</v>
      </c>
      <c r="D542" t="s">
        <v>47</v>
      </c>
      <c r="E542" t="s">
        <v>236</v>
      </c>
      <c r="F542">
        <v>13909320</v>
      </c>
      <c r="G542">
        <v>7498399</v>
      </c>
      <c r="H542">
        <v>0</v>
      </c>
      <c r="I542">
        <v>11110936</v>
      </c>
      <c r="J542">
        <v>0</v>
      </c>
      <c r="K542">
        <v>0</v>
      </c>
      <c r="L542">
        <v>0</v>
      </c>
      <c r="M542">
        <v>1000000</v>
      </c>
      <c r="N542">
        <v>2660812</v>
      </c>
      <c r="O542">
        <v>0</v>
      </c>
      <c r="P542">
        <v>0</v>
      </c>
      <c r="Q542">
        <v>0</v>
      </c>
      <c r="R542">
        <v>153489</v>
      </c>
      <c r="S542">
        <v>0</v>
      </c>
      <c r="T542">
        <v>0</v>
      </c>
      <c r="U542">
        <v>0</v>
      </c>
      <c r="V542">
        <v>13094311</v>
      </c>
      <c r="W542">
        <v>1900000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1900580</v>
      </c>
      <c r="AF542">
        <v>1516881</v>
      </c>
      <c r="AG542">
        <v>0</v>
      </c>
      <c r="AH542">
        <v>0</v>
      </c>
      <c r="AI542">
        <v>0</v>
      </c>
      <c r="AJ542">
        <v>0</v>
      </c>
      <c r="AK542">
        <v>0</v>
      </c>
      <c r="AL542">
        <v>6293178</v>
      </c>
      <c r="AM542">
        <v>0</v>
      </c>
      <c r="AN542">
        <v>0</v>
      </c>
      <c r="AO542">
        <v>61037906</v>
      </c>
      <c r="AP542">
        <v>31864569</v>
      </c>
      <c r="AQ542">
        <v>29173337</v>
      </c>
      <c r="AR542">
        <v>11873507</v>
      </c>
      <c r="AS542">
        <v>1781026</v>
      </c>
      <c r="AT542">
        <f t="shared" si="8"/>
        <v>74692439</v>
      </c>
    </row>
    <row r="543" spans="1:46" x14ac:dyDescent="0.25">
      <c r="A543" t="s">
        <v>1738</v>
      </c>
      <c r="B543" t="s">
        <v>541</v>
      </c>
      <c r="C543" t="s">
        <v>716</v>
      </c>
      <c r="D543" t="s">
        <v>47</v>
      </c>
      <c r="E543" t="s">
        <v>236</v>
      </c>
      <c r="F543">
        <v>22811200</v>
      </c>
      <c r="G543">
        <v>4659412</v>
      </c>
      <c r="H543">
        <v>0</v>
      </c>
      <c r="I543">
        <v>16352620</v>
      </c>
      <c r="J543">
        <v>0</v>
      </c>
      <c r="K543">
        <v>4125000</v>
      </c>
      <c r="L543">
        <v>0</v>
      </c>
      <c r="M543">
        <v>1000000</v>
      </c>
      <c r="N543">
        <v>3462914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8651906</v>
      </c>
      <c r="W543">
        <v>1900000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2473510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0</v>
      </c>
      <c r="AL543">
        <v>4339216</v>
      </c>
      <c r="AM543">
        <v>0</v>
      </c>
      <c r="AN543">
        <v>0</v>
      </c>
      <c r="AO543">
        <v>69775778</v>
      </c>
      <c r="AP543">
        <v>26207058</v>
      </c>
      <c r="AQ543">
        <v>43568720</v>
      </c>
      <c r="AR543">
        <v>13955156</v>
      </c>
      <c r="AS543">
        <v>2093273</v>
      </c>
      <c r="AT543">
        <f t="shared" si="8"/>
        <v>85824207</v>
      </c>
    </row>
    <row r="544" spans="1:46" x14ac:dyDescent="0.25">
      <c r="A544" t="s">
        <v>1739</v>
      </c>
      <c r="B544" t="s">
        <v>67</v>
      </c>
      <c r="C544" t="s">
        <v>338</v>
      </c>
      <c r="D544" t="s">
        <v>47</v>
      </c>
      <c r="E544" t="s">
        <v>236</v>
      </c>
      <c r="F544">
        <v>15853360</v>
      </c>
      <c r="G544">
        <v>0</v>
      </c>
      <c r="H544">
        <v>0</v>
      </c>
      <c r="I544">
        <v>11774583</v>
      </c>
      <c r="J544">
        <v>0</v>
      </c>
      <c r="K544">
        <v>4620000</v>
      </c>
      <c r="L544">
        <v>0</v>
      </c>
      <c r="M544">
        <v>1000000</v>
      </c>
      <c r="N544">
        <v>3107496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8641417</v>
      </c>
      <c r="W544">
        <v>1900000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2219640</v>
      </c>
      <c r="AF544">
        <v>3033762</v>
      </c>
      <c r="AG544">
        <v>0</v>
      </c>
      <c r="AH544">
        <v>0</v>
      </c>
      <c r="AI544">
        <v>0</v>
      </c>
      <c r="AJ544">
        <v>0</v>
      </c>
      <c r="AK544">
        <v>0</v>
      </c>
      <c r="AL544">
        <v>4616300</v>
      </c>
      <c r="AM544">
        <v>0</v>
      </c>
      <c r="AN544">
        <v>0</v>
      </c>
      <c r="AO544">
        <v>56766558</v>
      </c>
      <c r="AP544">
        <v>25405633</v>
      </c>
      <c r="AQ544">
        <v>31360925</v>
      </c>
      <c r="AR544">
        <v>10746559</v>
      </c>
      <c r="AS544">
        <v>1611984</v>
      </c>
      <c r="AT544">
        <f t="shared" si="8"/>
        <v>69125101</v>
      </c>
    </row>
    <row r="545" spans="1:46" x14ac:dyDescent="0.25">
      <c r="A545" t="s">
        <v>1740</v>
      </c>
      <c r="B545" t="s">
        <v>345</v>
      </c>
      <c r="C545" t="s">
        <v>346</v>
      </c>
      <c r="D545" t="s">
        <v>47</v>
      </c>
      <c r="E545" t="s">
        <v>236</v>
      </c>
      <c r="F545">
        <v>17954280</v>
      </c>
      <c r="G545">
        <v>8785080</v>
      </c>
      <c r="H545">
        <v>0</v>
      </c>
      <c r="I545">
        <v>13285834</v>
      </c>
      <c r="J545">
        <v>0</v>
      </c>
      <c r="K545">
        <v>4125000</v>
      </c>
      <c r="L545">
        <v>0</v>
      </c>
      <c r="M545">
        <v>1000000</v>
      </c>
      <c r="N545">
        <v>3034038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13276154</v>
      </c>
      <c r="W545">
        <v>1900000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2167170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0</v>
      </c>
      <c r="AL545">
        <v>5046660</v>
      </c>
      <c r="AM545">
        <v>0</v>
      </c>
      <c r="AN545">
        <v>0</v>
      </c>
      <c r="AO545">
        <v>70574216</v>
      </c>
      <c r="AP545">
        <v>34839797</v>
      </c>
      <c r="AQ545">
        <v>35734419</v>
      </c>
      <c r="AR545">
        <v>14114843</v>
      </c>
      <c r="AS545">
        <v>2117226</v>
      </c>
      <c r="AT545">
        <f t="shared" si="8"/>
        <v>86806285</v>
      </c>
    </row>
    <row r="546" spans="1:46" x14ac:dyDescent="0.25">
      <c r="A546" t="s">
        <v>1741</v>
      </c>
      <c r="B546" t="s">
        <v>92</v>
      </c>
      <c r="C546" t="s">
        <v>347</v>
      </c>
      <c r="D546" t="s">
        <v>47</v>
      </c>
      <c r="E546" t="s">
        <v>236</v>
      </c>
      <c r="F546">
        <v>22919320</v>
      </c>
      <c r="G546">
        <v>8791078</v>
      </c>
      <c r="H546">
        <v>0</v>
      </c>
      <c r="I546">
        <v>17599993</v>
      </c>
      <c r="J546">
        <v>0</v>
      </c>
      <c r="K546">
        <v>5500000</v>
      </c>
      <c r="L546">
        <v>0</v>
      </c>
      <c r="M546">
        <v>1000000</v>
      </c>
      <c r="N546">
        <v>3500756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15257911</v>
      </c>
      <c r="W546">
        <v>1900000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2500540</v>
      </c>
      <c r="AF546">
        <v>1516881</v>
      </c>
      <c r="AG546">
        <v>0</v>
      </c>
      <c r="AH546">
        <v>0</v>
      </c>
      <c r="AI546">
        <v>0</v>
      </c>
      <c r="AJ546">
        <v>0</v>
      </c>
      <c r="AK546">
        <v>0</v>
      </c>
      <c r="AL546">
        <v>5201123</v>
      </c>
      <c r="AM546">
        <v>0</v>
      </c>
      <c r="AN546">
        <v>0</v>
      </c>
      <c r="AO546">
        <v>85687602</v>
      </c>
      <c r="AP546">
        <v>41673012</v>
      </c>
      <c r="AQ546">
        <v>44014590</v>
      </c>
      <c r="AR546">
        <v>16834144</v>
      </c>
      <c r="AS546">
        <v>2525122</v>
      </c>
      <c r="AT546">
        <f t="shared" si="8"/>
        <v>105046868</v>
      </c>
    </row>
    <row r="547" spans="1:46" x14ac:dyDescent="0.25">
      <c r="A547" t="s">
        <v>1742</v>
      </c>
      <c r="B547" t="s">
        <v>63</v>
      </c>
      <c r="C547" t="s">
        <v>1159</v>
      </c>
      <c r="D547" t="s">
        <v>47</v>
      </c>
      <c r="E547" t="s">
        <v>57</v>
      </c>
      <c r="F547">
        <v>16351560</v>
      </c>
      <c r="G547">
        <v>8253109</v>
      </c>
      <c r="H547">
        <v>0</v>
      </c>
      <c r="I547">
        <v>16268568</v>
      </c>
      <c r="J547">
        <v>0</v>
      </c>
      <c r="K547">
        <v>4620000</v>
      </c>
      <c r="L547">
        <v>0</v>
      </c>
      <c r="M547">
        <v>1000000</v>
      </c>
      <c r="N547">
        <v>3281866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11318549</v>
      </c>
      <c r="W547">
        <v>1900000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2344190</v>
      </c>
      <c r="AF547">
        <v>3033762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7028012</v>
      </c>
      <c r="AM547">
        <v>0</v>
      </c>
      <c r="AN547">
        <v>0</v>
      </c>
      <c r="AO547">
        <v>75399616</v>
      </c>
      <c r="AP547">
        <v>11306810</v>
      </c>
      <c r="AQ547">
        <v>64092806</v>
      </c>
      <c r="AR547">
        <v>14473171</v>
      </c>
      <c r="AS547">
        <v>2170976</v>
      </c>
      <c r="AT547">
        <f t="shared" si="8"/>
        <v>92043763</v>
      </c>
    </row>
    <row r="548" spans="1:46" x14ac:dyDescent="0.25">
      <c r="A548" t="s">
        <v>1743</v>
      </c>
      <c r="B548" t="s">
        <v>336</v>
      </c>
      <c r="C548" t="s">
        <v>1176</v>
      </c>
      <c r="D548" t="s">
        <v>47</v>
      </c>
      <c r="E548" t="s">
        <v>57</v>
      </c>
      <c r="F548">
        <v>25690160</v>
      </c>
      <c r="G548">
        <v>9992493</v>
      </c>
      <c r="H548">
        <v>0</v>
      </c>
      <c r="I548">
        <v>23815632</v>
      </c>
      <c r="J548">
        <v>0</v>
      </c>
      <c r="K548">
        <v>5500000</v>
      </c>
      <c r="L548">
        <v>0</v>
      </c>
      <c r="M548">
        <v>1000000</v>
      </c>
      <c r="N548">
        <v>3566794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1606000</v>
      </c>
      <c r="U548">
        <v>0</v>
      </c>
      <c r="V548">
        <v>16668396</v>
      </c>
      <c r="W548">
        <v>1900000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2547710</v>
      </c>
      <c r="AF548">
        <v>1516881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6114504</v>
      </c>
      <c r="AM548">
        <v>0</v>
      </c>
      <c r="AN548">
        <v>0</v>
      </c>
      <c r="AO548">
        <v>99918570</v>
      </c>
      <c r="AP548">
        <v>40247213</v>
      </c>
      <c r="AQ548">
        <v>59671357</v>
      </c>
      <c r="AR548">
        <v>19359138</v>
      </c>
      <c r="AS548">
        <v>2903871</v>
      </c>
      <c r="AT548">
        <f t="shared" si="8"/>
        <v>122181579</v>
      </c>
    </row>
    <row r="549" spans="1:46" x14ac:dyDescent="0.25">
      <c r="A549" t="s">
        <v>1744</v>
      </c>
      <c r="B549" t="s">
        <v>58</v>
      </c>
      <c r="C549" t="s">
        <v>349</v>
      </c>
      <c r="D549" t="s">
        <v>47</v>
      </c>
      <c r="E549" t="s">
        <v>236</v>
      </c>
      <c r="F549">
        <v>13642200</v>
      </c>
      <c r="G549">
        <v>13523249</v>
      </c>
      <c r="H549">
        <v>0</v>
      </c>
      <c r="I549">
        <v>10535079</v>
      </c>
      <c r="J549">
        <v>0</v>
      </c>
      <c r="K549">
        <v>4620000</v>
      </c>
      <c r="L549">
        <v>0</v>
      </c>
      <c r="M549">
        <v>1000000</v>
      </c>
      <c r="N549">
        <v>2567320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12132098</v>
      </c>
      <c r="W549">
        <v>1900000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1833800</v>
      </c>
      <c r="AF549">
        <v>1516881</v>
      </c>
      <c r="AG549">
        <v>0</v>
      </c>
      <c r="AH549">
        <v>0</v>
      </c>
      <c r="AI549">
        <v>0</v>
      </c>
      <c r="AJ549">
        <v>0</v>
      </c>
      <c r="AK549">
        <v>0</v>
      </c>
      <c r="AL549">
        <v>6843784</v>
      </c>
      <c r="AM549">
        <v>0</v>
      </c>
      <c r="AN549">
        <v>0</v>
      </c>
      <c r="AO549">
        <v>70114411</v>
      </c>
      <c r="AP549">
        <v>31632342</v>
      </c>
      <c r="AQ549">
        <v>38482069</v>
      </c>
      <c r="AR549">
        <v>13719506</v>
      </c>
      <c r="AS549">
        <v>2057926</v>
      </c>
      <c r="AT549">
        <f t="shared" si="8"/>
        <v>85891843</v>
      </c>
    </row>
    <row r="550" spans="1:46" x14ac:dyDescent="0.25">
      <c r="A550" t="s">
        <v>1745</v>
      </c>
      <c r="B550" t="s">
        <v>132</v>
      </c>
      <c r="C550" t="s">
        <v>350</v>
      </c>
      <c r="D550" t="s">
        <v>47</v>
      </c>
      <c r="E550" t="s">
        <v>236</v>
      </c>
      <c r="F550">
        <v>17591760</v>
      </c>
      <c r="G550">
        <v>7851310</v>
      </c>
      <c r="H550">
        <v>0</v>
      </c>
      <c r="I550">
        <v>12847181</v>
      </c>
      <c r="J550">
        <v>0</v>
      </c>
      <c r="K550">
        <v>5500000</v>
      </c>
      <c r="L550">
        <v>0</v>
      </c>
      <c r="M550">
        <v>1000000</v>
      </c>
      <c r="N550">
        <v>2907156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13051528</v>
      </c>
      <c r="W550">
        <v>1900000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2076540</v>
      </c>
      <c r="AF550">
        <v>1516881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5363388</v>
      </c>
      <c r="AM550">
        <v>0</v>
      </c>
      <c r="AN550">
        <v>0</v>
      </c>
      <c r="AO550">
        <v>71605744</v>
      </c>
      <c r="AP550">
        <v>9047850</v>
      </c>
      <c r="AQ550">
        <v>62557894</v>
      </c>
      <c r="AR550">
        <v>14017773</v>
      </c>
      <c r="AS550">
        <v>2102666</v>
      </c>
      <c r="AT550">
        <f t="shared" si="8"/>
        <v>87726183</v>
      </c>
    </row>
    <row r="551" spans="1:46" x14ac:dyDescent="0.25">
      <c r="A551" t="s">
        <v>1746</v>
      </c>
      <c r="B551" t="s">
        <v>161</v>
      </c>
      <c r="C551" t="s">
        <v>198</v>
      </c>
      <c r="D551" t="s">
        <v>47</v>
      </c>
      <c r="E551" t="s">
        <v>236</v>
      </c>
      <c r="F551">
        <v>17337360</v>
      </c>
      <c r="G551">
        <v>12518607</v>
      </c>
      <c r="H551">
        <v>0</v>
      </c>
      <c r="I551">
        <v>13964016</v>
      </c>
      <c r="J551">
        <v>0</v>
      </c>
      <c r="K551">
        <v>5500000</v>
      </c>
      <c r="L551">
        <v>0</v>
      </c>
      <c r="M551">
        <v>1000000</v>
      </c>
      <c r="N551">
        <v>2818116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1606000</v>
      </c>
      <c r="U551">
        <v>0</v>
      </c>
      <c r="V551">
        <v>10099044</v>
      </c>
      <c r="W551">
        <v>1900000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2012940</v>
      </c>
      <c r="AF551">
        <v>1516881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4263744</v>
      </c>
      <c r="AM551">
        <v>0</v>
      </c>
      <c r="AN551">
        <v>0</v>
      </c>
      <c r="AO551">
        <v>74536708</v>
      </c>
      <c r="AP551">
        <v>14829759</v>
      </c>
      <c r="AQ551">
        <v>59706949</v>
      </c>
      <c r="AR551">
        <v>14282765</v>
      </c>
      <c r="AS551">
        <v>2142415</v>
      </c>
      <c r="AT551">
        <f t="shared" si="8"/>
        <v>90961888</v>
      </c>
    </row>
    <row r="552" spans="1:46" x14ac:dyDescent="0.25">
      <c r="A552" t="s">
        <v>1747</v>
      </c>
      <c r="B552" t="s">
        <v>111</v>
      </c>
      <c r="C552" t="s">
        <v>112</v>
      </c>
      <c r="D552" t="s">
        <v>47</v>
      </c>
      <c r="E552" t="s">
        <v>57</v>
      </c>
      <c r="F552">
        <v>18321040</v>
      </c>
      <c r="G552">
        <v>13592085</v>
      </c>
      <c r="H552">
        <v>2968000</v>
      </c>
      <c r="I552">
        <v>14741640</v>
      </c>
      <c r="J552">
        <v>0</v>
      </c>
      <c r="K552">
        <v>5500000</v>
      </c>
      <c r="L552">
        <v>0</v>
      </c>
      <c r="M552">
        <v>1000000</v>
      </c>
      <c r="N552">
        <v>3162404</v>
      </c>
      <c r="O552">
        <v>0</v>
      </c>
      <c r="P552">
        <v>0</v>
      </c>
      <c r="Q552">
        <v>0</v>
      </c>
      <c r="R552">
        <v>0</v>
      </c>
      <c r="S552">
        <v>1272000</v>
      </c>
      <c r="T552">
        <v>0</v>
      </c>
      <c r="U552">
        <v>0</v>
      </c>
      <c r="V552">
        <v>11313140</v>
      </c>
      <c r="W552">
        <v>1900000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2258860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740000</v>
      </c>
      <c r="AL552">
        <v>5028131</v>
      </c>
      <c r="AM552">
        <v>0</v>
      </c>
      <c r="AN552">
        <v>0</v>
      </c>
      <c r="AO552">
        <v>81797300</v>
      </c>
      <c r="AP552">
        <v>18620092</v>
      </c>
      <c r="AQ552">
        <v>63177208</v>
      </c>
      <c r="AR552">
        <v>15363460</v>
      </c>
      <c r="AS552">
        <v>2304519</v>
      </c>
      <c r="AT552">
        <f t="shared" si="8"/>
        <v>99465279</v>
      </c>
    </row>
    <row r="553" spans="1:46" x14ac:dyDescent="0.25">
      <c r="A553" t="s">
        <v>1748</v>
      </c>
      <c r="B553" t="s">
        <v>722</v>
      </c>
      <c r="C553" t="s">
        <v>1072</v>
      </c>
      <c r="D553" t="s">
        <v>47</v>
      </c>
      <c r="E553" t="s">
        <v>57</v>
      </c>
      <c r="F553">
        <v>17710480</v>
      </c>
      <c r="G553">
        <v>0</v>
      </c>
      <c r="H553">
        <v>0</v>
      </c>
      <c r="I553">
        <v>9141660</v>
      </c>
      <c r="J553">
        <v>0</v>
      </c>
      <c r="K553">
        <v>5500000</v>
      </c>
      <c r="L553">
        <v>0</v>
      </c>
      <c r="M553">
        <v>1000000</v>
      </c>
      <c r="N553">
        <v>3115658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3648563</v>
      </c>
      <c r="W553">
        <v>1900000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2225470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0</v>
      </c>
      <c r="AL553">
        <v>4292364</v>
      </c>
      <c r="AM553">
        <v>0</v>
      </c>
      <c r="AN553">
        <v>0</v>
      </c>
      <c r="AO553">
        <v>48534195</v>
      </c>
      <c r="AP553">
        <v>6858625</v>
      </c>
      <c r="AQ553">
        <v>41675570</v>
      </c>
      <c r="AR553">
        <v>9706839</v>
      </c>
      <c r="AS553">
        <v>1456026</v>
      </c>
      <c r="AT553">
        <f t="shared" si="8"/>
        <v>59697060</v>
      </c>
    </row>
    <row r="554" spans="1:46" x14ac:dyDescent="0.25">
      <c r="A554" t="s">
        <v>1749</v>
      </c>
      <c r="B554" t="s">
        <v>100</v>
      </c>
      <c r="C554" t="s">
        <v>645</v>
      </c>
      <c r="D554" t="s">
        <v>47</v>
      </c>
      <c r="E554" t="s">
        <v>236</v>
      </c>
      <c r="F554">
        <v>13890240</v>
      </c>
      <c r="G554">
        <v>7173043</v>
      </c>
      <c r="H554">
        <v>0</v>
      </c>
      <c r="I554">
        <v>11326458</v>
      </c>
      <c r="J554">
        <v>0</v>
      </c>
      <c r="K554">
        <v>4620000</v>
      </c>
      <c r="L554">
        <v>0</v>
      </c>
      <c r="M554">
        <v>1000000</v>
      </c>
      <c r="N554">
        <v>2654134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1606000</v>
      </c>
      <c r="U554">
        <v>0</v>
      </c>
      <c r="V554">
        <v>13152456</v>
      </c>
      <c r="W554">
        <v>1900000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1895810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0</v>
      </c>
      <c r="AL554">
        <v>6267483</v>
      </c>
      <c r="AM554">
        <v>0</v>
      </c>
      <c r="AN554">
        <v>0</v>
      </c>
      <c r="AO554">
        <v>65485624</v>
      </c>
      <c r="AP554">
        <v>24902785</v>
      </c>
      <c r="AQ554">
        <v>40582839</v>
      </c>
      <c r="AR554">
        <v>12775925</v>
      </c>
      <c r="AS554">
        <v>1916389</v>
      </c>
      <c r="AT554">
        <f t="shared" si="8"/>
        <v>80177938</v>
      </c>
    </row>
    <row r="555" spans="1:46" x14ac:dyDescent="0.25">
      <c r="A555" t="s">
        <v>1750</v>
      </c>
      <c r="B555" t="s">
        <v>515</v>
      </c>
      <c r="C555" t="s">
        <v>516</v>
      </c>
      <c r="D555" t="s">
        <v>47</v>
      </c>
      <c r="E555" t="s">
        <v>236</v>
      </c>
      <c r="F555">
        <v>13436560</v>
      </c>
      <c r="G555">
        <v>6635791</v>
      </c>
      <c r="H555">
        <v>0</v>
      </c>
      <c r="I555">
        <v>10556175</v>
      </c>
      <c r="J555">
        <v>0</v>
      </c>
      <c r="K555">
        <v>4620000</v>
      </c>
      <c r="L555">
        <v>0</v>
      </c>
      <c r="M555">
        <v>1000000</v>
      </c>
      <c r="N555">
        <v>2495346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16162497</v>
      </c>
      <c r="W555">
        <v>1900000</v>
      </c>
      <c r="X555">
        <v>2015484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1782390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9099464</v>
      </c>
      <c r="AM555">
        <v>0</v>
      </c>
      <c r="AN555">
        <v>0</v>
      </c>
      <c r="AO555">
        <v>69703707</v>
      </c>
      <c r="AP555">
        <v>34905542</v>
      </c>
      <c r="AQ555">
        <v>34798165</v>
      </c>
      <c r="AR555">
        <v>13940741</v>
      </c>
      <c r="AS555">
        <v>2091111</v>
      </c>
      <c r="AT555">
        <f t="shared" si="8"/>
        <v>85735559</v>
      </c>
    </row>
    <row r="556" spans="1:46" x14ac:dyDescent="0.25">
      <c r="A556" t="s">
        <v>1751</v>
      </c>
      <c r="B556" t="s">
        <v>517</v>
      </c>
      <c r="C556" t="s">
        <v>518</v>
      </c>
      <c r="D556" t="s">
        <v>47</v>
      </c>
      <c r="E556" t="s">
        <v>236</v>
      </c>
      <c r="F556">
        <v>17890680</v>
      </c>
      <c r="G556">
        <v>12887134</v>
      </c>
      <c r="H556">
        <v>0</v>
      </c>
      <c r="I556">
        <v>12453007</v>
      </c>
      <c r="J556">
        <v>0</v>
      </c>
      <c r="K556">
        <v>5500000</v>
      </c>
      <c r="L556">
        <v>0</v>
      </c>
      <c r="M556">
        <v>1000000</v>
      </c>
      <c r="N556">
        <v>3011778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9017237</v>
      </c>
      <c r="W556">
        <v>1900000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2151270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0</v>
      </c>
      <c r="AL556">
        <v>4569872</v>
      </c>
      <c r="AM556">
        <v>0</v>
      </c>
      <c r="AN556">
        <v>0</v>
      </c>
      <c r="AO556">
        <v>70380978</v>
      </c>
      <c r="AP556">
        <v>18921264</v>
      </c>
      <c r="AQ556">
        <v>51459714</v>
      </c>
      <c r="AR556">
        <v>14076196</v>
      </c>
      <c r="AS556">
        <v>2111429</v>
      </c>
      <c r="AT556">
        <f t="shared" si="8"/>
        <v>86568603</v>
      </c>
    </row>
    <row r="557" spans="1:46" x14ac:dyDescent="0.25">
      <c r="A557" t="s">
        <v>1752</v>
      </c>
      <c r="B557" t="s">
        <v>67</v>
      </c>
      <c r="C557" t="s">
        <v>519</v>
      </c>
      <c r="D557" t="s">
        <v>47</v>
      </c>
      <c r="E557" t="s">
        <v>236</v>
      </c>
      <c r="F557">
        <v>13548920</v>
      </c>
      <c r="G557">
        <v>4382834</v>
      </c>
      <c r="H557">
        <v>0</v>
      </c>
      <c r="I557">
        <v>10268360</v>
      </c>
      <c r="J557">
        <v>0</v>
      </c>
      <c r="K557">
        <v>4620000</v>
      </c>
      <c r="L557">
        <v>0</v>
      </c>
      <c r="M557">
        <v>1000000</v>
      </c>
      <c r="N557">
        <v>2534672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1606000</v>
      </c>
      <c r="U557">
        <v>0</v>
      </c>
      <c r="V557">
        <v>16696510</v>
      </c>
      <c r="W557">
        <v>1900000</v>
      </c>
      <c r="X557">
        <v>2032338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1810480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0</v>
      </c>
      <c r="AL557">
        <v>9784182</v>
      </c>
      <c r="AM557">
        <v>0</v>
      </c>
      <c r="AN557">
        <v>0</v>
      </c>
      <c r="AO557">
        <v>70184296</v>
      </c>
      <c r="AP557">
        <v>10484663</v>
      </c>
      <c r="AQ557">
        <v>59699633</v>
      </c>
      <c r="AR557">
        <v>13715659</v>
      </c>
      <c r="AS557">
        <v>2057349</v>
      </c>
      <c r="AT557">
        <f t="shared" si="8"/>
        <v>85957304</v>
      </c>
    </row>
    <row r="558" spans="1:46" x14ac:dyDescent="0.25">
      <c r="A558" t="s">
        <v>1753</v>
      </c>
      <c r="B558" t="s">
        <v>651</v>
      </c>
      <c r="C558" t="s">
        <v>652</v>
      </c>
      <c r="D558" t="s">
        <v>47</v>
      </c>
      <c r="E558" t="s">
        <v>236</v>
      </c>
      <c r="F558">
        <v>14229440</v>
      </c>
      <c r="G558">
        <v>3634465</v>
      </c>
      <c r="H558">
        <v>0</v>
      </c>
      <c r="I558">
        <v>11414959</v>
      </c>
      <c r="J558">
        <v>0</v>
      </c>
      <c r="K558">
        <v>3465000</v>
      </c>
      <c r="L558">
        <v>0</v>
      </c>
      <c r="M558">
        <v>1000000</v>
      </c>
      <c r="N558">
        <v>2539124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1606000</v>
      </c>
      <c r="U558">
        <v>0</v>
      </c>
      <c r="V558">
        <v>3485601</v>
      </c>
      <c r="W558">
        <v>1900000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1813660</v>
      </c>
      <c r="AF558">
        <v>0</v>
      </c>
      <c r="AG558">
        <v>0</v>
      </c>
      <c r="AH558">
        <v>0</v>
      </c>
      <c r="AI558">
        <v>0</v>
      </c>
      <c r="AJ558">
        <v>0</v>
      </c>
      <c r="AK558">
        <v>0</v>
      </c>
      <c r="AL558">
        <v>4858828</v>
      </c>
      <c r="AM558">
        <v>0</v>
      </c>
      <c r="AN558">
        <v>0</v>
      </c>
      <c r="AO558">
        <v>49947077</v>
      </c>
      <c r="AP558">
        <v>27533228</v>
      </c>
      <c r="AQ558">
        <v>22413849</v>
      </c>
      <c r="AR558">
        <v>9668215</v>
      </c>
      <c r="AS558">
        <v>1450232</v>
      </c>
      <c r="AT558">
        <f t="shared" si="8"/>
        <v>61065524</v>
      </c>
    </row>
    <row r="559" spans="1:46" x14ac:dyDescent="0.25">
      <c r="A559" t="s">
        <v>1754</v>
      </c>
      <c r="B559" t="s">
        <v>58</v>
      </c>
      <c r="C559" t="s">
        <v>648</v>
      </c>
      <c r="D559" t="s">
        <v>47</v>
      </c>
      <c r="E559" t="s">
        <v>236</v>
      </c>
      <c r="F559">
        <v>27203840</v>
      </c>
      <c r="G559">
        <v>13078773</v>
      </c>
      <c r="H559">
        <v>0</v>
      </c>
      <c r="I559">
        <v>23198386</v>
      </c>
      <c r="J559">
        <v>0</v>
      </c>
      <c r="K559">
        <v>0</v>
      </c>
      <c r="L559">
        <v>0</v>
      </c>
      <c r="M559">
        <v>1000000</v>
      </c>
      <c r="N559">
        <v>4318440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1606000</v>
      </c>
      <c r="U559">
        <v>0</v>
      </c>
      <c r="V559">
        <v>23981172</v>
      </c>
      <c r="W559">
        <v>1900000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3084600</v>
      </c>
      <c r="AF559">
        <v>1516881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7896576</v>
      </c>
      <c r="AM559">
        <v>0</v>
      </c>
      <c r="AN559">
        <v>0</v>
      </c>
      <c r="AO559">
        <v>108784668</v>
      </c>
      <c r="AP559">
        <v>52272051</v>
      </c>
      <c r="AQ559">
        <v>56512617</v>
      </c>
      <c r="AR559">
        <v>21132357</v>
      </c>
      <c r="AS559">
        <v>3169854</v>
      </c>
      <c r="AT559">
        <f t="shared" si="8"/>
        <v>133086879</v>
      </c>
    </row>
    <row r="560" spans="1:46" x14ac:dyDescent="0.25">
      <c r="A560" t="s">
        <v>1755</v>
      </c>
      <c r="B560" t="s">
        <v>563</v>
      </c>
      <c r="C560" t="s">
        <v>564</v>
      </c>
      <c r="D560" t="s">
        <v>47</v>
      </c>
      <c r="E560" t="s">
        <v>236</v>
      </c>
      <c r="F560">
        <v>14023800</v>
      </c>
      <c r="G560">
        <v>13764158</v>
      </c>
      <c r="H560">
        <v>0</v>
      </c>
      <c r="I560">
        <v>11134313</v>
      </c>
      <c r="J560">
        <v>0</v>
      </c>
      <c r="K560">
        <v>4620000</v>
      </c>
      <c r="L560">
        <v>0</v>
      </c>
      <c r="M560">
        <v>1000000</v>
      </c>
      <c r="N560">
        <v>2726850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3432102</v>
      </c>
      <c r="W560">
        <v>1900000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1947750</v>
      </c>
      <c r="AF560">
        <v>4550643</v>
      </c>
      <c r="AG560">
        <v>0</v>
      </c>
      <c r="AH560">
        <v>0</v>
      </c>
      <c r="AI560">
        <v>0</v>
      </c>
      <c r="AJ560">
        <v>0</v>
      </c>
      <c r="AK560">
        <v>0</v>
      </c>
      <c r="AL560">
        <v>4488305</v>
      </c>
      <c r="AM560">
        <v>0</v>
      </c>
      <c r="AN560">
        <v>0</v>
      </c>
      <c r="AO560">
        <v>63587921</v>
      </c>
      <c r="AP560">
        <v>7180140</v>
      </c>
      <c r="AQ560">
        <v>56407781</v>
      </c>
      <c r="AR560">
        <v>11807456</v>
      </c>
      <c r="AS560">
        <v>1771118</v>
      </c>
      <c r="AT560">
        <f t="shared" si="8"/>
        <v>77166495</v>
      </c>
    </row>
    <row r="561" spans="1:46" x14ac:dyDescent="0.25">
      <c r="A561" t="s">
        <v>1756</v>
      </c>
      <c r="B561" t="s">
        <v>649</v>
      </c>
      <c r="C561" t="s">
        <v>650</v>
      </c>
      <c r="D561" t="s">
        <v>47</v>
      </c>
      <c r="E561" t="s">
        <v>236</v>
      </c>
      <c r="F561">
        <v>13771520</v>
      </c>
      <c r="G561">
        <v>6268801</v>
      </c>
      <c r="H561">
        <v>0</v>
      </c>
      <c r="I561">
        <v>11543007</v>
      </c>
      <c r="J561">
        <v>0</v>
      </c>
      <c r="K561">
        <v>0</v>
      </c>
      <c r="L561">
        <v>0</v>
      </c>
      <c r="M561">
        <v>1000000</v>
      </c>
      <c r="N561">
        <v>2612582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1606000</v>
      </c>
      <c r="U561">
        <v>0</v>
      </c>
      <c r="V561">
        <v>8038044</v>
      </c>
      <c r="W561">
        <v>1900000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1866130</v>
      </c>
      <c r="AF561">
        <v>1516881</v>
      </c>
      <c r="AG561">
        <v>0</v>
      </c>
      <c r="AH561">
        <v>0</v>
      </c>
      <c r="AI561">
        <v>0</v>
      </c>
      <c r="AJ561">
        <v>0</v>
      </c>
      <c r="AK561">
        <v>0</v>
      </c>
      <c r="AL561">
        <v>5154780</v>
      </c>
      <c r="AM561">
        <v>0</v>
      </c>
      <c r="AN561">
        <v>0</v>
      </c>
      <c r="AO561">
        <v>55277745</v>
      </c>
      <c r="AP561">
        <v>23816876</v>
      </c>
      <c r="AQ561">
        <v>31460869</v>
      </c>
      <c r="AR561">
        <v>10430973</v>
      </c>
      <c r="AS561">
        <v>1564646</v>
      </c>
      <c r="AT561">
        <f t="shared" si="8"/>
        <v>67273364</v>
      </c>
    </row>
    <row r="562" spans="1:46" x14ac:dyDescent="0.25">
      <c r="A562" t="s">
        <v>1757</v>
      </c>
      <c r="B562" t="s">
        <v>106</v>
      </c>
      <c r="C562" t="s">
        <v>216</v>
      </c>
      <c r="D562" t="s">
        <v>52</v>
      </c>
      <c r="E562" t="s">
        <v>57</v>
      </c>
      <c r="F562">
        <v>11610378</v>
      </c>
      <c r="G562">
        <v>8403829</v>
      </c>
      <c r="H562">
        <v>0</v>
      </c>
      <c r="I562">
        <v>9636614</v>
      </c>
      <c r="J562">
        <v>0</v>
      </c>
      <c r="K562">
        <v>0</v>
      </c>
      <c r="L562">
        <v>7222174</v>
      </c>
      <c r="M562">
        <v>1000000</v>
      </c>
      <c r="N562">
        <v>6192202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3756137</v>
      </c>
      <c r="W562">
        <v>1900000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3033762</v>
      </c>
      <c r="AG562">
        <v>0</v>
      </c>
      <c r="AH562">
        <v>0</v>
      </c>
      <c r="AI562">
        <v>0</v>
      </c>
      <c r="AJ562">
        <v>0</v>
      </c>
      <c r="AK562">
        <v>0</v>
      </c>
      <c r="AL562">
        <v>0</v>
      </c>
      <c r="AM562">
        <v>0</v>
      </c>
      <c r="AN562">
        <v>0</v>
      </c>
      <c r="AO562">
        <v>52755096</v>
      </c>
      <c r="AP562">
        <v>6017553</v>
      </c>
      <c r="AQ562">
        <v>46737543</v>
      </c>
      <c r="AR562">
        <v>9944267</v>
      </c>
      <c r="AS562">
        <v>1491640</v>
      </c>
      <c r="AT562">
        <f t="shared" si="8"/>
        <v>64191003</v>
      </c>
    </row>
    <row r="563" spans="1:46" x14ac:dyDescent="0.25">
      <c r="A563" t="s">
        <v>1758</v>
      </c>
      <c r="B563" t="s">
        <v>567</v>
      </c>
      <c r="C563" t="s">
        <v>568</v>
      </c>
      <c r="D563" t="s">
        <v>47</v>
      </c>
      <c r="E563" t="s">
        <v>236</v>
      </c>
      <c r="F563">
        <v>18497000</v>
      </c>
      <c r="G563">
        <v>9317765</v>
      </c>
      <c r="H563">
        <v>0</v>
      </c>
      <c r="I563">
        <v>17520806</v>
      </c>
      <c r="J563">
        <v>0</v>
      </c>
      <c r="K563">
        <v>3465000</v>
      </c>
      <c r="L563">
        <v>0</v>
      </c>
      <c r="M563">
        <v>1000000</v>
      </c>
      <c r="N563">
        <v>3513370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1606000</v>
      </c>
      <c r="U563">
        <v>0</v>
      </c>
      <c r="V563">
        <v>4646782</v>
      </c>
      <c r="W563">
        <v>1900000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2509550</v>
      </c>
      <c r="AF563">
        <v>0</v>
      </c>
      <c r="AG563">
        <v>0</v>
      </c>
      <c r="AH563">
        <v>0</v>
      </c>
      <c r="AI563">
        <v>0</v>
      </c>
      <c r="AJ563">
        <v>0</v>
      </c>
      <c r="AK563">
        <v>0</v>
      </c>
      <c r="AL563">
        <v>4427090</v>
      </c>
      <c r="AM563">
        <v>0</v>
      </c>
      <c r="AN563">
        <v>0</v>
      </c>
      <c r="AO563">
        <v>68403363</v>
      </c>
      <c r="AP563">
        <v>8995570</v>
      </c>
      <c r="AQ563">
        <v>59407793</v>
      </c>
      <c r="AR563">
        <v>13359473</v>
      </c>
      <c r="AS563">
        <v>2003921</v>
      </c>
      <c r="AT563">
        <f t="shared" si="8"/>
        <v>83766757</v>
      </c>
    </row>
    <row r="564" spans="1:46" x14ac:dyDescent="0.25">
      <c r="A564" t="s">
        <v>1759</v>
      </c>
      <c r="B564" t="s">
        <v>569</v>
      </c>
      <c r="C564" t="s">
        <v>570</v>
      </c>
      <c r="D564" t="s">
        <v>47</v>
      </c>
      <c r="E564" t="s">
        <v>236</v>
      </c>
      <c r="F564">
        <v>14310000</v>
      </c>
      <c r="G564">
        <v>0</v>
      </c>
      <c r="H564">
        <v>0</v>
      </c>
      <c r="I564">
        <v>13643941</v>
      </c>
      <c r="J564">
        <v>0</v>
      </c>
      <c r="K564">
        <v>0</v>
      </c>
      <c r="L564">
        <v>0</v>
      </c>
      <c r="M564">
        <v>1000000</v>
      </c>
      <c r="N564">
        <v>2827020</v>
      </c>
      <c r="O564">
        <v>0</v>
      </c>
      <c r="P564">
        <v>0</v>
      </c>
      <c r="Q564">
        <v>0</v>
      </c>
      <c r="R564">
        <v>22931</v>
      </c>
      <c r="S564">
        <v>0</v>
      </c>
      <c r="T564">
        <v>1606000</v>
      </c>
      <c r="U564">
        <v>0</v>
      </c>
      <c r="V564">
        <v>3730685</v>
      </c>
      <c r="W564">
        <v>1900000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2019300</v>
      </c>
      <c r="AF564">
        <v>0</v>
      </c>
      <c r="AG564">
        <v>0</v>
      </c>
      <c r="AH564">
        <v>0</v>
      </c>
      <c r="AI564">
        <v>0</v>
      </c>
      <c r="AJ564">
        <v>0</v>
      </c>
      <c r="AK564">
        <v>0</v>
      </c>
      <c r="AL564">
        <v>4506590</v>
      </c>
      <c r="AM564">
        <v>0</v>
      </c>
      <c r="AN564">
        <v>0</v>
      </c>
      <c r="AO564">
        <v>45566467</v>
      </c>
      <c r="AP564">
        <v>21060935</v>
      </c>
      <c r="AQ564">
        <v>24505532</v>
      </c>
      <c r="AR564">
        <v>8787507</v>
      </c>
      <c r="AS564">
        <v>1318126</v>
      </c>
      <c r="AT564">
        <f t="shared" si="8"/>
        <v>55672100</v>
      </c>
    </row>
    <row r="565" spans="1:46" x14ac:dyDescent="0.25">
      <c r="A565" t="s">
        <v>1760</v>
      </c>
      <c r="B565" t="s">
        <v>722</v>
      </c>
      <c r="C565" t="s">
        <v>414</v>
      </c>
      <c r="D565" t="s">
        <v>52</v>
      </c>
      <c r="E565" t="s">
        <v>57</v>
      </c>
      <c r="F565">
        <v>6836600</v>
      </c>
      <c r="G565">
        <v>9446873</v>
      </c>
      <c r="H565">
        <v>0</v>
      </c>
      <c r="I565">
        <v>4922352</v>
      </c>
      <c r="J565">
        <v>0</v>
      </c>
      <c r="K565">
        <v>0</v>
      </c>
      <c r="L565">
        <v>7382074</v>
      </c>
      <c r="M565">
        <v>1000000</v>
      </c>
      <c r="N565">
        <v>3622041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8083866</v>
      </c>
      <c r="W565">
        <v>1900000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1516881</v>
      </c>
      <c r="AG565">
        <v>0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0</v>
      </c>
      <c r="AN565">
        <v>0</v>
      </c>
      <c r="AO565">
        <v>44710687</v>
      </c>
      <c r="AP565">
        <v>14364070</v>
      </c>
      <c r="AQ565">
        <v>30346617</v>
      </c>
      <c r="AR565">
        <v>8638761</v>
      </c>
      <c r="AS565">
        <v>1295814</v>
      </c>
      <c r="AT565">
        <f t="shared" si="8"/>
        <v>54645262</v>
      </c>
    </row>
    <row r="566" spans="1:46" x14ac:dyDescent="0.25">
      <c r="A566" t="s">
        <v>1761</v>
      </c>
      <c r="B566" t="s">
        <v>49</v>
      </c>
      <c r="C566" t="s">
        <v>217</v>
      </c>
      <c r="D566" t="s">
        <v>52</v>
      </c>
      <c r="E566" t="s">
        <v>57</v>
      </c>
      <c r="F566">
        <v>9321556</v>
      </c>
      <c r="G566">
        <v>18295268</v>
      </c>
      <c r="H566">
        <v>0</v>
      </c>
      <c r="I566">
        <v>6897952</v>
      </c>
      <c r="J566">
        <v>0</v>
      </c>
      <c r="K566">
        <v>0</v>
      </c>
      <c r="L566">
        <v>7382074</v>
      </c>
      <c r="M566">
        <v>1000000</v>
      </c>
      <c r="N566">
        <v>4938573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10060849</v>
      </c>
      <c r="W566">
        <v>1900000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3033762</v>
      </c>
      <c r="AG566">
        <v>0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0</v>
      </c>
      <c r="AN566">
        <v>0</v>
      </c>
      <c r="AO566">
        <v>62830034</v>
      </c>
      <c r="AP566">
        <v>11618089</v>
      </c>
      <c r="AQ566">
        <v>51211945</v>
      </c>
      <c r="AR566">
        <v>11959254</v>
      </c>
      <c r="AS566">
        <v>1793888</v>
      </c>
      <c r="AT566">
        <f t="shared" si="8"/>
        <v>76583176</v>
      </c>
    </row>
    <row r="567" spans="1:46" x14ac:dyDescent="0.25">
      <c r="A567" t="s">
        <v>1762</v>
      </c>
      <c r="B567" t="s">
        <v>49</v>
      </c>
      <c r="C567" t="s">
        <v>766</v>
      </c>
      <c r="D567" t="s">
        <v>52</v>
      </c>
      <c r="E567" t="s">
        <v>57</v>
      </c>
      <c r="F567">
        <v>8515574</v>
      </c>
      <c r="G567">
        <v>16553388</v>
      </c>
      <c r="H567">
        <v>0</v>
      </c>
      <c r="I567">
        <v>6216369</v>
      </c>
      <c r="J567">
        <v>0</v>
      </c>
      <c r="K567">
        <v>0</v>
      </c>
      <c r="L567">
        <v>7382074</v>
      </c>
      <c r="M567">
        <v>1000000</v>
      </c>
      <c r="N567">
        <v>4481882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9438687</v>
      </c>
      <c r="W567">
        <v>1900000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4550643</v>
      </c>
      <c r="AG567">
        <v>0</v>
      </c>
      <c r="AH567">
        <v>0</v>
      </c>
      <c r="AI567">
        <v>0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60038617</v>
      </c>
      <c r="AP567">
        <v>13930935</v>
      </c>
      <c r="AQ567">
        <v>46107682</v>
      </c>
      <c r="AR567">
        <v>11097595</v>
      </c>
      <c r="AS567">
        <v>1664639</v>
      </c>
      <c r="AT567">
        <f t="shared" si="8"/>
        <v>72800851</v>
      </c>
    </row>
    <row r="568" spans="1:46" x14ac:dyDescent="0.25">
      <c r="A568" t="s">
        <v>1763</v>
      </c>
      <c r="B568" t="s">
        <v>102</v>
      </c>
      <c r="C568" t="s">
        <v>1157</v>
      </c>
      <c r="D568" t="s">
        <v>52</v>
      </c>
      <c r="E568" t="s">
        <v>57</v>
      </c>
      <c r="F568">
        <v>7417308</v>
      </c>
      <c r="G568">
        <v>5755356</v>
      </c>
      <c r="H568">
        <v>0</v>
      </c>
      <c r="I568">
        <v>4450385</v>
      </c>
      <c r="J568">
        <v>0</v>
      </c>
      <c r="K568">
        <v>0</v>
      </c>
      <c r="L568">
        <v>5822794</v>
      </c>
      <c r="M568">
        <v>1000000</v>
      </c>
      <c r="N568">
        <v>3955898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4663813</v>
      </c>
      <c r="W568">
        <v>1900000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3033762</v>
      </c>
      <c r="AG568">
        <v>0</v>
      </c>
      <c r="AH568">
        <v>0</v>
      </c>
      <c r="AI568">
        <v>0</v>
      </c>
      <c r="AJ568">
        <v>0</v>
      </c>
      <c r="AK568">
        <v>0</v>
      </c>
      <c r="AL568">
        <v>0</v>
      </c>
      <c r="AM568">
        <v>0</v>
      </c>
      <c r="AN568">
        <v>0</v>
      </c>
      <c r="AO568">
        <v>37999316</v>
      </c>
      <c r="AP568">
        <v>9238379</v>
      </c>
      <c r="AQ568">
        <v>28760937</v>
      </c>
      <c r="AR568">
        <v>6993111</v>
      </c>
      <c r="AS568">
        <v>1048967</v>
      </c>
      <c r="AT568">
        <f t="shared" si="8"/>
        <v>46041394</v>
      </c>
    </row>
    <row r="569" spans="1:46" x14ac:dyDescent="0.25">
      <c r="A569" t="s">
        <v>1764</v>
      </c>
      <c r="B569" t="s">
        <v>53</v>
      </c>
      <c r="C569" t="s">
        <v>1158</v>
      </c>
      <c r="D569" t="s">
        <v>52</v>
      </c>
      <c r="E569" t="s">
        <v>57</v>
      </c>
      <c r="F569">
        <v>9197777</v>
      </c>
      <c r="G569">
        <v>11385996</v>
      </c>
      <c r="H569">
        <v>0</v>
      </c>
      <c r="I569">
        <v>7450199</v>
      </c>
      <c r="J569">
        <v>0</v>
      </c>
      <c r="K569">
        <v>0</v>
      </c>
      <c r="L569">
        <v>7382074</v>
      </c>
      <c r="M569">
        <v>1000000</v>
      </c>
      <c r="N569">
        <v>4840934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10166715</v>
      </c>
      <c r="W569">
        <v>1900000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1516881</v>
      </c>
      <c r="AG569">
        <v>0</v>
      </c>
      <c r="AH569">
        <v>0</v>
      </c>
      <c r="AI569">
        <v>0</v>
      </c>
      <c r="AJ569">
        <v>0</v>
      </c>
      <c r="AK569">
        <v>0</v>
      </c>
      <c r="AL569">
        <v>0</v>
      </c>
      <c r="AM569">
        <v>0</v>
      </c>
      <c r="AN569">
        <v>0</v>
      </c>
      <c r="AO569">
        <v>54840576</v>
      </c>
      <c r="AP569">
        <v>12009717</v>
      </c>
      <c r="AQ569">
        <v>42830859</v>
      </c>
      <c r="AR569">
        <v>10664739</v>
      </c>
      <c r="AS569">
        <v>1599711</v>
      </c>
      <c r="AT569">
        <f t="shared" si="8"/>
        <v>67105026</v>
      </c>
    </row>
    <row r="570" spans="1:46" x14ac:dyDescent="0.25">
      <c r="A570" t="s">
        <v>1765</v>
      </c>
      <c r="B570" t="s">
        <v>193</v>
      </c>
      <c r="C570" t="s">
        <v>307</v>
      </c>
      <c r="D570" t="s">
        <v>52</v>
      </c>
      <c r="E570" t="s">
        <v>57</v>
      </c>
      <c r="F570">
        <v>6887860</v>
      </c>
      <c r="G570">
        <v>2254142</v>
      </c>
      <c r="H570">
        <v>0</v>
      </c>
      <c r="I570">
        <v>4821502</v>
      </c>
      <c r="J570">
        <v>0</v>
      </c>
      <c r="K570">
        <v>0</v>
      </c>
      <c r="L570">
        <v>7382074</v>
      </c>
      <c r="M570">
        <v>1000000</v>
      </c>
      <c r="N570">
        <v>3625190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8197320</v>
      </c>
      <c r="W570">
        <v>1900000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3407494</v>
      </c>
      <c r="AE570">
        <v>0</v>
      </c>
      <c r="AF570">
        <v>1516881</v>
      </c>
      <c r="AG570">
        <v>0</v>
      </c>
      <c r="AH570">
        <v>0</v>
      </c>
      <c r="AI570">
        <v>0</v>
      </c>
      <c r="AJ570">
        <v>4327952</v>
      </c>
      <c r="AK570">
        <v>0</v>
      </c>
      <c r="AL570">
        <v>0</v>
      </c>
      <c r="AM570">
        <v>0</v>
      </c>
      <c r="AN570">
        <v>0</v>
      </c>
      <c r="AO570">
        <v>45320415</v>
      </c>
      <c r="AP570">
        <v>4393664</v>
      </c>
      <c r="AQ570">
        <v>40926751</v>
      </c>
      <c r="AR570">
        <v>8760707</v>
      </c>
      <c r="AS570">
        <v>1314106</v>
      </c>
      <c r="AT570">
        <f t="shared" si="8"/>
        <v>55395228</v>
      </c>
    </row>
    <row r="571" spans="1:46" x14ac:dyDescent="0.25">
      <c r="A571" t="s">
        <v>1766</v>
      </c>
      <c r="B571" t="s">
        <v>228</v>
      </c>
      <c r="C571" t="s">
        <v>173</v>
      </c>
      <c r="D571" t="s">
        <v>47</v>
      </c>
      <c r="E571" t="s">
        <v>236</v>
      </c>
      <c r="F571">
        <v>17818600</v>
      </c>
      <c r="G571">
        <v>6299189</v>
      </c>
      <c r="H571">
        <v>0</v>
      </c>
      <c r="I571">
        <v>13523016</v>
      </c>
      <c r="J571">
        <v>0</v>
      </c>
      <c r="K571">
        <v>5500000</v>
      </c>
      <c r="L571">
        <v>0</v>
      </c>
      <c r="M571">
        <v>1000000</v>
      </c>
      <c r="N571">
        <v>2986550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9502364</v>
      </c>
      <c r="W571">
        <v>1900000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2133250</v>
      </c>
      <c r="AF571">
        <v>0</v>
      </c>
      <c r="AG571">
        <v>0</v>
      </c>
      <c r="AH571">
        <v>0</v>
      </c>
      <c r="AI571">
        <v>0</v>
      </c>
      <c r="AJ571">
        <v>0</v>
      </c>
      <c r="AK571">
        <v>0</v>
      </c>
      <c r="AL571">
        <v>4853210</v>
      </c>
      <c r="AM571">
        <v>0</v>
      </c>
      <c r="AN571">
        <v>0</v>
      </c>
      <c r="AO571">
        <v>65516179</v>
      </c>
      <c r="AP571">
        <v>9004338</v>
      </c>
      <c r="AQ571">
        <v>56511841</v>
      </c>
      <c r="AR571">
        <v>13103236</v>
      </c>
      <c r="AS571">
        <v>1965485</v>
      </c>
      <c r="AT571">
        <f t="shared" si="8"/>
        <v>80584900</v>
      </c>
    </row>
    <row r="572" spans="1:46" x14ac:dyDescent="0.25">
      <c r="A572" t="s">
        <v>1767</v>
      </c>
      <c r="B572" t="s">
        <v>102</v>
      </c>
      <c r="C572" t="s">
        <v>1130</v>
      </c>
      <c r="D572" t="s">
        <v>52</v>
      </c>
      <c r="E572" t="s">
        <v>57</v>
      </c>
      <c r="F572">
        <v>10772717</v>
      </c>
      <c r="G572">
        <v>9782994</v>
      </c>
      <c r="H572">
        <v>0</v>
      </c>
      <c r="I572">
        <v>10126354</v>
      </c>
      <c r="J572">
        <v>0</v>
      </c>
      <c r="K572">
        <v>0</v>
      </c>
      <c r="L572">
        <v>7222174</v>
      </c>
      <c r="M572">
        <v>1000000</v>
      </c>
      <c r="N572">
        <v>6463631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3748487</v>
      </c>
      <c r="W572">
        <v>1900000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3033762</v>
      </c>
      <c r="AG572">
        <v>0</v>
      </c>
      <c r="AH572">
        <v>0</v>
      </c>
      <c r="AI572">
        <v>0</v>
      </c>
      <c r="AJ572">
        <v>0</v>
      </c>
      <c r="AK572">
        <v>0</v>
      </c>
      <c r="AL572">
        <v>0</v>
      </c>
      <c r="AM572">
        <v>0</v>
      </c>
      <c r="AN572">
        <v>0</v>
      </c>
      <c r="AO572">
        <v>54050119</v>
      </c>
      <c r="AP572">
        <v>8917843</v>
      </c>
      <c r="AQ572">
        <v>45132276</v>
      </c>
      <c r="AR572">
        <v>10203271</v>
      </c>
      <c r="AS572">
        <v>1530491</v>
      </c>
      <c r="AT572">
        <f t="shared" si="8"/>
        <v>65783881</v>
      </c>
    </row>
    <row r="573" spans="1:46" x14ac:dyDescent="0.25">
      <c r="A573" t="s">
        <v>1768</v>
      </c>
      <c r="B573" t="s">
        <v>919</v>
      </c>
      <c r="C573" t="s">
        <v>1151</v>
      </c>
      <c r="D573" t="s">
        <v>52</v>
      </c>
      <c r="E573" t="s">
        <v>57</v>
      </c>
      <c r="F573">
        <v>10308405</v>
      </c>
      <c r="G573">
        <v>12837383</v>
      </c>
      <c r="H573">
        <v>0</v>
      </c>
      <c r="I573">
        <v>7422051</v>
      </c>
      <c r="J573">
        <v>0</v>
      </c>
      <c r="K573">
        <v>0</v>
      </c>
      <c r="L573">
        <v>7382074</v>
      </c>
      <c r="M573">
        <v>1000000</v>
      </c>
      <c r="N573">
        <v>5461408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7699005</v>
      </c>
      <c r="W573">
        <v>1900000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3033762</v>
      </c>
      <c r="AG573">
        <v>0</v>
      </c>
      <c r="AH573">
        <v>0</v>
      </c>
      <c r="AI573">
        <v>0</v>
      </c>
      <c r="AJ573">
        <v>0</v>
      </c>
      <c r="AK573">
        <v>0</v>
      </c>
      <c r="AL573">
        <v>0</v>
      </c>
      <c r="AM573">
        <v>0</v>
      </c>
      <c r="AN573">
        <v>0</v>
      </c>
      <c r="AO573">
        <v>57044088</v>
      </c>
      <c r="AP573">
        <v>7109431</v>
      </c>
      <c r="AQ573">
        <v>49934657</v>
      </c>
      <c r="AR573">
        <v>10802065</v>
      </c>
      <c r="AS573">
        <v>1620310</v>
      </c>
      <c r="AT573">
        <f t="shared" si="8"/>
        <v>69466463</v>
      </c>
    </row>
    <row r="574" spans="1:46" x14ac:dyDescent="0.25">
      <c r="A574" t="s">
        <v>1769</v>
      </c>
      <c r="B574" t="s">
        <v>722</v>
      </c>
      <c r="C574" t="s">
        <v>198</v>
      </c>
      <c r="D574" t="s">
        <v>47</v>
      </c>
      <c r="E574" t="s">
        <v>236</v>
      </c>
      <c r="F574">
        <v>12077640</v>
      </c>
      <c r="G574">
        <v>4174209</v>
      </c>
      <c r="H574">
        <v>0</v>
      </c>
      <c r="I574">
        <v>8463708</v>
      </c>
      <c r="J574">
        <v>0</v>
      </c>
      <c r="K574">
        <v>0</v>
      </c>
      <c r="L574">
        <v>0</v>
      </c>
      <c r="M574">
        <v>1000000</v>
      </c>
      <c r="N574">
        <v>2045694</v>
      </c>
      <c r="O574">
        <v>0</v>
      </c>
      <c r="P574">
        <v>0</v>
      </c>
      <c r="Q574">
        <v>0</v>
      </c>
      <c r="R574">
        <v>158582</v>
      </c>
      <c r="S574">
        <v>0</v>
      </c>
      <c r="T574">
        <v>0</v>
      </c>
      <c r="U574">
        <v>0</v>
      </c>
      <c r="V574">
        <v>5257168</v>
      </c>
      <c r="W574">
        <v>1900000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1461210</v>
      </c>
      <c r="AF574">
        <v>0</v>
      </c>
      <c r="AG574">
        <v>0</v>
      </c>
      <c r="AH574">
        <v>0</v>
      </c>
      <c r="AI574">
        <v>0</v>
      </c>
      <c r="AJ574">
        <v>0</v>
      </c>
      <c r="AK574">
        <v>0</v>
      </c>
      <c r="AL574">
        <v>4368875</v>
      </c>
      <c r="AM574">
        <v>0</v>
      </c>
      <c r="AN574">
        <v>0</v>
      </c>
      <c r="AO574">
        <v>40907086</v>
      </c>
      <c r="AP574">
        <v>9945961</v>
      </c>
      <c r="AQ574">
        <v>30961125</v>
      </c>
      <c r="AR574">
        <v>8149701</v>
      </c>
      <c r="AS574">
        <v>1222455</v>
      </c>
      <c r="AT574">
        <f t="shared" si="8"/>
        <v>50279242</v>
      </c>
    </row>
    <row r="575" spans="1:46" x14ac:dyDescent="0.25">
      <c r="A575" t="s">
        <v>1770</v>
      </c>
      <c r="B575" t="s">
        <v>126</v>
      </c>
      <c r="C575" t="s">
        <v>320</v>
      </c>
      <c r="D575" t="s">
        <v>47</v>
      </c>
      <c r="E575" t="s">
        <v>236</v>
      </c>
      <c r="F575">
        <v>18804400</v>
      </c>
      <c r="G575">
        <v>5746385</v>
      </c>
      <c r="H575">
        <v>0</v>
      </c>
      <c r="I575">
        <v>15354195</v>
      </c>
      <c r="J575">
        <v>0</v>
      </c>
      <c r="K575">
        <v>10770833</v>
      </c>
      <c r="L575">
        <v>0</v>
      </c>
      <c r="M575">
        <v>1000000</v>
      </c>
      <c r="N575">
        <v>3331580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8202194</v>
      </c>
      <c r="W575">
        <v>1900000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2379700</v>
      </c>
      <c r="AF575">
        <v>0</v>
      </c>
      <c r="AG575">
        <v>0</v>
      </c>
      <c r="AH575">
        <v>0</v>
      </c>
      <c r="AI575">
        <v>0</v>
      </c>
      <c r="AJ575">
        <v>0</v>
      </c>
      <c r="AK575">
        <v>0</v>
      </c>
      <c r="AL575">
        <v>4466310</v>
      </c>
      <c r="AM575">
        <v>0</v>
      </c>
      <c r="AN575">
        <v>0</v>
      </c>
      <c r="AO575">
        <v>71955597</v>
      </c>
      <c r="AP575">
        <v>34058465</v>
      </c>
      <c r="AQ575">
        <v>37897132</v>
      </c>
      <c r="AR575">
        <v>14391120</v>
      </c>
      <c r="AS575">
        <v>2158668</v>
      </c>
      <c r="AT575">
        <f t="shared" si="8"/>
        <v>88505385</v>
      </c>
    </row>
    <row r="576" spans="1:46" x14ac:dyDescent="0.25">
      <c r="A576" t="s">
        <v>1771</v>
      </c>
      <c r="B576" t="s">
        <v>1070</v>
      </c>
      <c r="C576" t="s">
        <v>1071</v>
      </c>
      <c r="D576" t="s">
        <v>52</v>
      </c>
      <c r="E576" t="s">
        <v>57</v>
      </c>
      <c r="F576">
        <v>10402587</v>
      </c>
      <c r="G576">
        <v>0</v>
      </c>
      <c r="H576">
        <v>0</v>
      </c>
      <c r="I576">
        <v>8426095</v>
      </c>
      <c r="J576">
        <v>0</v>
      </c>
      <c r="K576">
        <v>0</v>
      </c>
      <c r="L576">
        <v>7222174</v>
      </c>
      <c r="M576">
        <v>1000000</v>
      </c>
      <c r="N576">
        <v>5548046</v>
      </c>
      <c r="O576">
        <v>0</v>
      </c>
      <c r="P576">
        <v>0</v>
      </c>
      <c r="Q576">
        <v>0</v>
      </c>
      <c r="R576">
        <v>63674</v>
      </c>
      <c r="S576">
        <v>0</v>
      </c>
      <c r="T576">
        <v>0</v>
      </c>
      <c r="U576">
        <v>0</v>
      </c>
      <c r="V576">
        <v>7589759</v>
      </c>
      <c r="W576">
        <v>1900000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1516881</v>
      </c>
      <c r="AG576">
        <v>0</v>
      </c>
      <c r="AH576">
        <v>0</v>
      </c>
      <c r="AI576">
        <v>0</v>
      </c>
      <c r="AJ576">
        <v>0</v>
      </c>
      <c r="AK576">
        <v>0</v>
      </c>
      <c r="AL576">
        <v>0</v>
      </c>
      <c r="AM576">
        <v>0</v>
      </c>
      <c r="AN576">
        <v>0</v>
      </c>
      <c r="AO576">
        <v>43669216</v>
      </c>
      <c r="AP576">
        <v>24491949</v>
      </c>
      <c r="AQ576">
        <v>19177267</v>
      </c>
      <c r="AR576">
        <v>8417732</v>
      </c>
      <c r="AS576">
        <v>1262660</v>
      </c>
      <c r="AT576">
        <f t="shared" si="8"/>
        <v>53349608</v>
      </c>
    </row>
    <row r="577" spans="1:46" x14ac:dyDescent="0.25">
      <c r="A577" t="s">
        <v>1772</v>
      </c>
      <c r="B577" t="s">
        <v>566</v>
      </c>
      <c r="C577" t="s">
        <v>307</v>
      </c>
      <c r="D577" t="s">
        <v>47</v>
      </c>
      <c r="E577" t="s">
        <v>236</v>
      </c>
      <c r="F577">
        <v>12236640</v>
      </c>
      <c r="G577">
        <v>15195495</v>
      </c>
      <c r="H577">
        <v>0</v>
      </c>
      <c r="I577">
        <v>12728802</v>
      </c>
      <c r="J577">
        <v>0</v>
      </c>
      <c r="K577">
        <v>4620000</v>
      </c>
      <c r="L577">
        <v>0</v>
      </c>
      <c r="M577">
        <v>1000000</v>
      </c>
      <c r="N577">
        <v>2101344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8335814</v>
      </c>
      <c r="W577">
        <v>1900000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1500960</v>
      </c>
      <c r="AF577">
        <v>4550643</v>
      </c>
      <c r="AG577">
        <v>0</v>
      </c>
      <c r="AH577">
        <v>0</v>
      </c>
      <c r="AI577">
        <v>0</v>
      </c>
      <c r="AJ577">
        <v>0</v>
      </c>
      <c r="AK577">
        <v>0</v>
      </c>
      <c r="AL577">
        <v>4775512</v>
      </c>
      <c r="AM577">
        <v>0</v>
      </c>
      <c r="AN577">
        <v>0</v>
      </c>
      <c r="AO577">
        <v>68945210</v>
      </c>
      <c r="AP577">
        <v>24322587</v>
      </c>
      <c r="AQ577">
        <v>44622623</v>
      </c>
      <c r="AR577">
        <v>12878913</v>
      </c>
      <c r="AS577">
        <v>1931837</v>
      </c>
      <c r="AT577">
        <f t="shared" si="8"/>
        <v>83755960</v>
      </c>
    </row>
    <row r="578" spans="1:46" x14ac:dyDescent="0.25">
      <c r="A578" t="s">
        <v>1773</v>
      </c>
      <c r="B578" t="s">
        <v>272</v>
      </c>
      <c r="C578" t="s">
        <v>273</v>
      </c>
      <c r="D578" t="s">
        <v>47</v>
      </c>
      <c r="E578" t="s">
        <v>236</v>
      </c>
      <c r="F578">
        <v>13818160</v>
      </c>
      <c r="G578">
        <v>8580538</v>
      </c>
      <c r="H578">
        <v>0</v>
      </c>
      <c r="I578">
        <v>11490864</v>
      </c>
      <c r="J578">
        <v>0</v>
      </c>
      <c r="K578">
        <v>4620000</v>
      </c>
      <c r="L578">
        <v>0</v>
      </c>
      <c r="M578">
        <v>1000000</v>
      </c>
      <c r="N578">
        <v>2628906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8149795</v>
      </c>
      <c r="W578">
        <v>1900000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1877790</v>
      </c>
      <c r="AF578">
        <v>1516881</v>
      </c>
      <c r="AG578">
        <v>0</v>
      </c>
      <c r="AH578">
        <v>0</v>
      </c>
      <c r="AI578">
        <v>0</v>
      </c>
      <c r="AJ578">
        <v>0</v>
      </c>
      <c r="AK578">
        <v>0</v>
      </c>
      <c r="AL578">
        <v>5618170</v>
      </c>
      <c r="AM578">
        <v>0</v>
      </c>
      <c r="AN578">
        <v>0</v>
      </c>
      <c r="AO578">
        <v>61201104</v>
      </c>
      <c r="AP578">
        <v>13827580</v>
      </c>
      <c r="AQ578">
        <v>47373524</v>
      </c>
      <c r="AR578">
        <v>11936845</v>
      </c>
      <c r="AS578">
        <v>1790527</v>
      </c>
      <c r="AT578">
        <f t="shared" si="8"/>
        <v>74928476</v>
      </c>
    </row>
    <row r="579" spans="1:46" x14ac:dyDescent="0.25">
      <c r="A579" t="s">
        <v>1774</v>
      </c>
      <c r="B579" t="s">
        <v>248</v>
      </c>
      <c r="C579" t="s">
        <v>511</v>
      </c>
      <c r="D579" t="s">
        <v>47</v>
      </c>
      <c r="E579" t="s">
        <v>236</v>
      </c>
      <c r="F579">
        <v>13375080</v>
      </c>
      <c r="G579">
        <v>6997204</v>
      </c>
      <c r="H579">
        <v>0</v>
      </c>
      <c r="I579">
        <v>11146956</v>
      </c>
      <c r="J579">
        <v>0</v>
      </c>
      <c r="K579">
        <v>4620000</v>
      </c>
      <c r="L579">
        <v>0</v>
      </c>
      <c r="M579">
        <v>1000000</v>
      </c>
      <c r="N579">
        <v>2473828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1606000</v>
      </c>
      <c r="U579">
        <v>0</v>
      </c>
      <c r="V579">
        <v>7241088</v>
      </c>
      <c r="W579">
        <v>1900000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1767020</v>
      </c>
      <c r="AF579">
        <v>0</v>
      </c>
      <c r="AG579">
        <v>0</v>
      </c>
      <c r="AH579">
        <v>0</v>
      </c>
      <c r="AI579">
        <v>0</v>
      </c>
      <c r="AJ579">
        <v>0</v>
      </c>
      <c r="AK579">
        <v>0</v>
      </c>
      <c r="AL579">
        <v>5718488</v>
      </c>
      <c r="AM579">
        <v>0</v>
      </c>
      <c r="AN579">
        <v>0</v>
      </c>
      <c r="AO579">
        <v>57845664</v>
      </c>
      <c r="AP579">
        <v>28353378</v>
      </c>
      <c r="AQ579">
        <v>29492286</v>
      </c>
      <c r="AR579">
        <v>11247933</v>
      </c>
      <c r="AS579">
        <v>1687190</v>
      </c>
      <c r="AT579">
        <f t="shared" ref="AT579:AT642" si="9">AO579+AR579+AS579</f>
        <v>70780787</v>
      </c>
    </row>
    <row r="580" spans="1:46" x14ac:dyDescent="0.25">
      <c r="A580" t="s">
        <v>1775</v>
      </c>
      <c r="B580" t="s">
        <v>253</v>
      </c>
      <c r="C580" t="s">
        <v>723</v>
      </c>
      <c r="D580" t="s">
        <v>47</v>
      </c>
      <c r="E580" t="s">
        <v>236</v>
      </c>
      <c r="F580">
        <v>15382720</v>
      </c>
      <c r="G580">
        <v>3231552</v>
      </c>
      <c r="H580">
        <v>0</v>
      </c>
      <c r="I580">
        <v>10142244</v>
      </c>
      <c r="J580">
        <v>0</v>
      </c>
      <c r="K580">
        <v>4125000</v>
      </c>
      <c r="L580">
        <v>0</v>
      </c>
      <c r="M580">
        <v>1000000</v>
      </c>
      <c r="N580">
        <v>2300942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1606000</v>
      </c>
      <c r="U580">
        <v>0</v>
      </c>
      <c r="V580">
        <v>3357456</v>
      </c>
      <c r="W580">
        <v>1900000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1643530</v>
      </c>
      <c r="AF580">
        <v>1516881</v>
      </c>
      <c r="AG580">
        <v>0</v>
      </c>
      <c r="AH580">
        <v>0</v>
      </c>
      <c r="AI580">
        <v>0</v>
      </c>
      <c r="AJ580">
        <v>0</v>
      </c>
      <c r="AK580">
        <v>0</v>
      </c>
      <c r="AL580">
        <v>4105126</v>
      </c>
      <c r="AM580">
        <v>0</v>
      </c>
      <c r="AN580">
        <v>0</v>
      </c>
      <c r="AO580">
        <v>50311451</v>
      </c>
      <c r="AP580">
        <v>21255819</v>
      </c>
      <c r="AQ580">
        <v>29055632</v>
      </c>
      <c r="AR580">
        <v>9437714</v>
      </c>
      <c r="AS580">
        <v>1415657</v>
      </c>
      <c r="AT580">
        <f t="shared" si="9"/>
        <v>61164822</v>
      </c>
    </row>
    <row r="581" spans="1:46" x14ac:dyDescent="0.25">
      <c r="A581" t="s">
        <v>1776</v>
      </c>
      <c r="B581" t="s">
        <v>1125</v>
      </c>
      <c r="C581" t="s">
        <v>1126</v>
      </c>
      <c r="D581" t="s">
        <v>52</v>
      </c>
      <c r="E581" t="s">
        <v>57</v>
      </c>
      <c r="F581">
        <v>10290570</v>
      </c>
      <c r="G581">
        <v>19472013</v>
      </c>
      <c r="H581">
        <v>0</v>
      </c>
      <c r="I581">
        <v>7615022</v>
      </c>
      <c r="J581">
        <v>0</v>
      </c>
      <c r="K581">
        <v>0</v>
      </c>
      <c r="L581">
        <v>7382074</v>
      </c>
      <c r="M581">
        <v>1000000</v>
      </c>
      <c r="N581">
        <v>5451958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10344184</v>
      </c>
      <c r="W581">
        <v>1900000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1516881</v>
      </c>
      <c r="AG581">
        <v>0</v>
      </c>
      <c r="AH581">
        <v>0</v>
      </c>
      <c r="AI581">
        <v>0</v>
      </c>
      <c r="AJ581">
        <v>0</v>
      </c>
      <c r="AK581">
        <v>0</v>
      </c>
      <c r="AL581">
        <v>0</v>
      </c>
      <c r="AM581">
        <v>0</v>
      </c>
      <c r="AN581">
        <v>0</v>
      </c>
      <c r="AO581">
        <v>64972702</v>
      </c>
      <c r="AP581">
        <v>12909253</v>
      </c>
      <c r="AQ581">
        <v>52063449</v>
      </c>
      <c r="AR581">
        <v>12691164</v>
      </c>
      <c r="AS581">
        <v>1903675</v>
      </c>
      <c r="AT581">
        <f t="shared" si="9"/>
        <v>79567541</v>
      </c>
    </row>
    <row r="582" spans="1:46" x14ac:dyDescent="0.25">
      <c r="A582" t="s">
        <v>1777</v>
      </c>
      <c r="B582" t="s">
        <v>220</v>
      </c>
      <c r="C582" t="s">
        <v>1038</v>
      </c>
      <c r="D582" t="s">
        <v>52</v>
      </c>
      <c r="E582" t="s">
        <v>57</v>
      </c>
      <c r="F582">
        <v>9110381</v>
      </c>
      <c r="G582">
        <v>16751509</v>
      </c>
      <c r="H582">
        <v>0</v>
      </c>
      <c r="I582">
        <v>7014993</v>
      </c>
      <c r="J582">
        <v>0</v>
      </c>
      <c r="K582">
        <v>0</v>
      </c>
      <c r="L582">
        <v>7222174</v>
      </c>
      <c r="M582">
        <v>1000000</v>
      </c>
      <c r="N582">
        <v>4858870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10731714</v>
      </c>
      <c r="W582">
        <v>1900000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3033762</v>
      </c>
      <c r="AG582">
        <v>0</v>
      </c>
      <c r="AH582">
        <v>0</v>
      </c>
      <c r="AI582">
        <v>0</v>
      </c>
      <c r="AJ582">
        <v>0</v>
      </c>
      <c r="AK582">
        <v>0</v>
      </c>
      <c r="AL582">
        <v>0</v>
      </c>
      <c r="AM582">
        <v>0</v>
      </c>
      <c r="AN582">
        <v>0</v>
      </c>
      <c r="AO582">
        <v>61623403</v>
      </c>
      <c r="AP582">
        <v>21567646</v>
      </c>
      <c r="AQ582">
        <v>40055757</v>
      </c>
      <c r="AR582">
        <v>11717928</v>
      </c>
      <c r="AS582">
        <v>1757689</v>
      </c>
      <c r="AT582">
        <f t="shared" si="9"/>
        <v>75099020</v>
      </c>
    </row>
    <row r="583" spans="1:46" x14ac:dyDescent="0.25">
      <c r="A583" t="s">
        <v>1778</v>
      </c>
      <c r="B583" t="s">
        <v>263</v>
      </c>
      <c r="C583" t="s">
        <v>508</v>
      </c>
      <c r="D583" t="s">
        <v>52</v>
      </c>
      <c r="E583" t="s">
        <v>57</v>
      </c>
      <c r="F583">
        <v>6379200</v>
      </c>
      <c r="G583">
        <v>2175844</v>
      </c>
      <c r="H583">
        <v>0</v>
      </c>
      <c r="I583">
        <v>4784400</v>
      </c>
      <c r="J583">
        <v>0</v>
      </c>
      <c r="K583">
        <v>0</v>
      </c>
      <c r="L583">
        <v>7382074</v>
      </c>
      <c r="M583">
        <v>1000000</v>
      </c>
      <c r="N583">
        <v>3357472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7937007</v>
      </c>
      <c r="W583">
        <v>1900000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3285472</v>
      </c>
      <c r="AE583">
        <v>0</v>
      </c>
      <c r="AF583">
        <v>3033762</v>
      </c>
      <c r="AG583">
        <v>0</v>
      </c>
      <c r="AH583">
        <v>0</v>
      </c>
      <c r="AI583">
        <v>0</v>
      </c>
      <c r="AJ583">
        <v>2785081</v>
      </c>
      <c r="AK583">
        <v>0</v>
      </c>
      <c r="AL583">
        <v>0</v>
      </c>
      <c r="AM583">
        <v>0</v>
      </c>
      <c r="AN583">
        <v>0</v>
      </c>
      <c r="AO583">
        <v>44020312</v>
      </c>
      <c r="AP583">
        <v>16354850</v>
      </c>
      <c r="AQ583">
        <v>27665462</v>
      </c>
      <c r="AR583">
        <v>8197310</v>
      </c>
      <c r="AS583">
        <v>1229597</v>
      </c>
      <c r="AT583">
        <f t="shared" si="9"/>
        <v>53447219</v>
      </c>
    </row>
    <row r="584" spans="1:46" x14ac:dyDescent="0.25">
      <c r="A584" t="s">
        <v>1779</v>
      </c>
      <c r="B584" t="s">
        <v>63</v>
      </c>
      <c r="C584" t="s">
        <v>1096</v>
      </c>
      <c r="D584" t="s">
        <v>47</v>
      </c>
      <c r="E584" t="s">
        <v>57</v>
      </c>
      <c r="F584">
        <v>10820480</v>
      </c>
      <c r="G584">
        <v>0</v>
      </c>
      <c r="H584">
        <v>0</v>
      </c>
      <c r="I584">
        <v>5931242</v>
      </c>
      <c r="J584">
        <v>0</v>
      </c>
      <c r="K584">
        <v>4620000</v>
      </c>
      <c r="L584">
        <v>0</v>
      </c>
      <c r="M584">
        <v>1000000</v>
      </c>
      <c r="N584">
        <v>1828288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2398262</v>
      </c>
      <c r="W584">
        <v>1900000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1305920</v>
      </c>
      <c r="AF584">
        <v>1516881</v>
      </c>
      <c r="AG584">
        <v>0</v>
      </c>
      <c r="AH584">
        <v>0</v>
      </c>
      <c r="AI584">
        <v>0</v>
      </c>
      <c r="AJ584">
        <v>0</v>
      </c>
      <c r="AK584">
        <v>0</v>
      </c>
      <c r="AL584">
        <v>4096688</v>
      </c>
      <c r="AM584">
        <v>0</v>
      </c>
      <c r="AN584">
        <v>0</v>
      </c>
      <c r="AO584">
        <v>35417761</v>
      </c>
      <c r="AP584">
        <v>14117935</v>
      </c>
      <c r="AQ584">
        <v>21299826</v>
      </c>
      <c r="AR584">
        <v>6780176</v>
      </c>
      <c r="AS584">
        <v>1017026</v>
      </c>
      <c r="AT584">
        <f t="shared" si="9"/>
        <v>43214963</v>
      </c>
    </row>
    <row r="585" spans="1:46" x14ac:dyDescent="0.25">
      <c r="A585" t="s">
        <v>1780</v>
      </c>
      <c r="B585" t="s">
        <v>72</v>
      </c>
      <c r="C585" t="s">
        <v>1097</v>
      </c>
      <c r="D585" t="s">
        <v>52</v>
      </c>
      <c r="E585" t="s">
        <v>57</v>
      </c>
      <c r="F585">
        <v>7635811</v>
      </c>
      <c r="G585">
        <v>0</v>
      </c>
      <c r="H585">
        <v>0</v>
      </c>
      <c r="I585">
        <v>5421426</v>
      </c>
      <c r="J585">
        <v>0</v>
      </c>
      <c r="K585">
        <v>0</v>
      </c>
      <c r="L585">
        <v>7382074</v>
      </c>
      <c r="M585">
        <v>1000000</v>
      </c>
      <c r="N585">
        <v>4072432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6099113</v>
      </c>
      <c r="W585">
        <v>1900000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1516881</v>
      </c>
      <c r="AG585">
        <v>0</v>
      </c>
      <c r="AH585">
        <v>0</v>
      </c>
      <c r="AI585">
        <v>0</v>
      </c>
      <c r="AJ585">
        <v>0</v>
      </c>
      <c r="AK585">
        <v>0</v>
      </c>
      <c r="AL585">
        <v>0</v>
      </c>
      <c r="AM585">
        <v>0</v>
      </c>
      <c r="AN585">
        <v>0</v>
      </c>
      <c r="AO585">
        <v>35027737</v>
      </c>
      <c r="AP585">
        <v>2715958</v>
      </c>
      <c r="AQ585">
        <v>32311779</v>
      </c>
      <c r="AR585">
        <v>6702171</v>
      </c>
      <c r="AS585">
        <v>1005326</v>
      </c>
      <c r="AT585">
        <f t="shared" si="9"/>
        <v>42735234</v>
      </c>
    </row>
    <row r="586" spans="1:46" x14ac:dyDescent="0.25">
      <c r="A586" t="s">
        <v>1781</v>
      </c>
      <c r="B586" t="s">
        <v>88</v>
      </c>
      <c r="C586" t="s">
        <v>1011</v>
      </c>
      <c r="D586" t="s">
        <v>47</v>
      </c>
      <c r="E586" t="s">
        <v>57</v>
      </c>
      <c r="F586">
        <v>13998360</v>
      </c>
      <c r="G586">
        <v>10409092</v>
      </c>
      <c r="H586">
        <v>0</v>
      </c>
      <c r="I586">
        <v>12231609</v>
      </c>
      <c r="J586">
        <v>0</v>
      </c>
      <c r="K586">
        <v>3465000</v>
      </c>
      <c r="L586">
        <v>0</v>
      </c>
      <c r="M586">
        <v>1000000</v>
      </c>
      <c r="N586">
        <v>2691976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11461364</v>
      </c>
      <c r="W586">
        <v>1900000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1922840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0</v>
      </c>
      <c r="AL586">
        <v>8677160</v>
      </c>
      <c r="AM586">
        <v>0</v>
      </c>
      <c r="AN586">
        <v>0</v>
      </c>
      <c r="AO586">
        <v>67757401</v>
      </c>
      <c r="AP586">
        <v>11536322</v>
      </c>
      <c r="AQ586">
        <v>56221079</v>
      </c>
      <c r="AR586">
        <v>13551480</v>
      </c>
      <c r="AS586">
        <v>2032722</v>
      </c>
      <c r="AT586">
        <f t="shared" si="9"/>
        <v>83341603</v>
      </c>
    </row>
    <row r="587" spans="1:46" x14ac:dyDescent="0.25">
      <c r="A587" t="s">
        <v>1782</v>
      </c>
      <c r="B587" t="s">
        <v>223</v>
      </c>
      <c r="C587" t="s">
        <v>1012</v>
      </c>
      <c r="D587" t="s">
        <v>52</v>
      </c>
      <c r="E587" t="s">
        <v>57</v>
      </c>
      <c r="F587">
        <v>6409121</v>
      </c>
      <c r="G587">
        <v>9384321</v>
      </c>
      <c r="H587">
        <v>0</v>
      </c>
      <c r="I587">
        <v>4806841</v>
      </c>
      <c r="J587">
        <v>0</v>
      </c>
      <c r="K587">
        <v>0</v>
      </c>
      <c r="L587">
        <v>7382074</v>
      </c>
      <c r="M587">
        <v>1000000</v>
      </c>
      <c r="N587">
        <v>3373222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7958802</v>
      </c>
      <c r="W587">
        <v>1900000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  <c r="AH587">
        <v>0</v>
      </c>
      <c r="AI587">
        <v>0</v>
      </c>
      <c r="AJ587">
        <v>0</v>
      </c>
      <c r="AK587">
        <v>0</v>
      </c>
      <c r="AL587">
        <v>0</v>
      </c>
      <c r="AM587">
        <v>0</v>
      </c>
      <c r="AN587">
        <v>0</v>
      </c>
      <c r="AO587">
        <v>42214381</v>
      </c>
      <c r="AP587">
        <v>4706545</v>
      </c>
      <c r="AQ587">
        <v>37507836</v>
      </c>
      <c r="AR587">
        <v>8442876</v>
      </c>
      <c r="AS587">
        <v>1266431</v>
      </c>
      <c r="AT587">
        <f t="shared" si="9"/>
        <v>51923688</v>
      </c>
    </row>
    <row r="588" spans="1:46" x14ac:dyDescent="0.25">
      <c r="A588" t="s">
        <v>1783</v>
      </c>
      <c r="B588" t="s">
        <v>225</v>
      </c>
      <c r="C588" t="s">
        <v>1013</v>
      </c>
      <c r="D588" t="s">
        <v>52</v>
      </c>
      <c r="E588" t="s">
        <v>57</v>
      </c>
      <c r="F588">
        <v>6301405</v>
      </c>
      <c r="G588">
        <v>3238200</v>
      </c>
      <c r="H588">
        <v>0</v>
      </c>
      <c r="I588">
        <v>4726054</v>
      </c>
      <c r="J588">
        <v>0</v>
      </c>
      <c r="K588">
        <v>0</v>
      </c>
      <c r="L588">
        <v>7382074</v>
      </c>
      <c r="M588">
        <v>1000000</v>
      </c>
      <c r="N588">
        <v>3316528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7880340</v>
      </c>
      <c r="W588">
        <v>1900000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1516881</v>
      </c>
      <c r="AG588">
        <v>0</v>
      </c>
      <c r="AH588">
        <v>0</v>
      </c>
      <c r="AI588">
        <v>0</v>
      </c>
      <c r="AJ588">
        <v>0</v>
      </c>
      <c r="AK588">
        <v>0</v>
      </c>
      <c r="AL588">
        <v>0</v>
      </c>
      <c r="AM588">
        <v>0</v>
      </c>
      <c r="AN588">
        <v>0</v>
      </c>
      <c r="AO588">
        <v>37261482</v>
      </c>
      <c r="AP588">
        <v>6602858</v>
      </c>
      <c r="AQ588">
        <v>30658624</v>
      </c>
      <c r="AR588">
        <v>7148920</v>
      </c>
      <c r="AS588">
        <v>1072338</v>
      </c>
      <c r="AT588">
        <f t="shared" si="9"/>
        <v>45482740</v>
      </c>
    </row>
    <row r="589" spans="1:46" x14ac:dyDescent="0.25">
      <c r="A589" t="s">
        <v>1784</v>
      </c>
      <c r="B589" t="s">
        <v>1014</v>
      </c>
      <c r="C589" t="s">
        <v>954</v>
      </c>
      <c r="D589" t="s">
        <v>52</v>
      </c>
      <c r="E589" t="s">
        <v>57</v>
      </c>
      <c r="F589">
        <v>6223610</v>
      </c>
      <c r="G589">
        <v>2141756</v>
      </c>
      <c r="H589">
        <v>0</v>
      </c>
      <c r="I589">
        <v>4667707</v>
      </c>
      <c r="J589">
        <v>0</v>
      </c>
      <c r="K589">
        <v>0</v>
      </c>
      <c r="L589">
        <v>7382074</v>
      </c>
      <c r="M589">
        <v>1000000</v>
      </c>
      <c r="N589">
        <v>3275584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7823672</v>
      </c>
      <c r="W589">
        <v>1900000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3232346</v>
      </c>
      <c r="AE589">
        <v>0</v>
      </c>
      <c r="AF589">
        <v>0</v>
      </c>
      <c r="AG589">
        <v>0</v>
      </c>
      <c r="AH589">
        <v>0</v>
      </c>
      <c r="AI589">
        <v>0</v>
      </c>
      <c r="AJ589">
        <v>4112171</v>
      </c>
      <c r="AK589">
        <v>0</v>
      </c>
      <c r="AL589">
        <v>0</v>
      </c>
      <c r="AM589">
        <v>0</v>
      </c>
      <c r="AN589">
        <v>0</v>
      </c>
      <c r="AO589">
        <v>41758920</v>
      </c>
      <c r="AP589">
        <v>7662667</v>
      </c>
      <c r="AQ589">
        <v>34096253</v>
      </c>
      <c r="AR589">
        <v>8351784</v>
      </c>
      <c r="AS589">
        <v>1252768</v>
      </c>
      <c r="AT589">
        <f t="shared" si="9"/>
        <v>51363472</v>
      </c>
    </row>
    <row r="590" spans="1:46" x14ac:dyDescent="0.25">
      <c r="A590" t="s">
        <v>1785</v>
      </c>
      <c r="B590" t="s">
        <v>67</v>
      </c>
      <c r="C590" t="s">
        <v>504</v>
      </c>
      <c r="D590" t="s">
        <v>52</v>
      </c>
      <c r="E590" t="s">
        <v>57</v>
      </c>
      <c r="F590">
        <v>8752762</v>
      </c>
      <c r="G590">
        <v>5484798</v>
      </c>
      <c r="H590">
        <v>0</v>
      </c>
      <c r="I590">
        <v>7177265</v>
      </c>
      <c r="J590">
        <v>0</v>
      </c>
      <c r="K590">
        <v>0</v>
      </c>
      <c r="L590">
        <v>7222174</v>
      </c>
      <c r="M590">
        <v>1000000</v>
      </c>
      <c r="N590">
        <v>4637226</v>
      </c>
      <c r="O590">
        <v>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9820616</v>
      </c>
      <c r="W590">
        <v>1900000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  <c r="AG590">
        <v>0</v>
      </c>
      <c r="AH590">
        <v>0</v>
      </c>
      <c r="AI590">
        <v>0</v>
      </c>
      <c r="AJ590">
        <v>0</v>
      </c>
      <c r="AK590">
        <v>0</v>
      </c>
      <c r="AL590">
        <v>0</v>
      </c>
      <c r="AM590">
        <v>0</v>
      </c>
      <c r="AN590">
        <v>0</v>
      </c>
      <c r="AO590">
        <v>45994841</v>
      </c>
      <c r="AP590">
        <v>6035429</v>
      </c>
      <c r="AQ590">
        <v>39959412</v>
      </c>
      <c r="AR590">
        <v>9198968</v>
      </c>
      <c r="AS590">
        <v>1379845</v>
      </c>
      <c r="AT590">
        <f t="shared" si="9"/>
        <v>56573654</v>
      </c>
    </row>
    <row r="591" spans="1:46" x14ac:dyDescent="0.25">
      <c r="A591" t="s">
        <v>1786</v>
      </c>
      <c r="B591" t="s">
        <v>177</v>
      </c>
      <c r="C591" t="s">
        <v>730</v>
      </c>
      <c r="D591" t="s">
        <v>52</v>
      </c>
      <c r="E591" t="s">
        <v>57</v>
      </c>
      <c r="F591">
        <v>6660459</v>
      </c>
      <c r="G591">
        <v>2173360</v>
      </c>
      <c r="H591">
        <v>0</v>
      </c>
      <c r="I591">
        <v>4329298</v>
      </c>
      <c r="J591">
        <v>0</v>
      </c>
      <c r="K591">
        <v>0</v>
      </c>
      <c r="L591">
        <v>7382074</v>
      </c>
      <c r="M591">
        <v>1000000</v>
      </c>
      <c r="N591">
        <v>3505504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7928748</v>
      </c>
      <c r="W591">
        <v>1900000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3281600</v>
      </c>
      <c r="AE591">
        <v>0</v>
      </c>
      <c r="AF591">
        <v>0</v>
      </c>
      <c r="AG591">
        <v>0</v>
      </c>
      <c r="AH591">
        <v>0</v>
      </c>
      <c r="AI591">
        <v>0</v>
      </c>
      <c r="AJ591">
        <v>2781901</v>
      </c>
      <c r="AK591">
        <v>0</v>
      </c>
      <c r="AL591">
        <v>0</v>
      </c>
      <c r="AM591">
        <v>0</v>
      </c>
      <c r="AN591">
        <v>0</v>
      </c>
      <c r="AO591">
        <v>40942944</v>
      </c>
      <c r="AP591">
        <v>12107025</v>
      </c>
      <c r="AQ591">
        <v>28835919</v>
      </c>
      <c r="AR591">
        <v>8188589</v>
      </c>
      <c r="AS591">
        <v>1228288</v>
      </c>
      <c r="AT591">
        <f t="shared" si="9"/>
        <v>50359821</v>
      </c>
    </row>
    <row r="592" spans="1:46" x14ac:dyDescent="0.25">
      <c r="A592" t="s">
        <v>1787</v>
      </c>
      <c r="B592" t="s">
        <v>223</v>
      </c>
      <c r="C592" t="s">
        <v>644</v>
      </c>
      <c r="D592" t="s">
        <v>47</v>
      </c>
      <c r="E592" t="s">
        <v>236</v>
      </c>
      <c r="F592">
        <v>11479800</v>
      </c>
      <c r="G592">
        <v>1615045</v>
      </c>
      <c r="H592">
        <v>0</v>
      </c>
      <c r="I592">
        <v>6050836</v>
      </c>
      <c r="J592">
        <v>0</v>
      </c>
      <c r="K592">
        <v>4620000</v>
      </c>
      <c r="L592">
        <v>0</v>
      </c>
      <c r="M592">
        <v>1000000</v>
      </c>
      <c r="N592">
        <v>2059050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2516953</v>
      </c>
      <c r="W592">
        <v>1900000</v>
      </c>
      <c r="X592">
        <v>1721970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1470750</v>
      </c>
      <c r="AF592">
        <v>1516881</v>
      </c>
      <c r="AG592">
        <v>0</v>
      </c>
      <c r="AH592">
        <v>0</v>
      </c>
      <c r="AI592">
        <v>0</v>
      </c>
      <c r="AJ592">
        <v>0</v>
      </c>
      <c r="AK592">
        <v>0</v>
      </c>
      <c r="AL592">
        <v>4109090</v>
      </c>
      <c r="AM592">
        <v>0</v>
      </c>
      <c r="AN592">
        <v>0</v>
      </c>
      <c r="AO592">
        <v>40060375</v>
      </c>
      <c r="AP592">
        <v>15601777</v>
      </c>
      <c r="AQ592">
        <v>24458598</v>
      </c>
      <c r="AR592">
        <v>7708699</v>
      </c>
      <c r="AS592">
        <v>1156305</v>
      </c>
      <c r="AT592">
        <f t="shared" si="9"/>
        <v>48925379</v>
      </c>
    </row>
    <row r="593" spans="1:46" x14ac:dyDescent="0.25">
      <c r="A593" t="s">
        <v>1788</v>
      </c>
      <c r="B593" t="s">
        <v>81</v>
      </c>
      <c r="C593" t="s">
        <v>975</v>
      </c>
      <c r="D593" t="s">
        <v>52</v>
      </c>
      <c r="E593" t="s">
        <v>57</v>
      </c>
      <c r="F593">
        <v>7611953</v>
      </c>
      <c r="G593">
        <v>6226089</v>
      </c>
      <c r="H593">
        <v>0</v>
      </c>
      <c r="I593">
        <v>5176128</v>
      </c>
      <c r="J593">
        <v>0</v>
      </c>
      <c r="K593">
        <v>0</v>
      </c>
      <c r="L593">
        <v>7382074</v>
      </c>
      <c r="M593">
        <v>1000000</v>
      </c>
      <c r="N593">
        <v>4006291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8664463</v>
      </c>
      <c r="W593">
        <v>1900000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1516881</v>
      </c>
      <c r="AG593">
        <v>0</v>
      </c>
      <c r="AH593">
        <v>0</v>
      </c>
      <c r="AI593">
        <v>0</v>
      </c>
      <c r="AJ593">
        <v>0</v>
      </c>
      <c r="AK593">
        <v>0</v>
      </c>
      <c r="AL593">
        <v>0</v>
      </c>
      <c r="AM593">
        <v>0</v>
      </c>
      <c r="AN593">
        <v>0</v>
      </c>
      <c r="AO593">
        <v>43483879</v>
      </c>
      <c r="AP593">
        <v>9905814</v>
      </c>
      <c r="AQ593">
        <v>33578065</v>
      </c>
      <c r="AR593">
        <v>8393400</v>
      </c>
      <c r="AS593">
        <v>1259010</v>
      </c>
      <c r="AT593">
        <f t="shared" si="9"/>
        <v>53136289</v>
      </c>
    </row>
    <row r="594" spans="1:46" x14ac:dyDescent="0.25">
      <c r="A594" t="s">
        <v>1789</v>
      </c>
      <c r="B594" t="s">
        <v>106</v>
      </c>
      <c r="C594" t="s">
        <v>827</v>
      </c>
      <c r="D594" t="s">
        <v>52</v>
      </c>
      <c r="E594" t="s">
        <v>57</v>
      </c>
      <c r="F594">
        <v>8168823</v>
      </c>
      <c r="G594">
        <v>8594478</v>
      </c>
      <c r="H594">
        <v>0</v>
      </c>
      <c r="I594">
        <v>6616747</v>
      </c>
      <c r="J594">
        <v>0</v>
      </c>
      <c r="K594">
        <v>0</v>
      </c>
      <c r="L594">
        <v>7382074</v>
      </c>
      <c r="M594">
        <v>1000000</v>
      </c>
      <c r="N594">
        <v>4356704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2942435</v>
      </c>
      <c r="W594">
        <v>1900000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1516881</v>
      </c>
      <c r="AG594">
        <v>0</v>
      </c>
      <c r="AH594">
        <v>0</v>
      </c>
      <c r="AI594">
        <v>0</v>
      </c>
      <c r="AJ594">
        <v>0</v>
      </c>
      <c r="AK594">
        <v>0</v>
      </c>
      <c r="AL594">
        <v>0</v>
      </c>
      <c r="AM594">
        <v>0</v>
      </c>
      <c r="AN594">
        <v>0</v>
      </c>
      <c r="AO594">
        <v>42478142</v>
      </c>
      <c r="AP594">
        <v>6934507</v>
      </c>
      <c r="AQ594">
        <v>35543635</v>
      </c>
      <c r="AR594">
        <v>8192252</v>
      </c>
      <c r="AS594">
        <v>1228838</v>
      </c>
      <c r="AT594">
        <f t="shared" si="9"/>
        <v>51899232</v>
      </c>
    </row>
    <row r="595" spans="1:46" x14ac:dyDescent="0.25">
      <c r="A595" t="s">
        <v>1790</v>
      </c>
      <c r="B595" t="s">
        <v>1083</v>
      </c>
      <c r="C595" t="s">
        <v>827</v>
      </c>
      <c r="D595" t="s">
        <v>52</v>
      </c>
      <c r="E595" t="s">
        <v>57</v>
      </c>
      <c r="F595">
        <v>10058431</v>
      </c>
      <c r="G595">
        <v>13072860</v>
      </c>
      <c r="H595">
        <v>0</v>
      </c>
      <c r="I595">
        <v>8348498</v>
      </c>
      <c r="J595">
        <v>0</v>
      </c>
      <c r="K595">
        <v>0</v>
      </c>
      <c r="L595">
        <v>7222174</v>
      </c>
      <c r="M595">
        <v>1000000</v>
      </c>
      <c r="N595">
        <v>5364496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11693292</v>
      </c>
      <c r="W595">
        <v>1900000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1516881</v>
      </c>
      <c r="AG595">
        <v>0</v>
      </c>
      <c r="AH595">
        <v>0</v>
      </c>
      <c r="AI595">
        <v>0</v>
      </c>
      <c r="AJ595">
        <v>0</v>
      </c>
      <c r="AK595">
        <v>0</v>
      </c>
      <c r="AL595">
        <v>0</v>
      </c>
      <c r="AM595">
        <v>0</v>
      </c>
      <c r="AN595">
        <v>0</v>
      </c>
      <c r="AO595">
        <v>60176632</v>
      </c>
      <c r="AP595">
        <v>9212829</v>
      </c>
      <c r="AQ595">
        <v>50963803</v>
      </c>
      <c r="AR595">
        <v>11731950</v>
      </c>
      <c r="AS595">
        <v>1759793</v>
      </c>
      <c r="AT595">
        <f t="shared" si="9"/>
        <v>73668375</v>
      </c>
    </row>
    <row r="596" spans="1:46" x14ac:dyDescent="0.25">
      <c r="A596" t="s">
        <v>1791</v>
      </c>
      <c r="B596" t="s">
        <v>72</v>
      </c>
      <c r="C596" t="s">
        <v>903</v>
      </c>
      <c r="D596" t="s">
        <v>52</v>
      </c>
      <c r="E596" t="s">
        <v>57</v>
      </c>
      <c r="F596">
        <v>8238173</v>
      </c>
      <c r="G596">
        <v>3889887</v>
      </c>
      <c r="H596">
        <v>0</v>
      </c>
      <c r="I596">
        <v>5684339</v>
      </c>
      <c r="J596">
        <v>0</v>
      </c>
      <c r="K596">
        <v>0</v>
      </c>
      <c r="L596">
        <v>7382074</v>
      </c>
      <c r="M596">
        <v>1000000</v>
      </c>
      <c r="N596">
        <v>4393693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9866406</v>
      </c>
      <c r="W596">
        <v>1900000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3033762</v>
      </c>
      <c r="AG596">
        <v>0</v>
      </c>
      <c r="AH596">
        <v>0</v>
      </c>
      <c r="AI596">
        <v>0</v>
      </c>
      <c r="AJ596">
        <v>0</v>
      </c>
      <c r="AK596">
        <v>0</v>
      </c>
      <c r="AL596">
        <v>0</v>
      </c>
      <c r="AM596">
        <v>0</v>
      </c>
      <c r="AN596">
        <v>0</v>
      </c>
      <c r="AO596">
        <v>45388334</v>
      </c>
      <c r="AP596">
        <v>5214401</v>
      </c>
      <c r="AQ596">
        <v>40173933</v>
      </c>
      <c r="AR596">
        <v>8470914</v>
      </c>
      <c r="AS596">
        <v>1270637</v>
      </c>
      <c r="AT596">
        <f t="shared" si="9"/>
        <v>55129885</v>
      </c>
    </row>
    <row r="597" spans="1:46" x14ac:dyDescent="0.25">
      <c r="A597" t="s">
        <v>1792</v>
      </c>
      <c r="B597" t="s">
        <v>132</v>
      </c>
      <c r="C597" t="s">
        <v>1016</v>
      </c>
      <c r="D597" t="s">
        <v>52</v>
      </c>
      <c r="E597" t="s">
        <v>57</v>
      </c>
      <c r="F597">
        <v>8489274</v>
      </c>
      <c r="G597">
        <v>1455315</v>
      </c>
      <c r="H597">
        <v>0</v>
      </c>
      <c r="I597">
        <v>6112278</v>
      </c>
      <c r="J597">
        <v>0</v>
      </c>
      <c r="K597">
        <v>0</v>
      </c>
      <c r="L597">
        <v>7402725</v>
      </c>
      <c r="M597">
        <v>1000000</v>
      </c>
      <c r="N597">
        <v>4497629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6762438</v>
      </c>
      <c r="W597">
        <v>1900000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3033762</v>
      </c>
      <c r="AG597">
        <v>0</v>
      </c>
      <c r="AH597">
        <v>0</v>
      </c>
      <c r="AI597">
        <v>0</v>
      </c>
      <c r="AJ597">
        <v>0</v>
      </c>
      <c r="AK597">
        <v>0</v>
      </c>
      <c r="AL597">
        <v>0</v>
      </c>
      <c r="AM597">
        <v>0</v>
      </c>
      <c r="AN597">
        <v>0</v>
      </c>
      <c r="AO597">
        <v>40653421</v>
      </c>
      <c r="AP597">
        <v>4299966</v>
      </c>
      <c r="AQ597">
        <v>36353455</v>
      </c>
      <c r="AR597">
        <v>7523932</v>
      </c>
      <c r="AS597">
        <v>1128590</v>
      </c>
      <c r="AT597">
        <f t="shared" si="9"/>
        <v>49305943</v>
      </c>
    </row>
    <row r="598" spans="1:46" x14ac:dyDescent="0.25">
      <c r="A598" t="s">
        <v>1793</v>
      </c>
      <c r="B598" t="s">
        <v>81</v>
      </c>
      <c r="C598" t="s">
        <v>930</v>
      </c>
      <c r="D598" t="s">
        <v>52</v>
      </c>
      <c r="E598" t="s">
        <v>57</v>
      </c>
      <c r="F598">
        <v>6187704</v>
      </c>
      <c r="G598">
        <v>0</v>
      </c>
      <c r="H598">
        <v>0</v>
      </c>
      <c r="I598">
        <v>4393270</v>
      </c>
      <c r="J598">
        <v>0</v>
      </c>
      <c r="K598">
        <v>0</v>
      </c>
      <c r="L598">
        <v>7410615</v>
      </c>
      <c r="M598">
        <v>1000000</v>
      </c>
      <c r="N598">
        <v>3256686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8331155</v>
      </c>
      <c r="W598">
        <v>1900000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3187241</v>
      </c>
      <c r="AE598">
        <v>0</v>
      </c>
      <c r="AF598">
        <v>3033762</v>
      </c>
      <c r="AG598">
        <v>0</v>
      </c>
      <c r="AH598">
        <v>0</v>
      </c>
      <c r="AI598">
        <v>0</v>
      </c>
      <c r="AJ598">
        <v>4141120</v>
      </c>
      <c r="AK598">
        <v>0</v>
      </c>
      <c r="AL598">
        <v>0</v>
      </c>
      <c r="AM598">
        <v>0</v>
      </c>
      <c r="AN598">
        <v>0</v>
      </c>
      <c r="AO598">
        <v>42841553</v>
      </c>
      <c r="AP598">
        <v>11268807</v>
      </c>
      <c r="AQ598">
        <v>31572746</v>
      </c>
      <c r="AR598">
        <v>7961558</v>
      </c>
      <c r="AS598">
        <v>1194234</v>
      </c>
      <c r="AT598">
        <f t="shared" si="9"/>
        <v>51997345</v>
      </c>
    </row>
    <row r="599" spans="1:46" x14ac:dyDescent="0.25">
      <c r="A599" t="s">
        <v>1794</v>
      </c>
      <c r="B599" t="s">
        <v>810</v>
      </c>
      <c r="C599" t="s">
        <v>1051</v>
      </c>
      <c r="D599" t="s">
        <v>52</v>
      </c>
      <c r="E599" t="s">
        <v>57</v>
      </c>
      <c r="F599">
        <v>7222427</v>
      </c>
      <c r="G599">
        <v>5657578</v>
      </c>
      <c r="H599">
        <v>0</v>
      </c>
      <c r="I599">
        <v>4550129</v>
      </c>
      <c r="J599">
        <v>0</v>
      </c>
      <c r="K599">
        <v>0</v>
      </c>
      <c r="L599">
        <v>7425214</v>
      </c>
      <c r="M599">
        <v>1000000</v>
      </c>
      <c r="N599">
        <v>3611214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8226874</v>
      </c>
      <c r="W599">
        <v>1900000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4550643</v>
      </c>
      <c r="AG599">
        <v>0</v>
      </c>
      <c r="AH599">
        <v>0</v>
      </c>
      <c r="AI599">
        <v>0</v>
      </c>
      <c r="AJ599">
        <v>0</v>
      </c>
      <c r="AK599">
        <v>0</v>
      </c>
      <c r="AL599">
        <v>0</v>
      </c>
      <c r="AM599">
        <v>0</v>
      </c>
      <c r="AN599">
        <v>0</v>
      </c>
      <c r="AO599">
        <v>44144079</v>
      </c>
      <c r="AP599">
        <v>5977460</v>
      </c>
      <c r="AQ599">
        <v>38166619</v>
      </c>
      <c r="AR599">
        <v>7918687</v>
      </c>
      <c r="AS599">
        <v>1187803</v>
      </c>
      <c r="AT599">
        <f t="shared" si="9"/>
        <v>53250569</v>
      </c>
    </row>
    <row r="600" spans="1:46" x14ac:dyDescent="0.25">
      <c r="A600" t="s">
        <v>1795</v>
      </c>
      <c r="B600" t="s">
        <v>152</v>
      </c>
      <c r="C600" t="s">
        <v>1052</v>
      </c>
      <c r="D600" t="s">
        <v>52</v>
      </c>
      <c r="E600" t="s">
        <v>57</v>
      </c>
      <c r="F600">
        <v>6433058</v>
      </c>
      <c r="G600">
        <v>2131918</v>
      </c>
      <c r="H600">
        <v>0</v>
      </c>
      <c r="I600">
        <v>4245818</v>
      </c>
      <c r="J600">
        <v>0</v>
      </c>
      <c r="K600">
        <v>0</v>
      </c>
      <c r="L600">
        <v>7382074</v>
      </c>
      <c r="M600">
        <v>1000000</v>
      </c>
      <c r="N600">
        <v>3385821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7790966</v>
      </c>
      <c r="W600">
        <v>1900000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  <c r="AG600">
        <v>0</v>
      </c>
      <c r="AH600">
        <v>0</v>
      </c>
      <c r="AI600">
        <v>0</v>
      </c>
      <c r="AJ600">
        <v>0</v>
      </c>
      <c r="AK600">
        <v>0</v>
      </c>
      <c r="AL600">
        <v>0</v>
      </c>
      <c r="AM600">
        <v>0</v>
      </c>
      <c r="AN600">
        <v>0</v>
      </c>
      <c r="AO600">
        <v>34269655</v>
      </c>
      <c r="AP600">
        <v>10817467</v>
      </c>
      <c r="AQ600">
        <v>23452188</v>
      </c>
      <c r="AR600">
        <v>6853931</v>
      </c>
      <c r="AS600">
        <v>1028090</v>
      </c>
      <c r="AT600">
        <f t="shared" si="9"/>
        <v>42151676</v>
      </c>
    </row>
    <row r="601" spans="1:46" x14ac:dyDescent="0.25">
      <c r="A601" t="s">
        <v>1796</v>
      </c>
      <c r="B601" t="s">
        <v>61</v>
      </c>
      <c r="C601" t="s">
        <v>1113</v>
      </c>
      <c r="D601" t="s">
        <v>52</v>
      </c>
      <c r="E601" t="s">
        <v>57</v>
      </c>
      <c r="F601">
        <v>7923134</v>
      </c>
      <c r="G601">
        <v>4282489</v>
      </c>
      <c r="H601">
        <v>0</v>
      </c>
      <c r="I601">
        <v>5466962</v>
      </c>
      <c r="J601">
        <v>0</v>
      </c>
      <c r="K601">
        <v>0</v>
      </c>
      <c r="L601">
        <v>7382074</v>
      </c>
      <c r="M601">
        <v>1000000</v>
      </c>
      <c r="N601">
        <v>4170070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9605573</v>
      </c>
      <c r="W601">
        <v>1900000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3033762</v>
      </c>
      <c r="AG601">
        <v>0</v>
      </c>
      <c r="AH601">
        <v>0</v>
      </c>
      <c r="AI601">
        <v>0</v>
      </c>
      <c r="AJ601">
        <v>0</v>
      </c>
      <c r="AK601">
        <v>0</v>
      </c>
      <c r="AL601">
        <v>0</v>
      </c>
      <c r="AM601">
        <v>0</v>
      </c>
      <c r="AN601">
        <v>0</v>
      </c>
      <c r="AO601">
        <v>44764064</v>
      </c>
      <c r="AP601">
        <v>5730215</v>
      </c>
      <c r="AQ601">
        <v>39033849</v>
      </c>
      <c r="AR601">
        <v>8346060</v>
      </c>
      <c r="AS601">
        <v>1251909</v>
      </c>
      <c r="AT601">
        <f t="shared" si="9"/>
        <v>54362033</v>
      </c>
    </row>
    <row r="602" spans="1:46" x14ac:dyDescent="0.25">
      <c r="A602" t="s">
        <v>1797</v>
      </c>
      <c r="B602" t="s">
        <v>81</v>
      </c>
      <c r="C602" t="s">
        <v>939</v>
      </c>
      <c r="D602" t="s">
        <v>52</v>
      </c>
      <c r="E602" t="s">
        <v>57</v>
      </c>
      <c r="F602">
        <v>9123367</v>
      </c>
      <c r="G602">
        <v>4423955</v>
      </c>
      <c r="H602">
        <v>0</v>
      </c>
      <c r="I602">
        <v>7389928</v>
      </c>
      <c r="J602">
        <v>0</v>
      </c>
      <c r="K602">
        <v>0</v>
      </c>
      <c r="L602">
        <v>7222174</v>
      </c>
      <c r="M602">
        <v>1000000</v>
      </c>
      <c r="N602">
        <v>4865795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7087785</v>
      </c>
      <c r="W602">
        <v>1900000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3033762</v>
      </c>
      <c r="AG602">
        <v>0</v>
      </c>
      <c r="AH602">
        <v>0</v>
      </c>
      <c r="AI602">
        <v>0</v>
      </c>
      <c r="AJ602">
        <v>0</v>
      </c>
      <c r="AK602">
        <v>0</v>
      </c>
      <c r="AL602">
        <v>0</v>
      </c>
      <c r="AM602">
        <v>0</v>
      </c>
      <c r="AN602">
        <v>0</v>
      </c>
      <c r="AO602">
        <v>46046766</v>
      </c>
      <c r="AP602">
        <v>17657954</v>
      </c>
      <c r="AQ602">
        <v>28388812</v>
      </c>
      <c r="AR602">
        <v>8602601</v>
      </c>
      <c r="AS602">
        <v>1290390</v>
      </c>
      <c r="AT602">
        <f t="shared" si="9"/>
        <v>55939757</v>
      </c>
    </row>
    <row r="603" spans="1:46" x14ac:dyDescent="0.25">
      <c r="A603" t="s">
        <v>1798</v>
      </c>
      <c r="B603" t="s">
        <v>225</v>
      </c>
      <c r="C603" t="s">
        <v>703</v>
      </c>
      <c r="D603" t="s">
        <v>52</v>
      </c>
      <c r="E603" t="s">
        <v>57</v>
      </c>
      <c r="F603">
        <v>7055419</v>
      </c>
      <c r="G603">
        <v>6113283</v>
      </c>
      <c r="H603">
        <v>0</v>
      </c>
      <c r="I603">
        <v>5079902</v>
      </c>
      <c r="J603">
        <v>0</v>
      </c>
      <c r="K603">
        <v>0</v>
      </c>
      <c r="L603">
        <v>7382074</v>
      </c>
      <c r="M603">
        <v>1000000</v>
      </c>
      <c r="N603">
        <v>3713378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9015117</v>
      </c>
      <c r="W603">
        <v>1900000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3033762</v>
      </c>
      <c r="AG603">
        <v>0</v>
      </c>
      <c r="AH603">
        <v>0</v>
      </c>
      <c r="AI603">
        <v>0</v>
      </c>
      <c r="AJ603">
        <v>0</v>
      </c>
      <c r="AK603">
        <v>0</v>
      </c>
      <c r="AL603">
        <v>0</v>
      </c>
      <c r="AM603">
        <v>0</v>
      </c>
      <c r="AN603">
        <v>0</v>
      </c>
      <c r="AO603">
        <v>44292935</v>
      </c>
      <c r="AP603">
        <v>13055060</v>
      </c>
      <c r="AQ603">
        <v>31237875</v>
      </c>
      <c r="AR603">
        <v>8251835</v>
      </c>
      <c r="AS603">
        <v>1237775</v>
      </c>
      <c r="AT603">
        <f t="shared" si="9"/>
        <v>53782545</v>
      </c>
    </row>
    <row r="604" spans="1:46" x14ac:dyDescent="0.25">
      <c r="A604" t="s">
        <v>1799</v>
      </c>
      <c r="B604" t="s">
        <v>563</v>
      </c>
      <c r="C604" t="s">
        <v>208</v>
      </c>
      <c r="D604" t="s">
        <v>52</v>
      </c>
      <c r="E604" t="s">
        <v>57</v>
      </c>
      <c r="F604">
        <v>8824667</v>
      </c>
      <c r="G604">
        <v>4285232</v>
      </c>
      <c r="H604">
        <v>0</v>
      </c>
      <c r="I604">
        <v>7059733</v>
      </c>
      <c r="J604">
        <v>0</v>
      </c>
      <c r="K604">
        <v>0</v>
      </c>
      <c r="L604">
        <v>7222174</v>
      </c>
      <c r="M604">
        <v>1000000</v>
      </c>
      <c r="N604">
        <v>4706490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6756874</v>
      </c>
      <c r="W604">
        <v>1900000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1516881</v>
      </c>
      <c r="AG604">
        <v>0</v>
      </c>
      <c r="AH604">
        <v>0</v>
      </c>
      <c r="AI604">
        <v>0</v>
      </c>
      <c r="AJ604">
        <v>0</v>
      </c>
      <c r="AK604">
        <v>0</v>
      </c>
      <c r="AL604">
        <v>0</v>
      </c>
      <c r="AM604">
        <v>0</v>
      </c>
      <c r="AN604">
        <v>0</v>
      </c>
      <c r="AO604">
        <v>43272051</v>
      </c>
      <c r="AP604">
        <v>4059780</v>
      </c>
      <c r="AQ604">
        <v>39212271</v>
      </c>
      <c r="AR604">
        <v>8351034</v>
      </c>
      <c r="AS604">
        <v>1252655</v>
      </c>
      <c r="AT604">
        <f t="shared" si="9"/>
        <v>52875740</v>
      </c>
    </row>
    <row r="605" spans="1:46" x14ac:dyDescent="0.25">
      <c r="A605" t="s">
        <v>1800</v>
      </c>
      <c r="B605" t="s">
        <v>1069</v>
      </c>
      <c r="C605" t="s">
        <v>229</v>
      </c>
      <c r="D605" t="s">
        <v>52</v>
      </c>
      <c r="E605" t="s">
        <v>57</v>
      </c>
      <c r="F605">
        <v>8714277</v>
      </c>
      <c r="G605">
        <v>2995518</v>
      </c>
      <c r="H605">
        <v>0</v>
      </c>
      <c r="I605">
        <v>7058564</v>
      </c>
      <c r="J605">
        <v>0</v>
      </c>
      <c r="K605">
        <v>0</v>
      </c>
      <c r="L605">
        <v>7222174</v>
      </c>
      <c r="M605">
        <v>1000000</v>
      </c>
      <c r="N605">
        <v>4647616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13438757</v>
      </c>
      <c r="W605">
        <v>1900000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4146395</v>
      </c>
      <c r="AE605">
        <v>0</v>
      </c>
      <c r="AF605">
        <v>3033762</v>
      </c>
      <c r="AG605">
        <v>0</v>
      </c>
      <c r="AH605">
        <v>0</v>
      </c>
      <c r="AI605">
        <v>0</v>
      </c>
      <c r="AJ605">
        <v>3834263</v>
      </c>
      <c r="AK605">
        <v>0</v>
      </c>
      <c r="AL605">
        <v>0</v>
      </c>
      <c r="AM605">
        <v>0</v>
      </c>
      <c r="AN605">
        <v>0</v>
      </c>
      <c r="AO605">
        <v>57991326</v>
      </c>
      <c r="AP605">
        <v>6773858</v>
      </c>
      <c r="AQ605">
        <v>51217468</v>
      </c>
      <c r="AR605">
        <v>10991513</v>
      </c>
      <c r="AS605">
        <v>1648727</v>
      </c>
      <c r="AT605">
        <f t="shared" si="9"/>
        <v>70631566</v>
      </c>
    </row>
    <row r="606" spans="1:46" x14ac:dyDescent="0.25">
      <c r="A606" t="s">
        <v>1801</v>
      </c>
      <c r="B606" t="s">
        <v>817</v>
      </c>
      <c r="C606" t="s">
        <v>1079</v>
      </c>
      <c r="D606" t="s">
        <v>52</v>
      </c>
      <c r="E606" t="s">
        <v>57</v>
      </c>
      <c r="F606">
        <v>9605650</v>
      </c>
      <c r="G606">
        <v>7485265</v>
      </c>
      <c r="H606">
        <v>0</v>
      </c>
      <c r="I606">
        <v>6916068</v>
      </c>
      <c r="J606">
        <v>0</v>
      </c>
      <c r="K606">
        <v>0</v>
      </c>
      <c r="L606">
        <v>7382074</v>
      </c>
      <c r="M606">
        <v>1000000</v>
      </c>
      <c r="N606">
        <v>4925974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10657461</v>
      </c>
      <c r="W606">
        <v>1900000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1574800</v>
      </c>
      <c r="AD606">
        <v>0</v>
      </c>
      <c r="AE606">
        <v>0</v>
      </c>
      <c r="AF606">
        <v>3033762</v>
      </c>
      <c r="AG606">
        <v>0</v>
      </c>
      <c r="AH606">
        <v>0</v>
      </c>
      <c r="AI606">
        <v>0</v>
      </c>
      <c r="AJ606">
        <v>0</v>
      </c>
      <c r="AK606">
        <v>0</v>
      </c>
      <c r="AL606">
        <v>0</v>
      </c>
      <c r="AM606">
        <v>0</v>
      </c>
      <c r="AN606">
        <v>0</v>
      </c>
      <c r="AO606">
        <v>54481054</v>
      </c>
      <c r="AP606">
        <v>15916785</v>
      </c>
      <c r="AQ606">
        <v>38564269</v>
      </c>
      <c r="AR606">
        <v>10289458</v>
      </c>
      <c r="AS606">
        <v>1543419</v>
      </c>
      <c r="AT606">
        <f t="shared" si="9"/>
        <v>66313931</v>
      </c>
    </row>
    <row r="607" spans="1:46" x14ac:dyDescent="0.25">
      <c r="A607" t="s">
        <v>1802</v>
      </c>
      <c r="B607" t="s">
        <v>186</v>
      </c>
      <c r="C607" t="s">
        <v>792</v>
      </c>
      <c r="D607" t="s">
        <v>47</v>
      </c>
      <c r="E607" t="s">
        <v>236</v>
      </c>
      <c r="F607">
        <v>12223920</v>
      </c>
      <c r="G607">
        <v>4577157</v>
      </c>
      <c r="H607">
        <v>0</v>
      </c>
      <c r="I607">
        <v>8901260</v>
      </c>
      <c r="J607">
        <v>0</v>
      </c>
      <c r="K607">
        <v>4620000</v>
      </c>
      <c r="L607">
        <v>0</v>
      </c>
      <c r="M607">
        <v>1000000</v>
      </c>
      <c r="N607">
        <v>2070922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7475979</v>
      </c>
      <c r="W607">
        <v>1900000</v>
      </c>
      <c r="X607">
        <v>1833588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1479230</v>
      </c>
      <c r="AF607">
        <v>0</v>
      </c>
      <c r="AG607">
        <v>0</v>
      </c>
      <c r="AH607">
        <v>0</v>
      </c>
      <c r="AI607">
        <v>0</v>
      </c>
      <c r="AJ607">
        <v>0</v>
      </c>
      <c r="AK607">
        <v>0</v>
      </c>
      <c r="AL607">
        <v>9696986</v>
      </c>
      <c r="AM607">
        <v>0</v>
      </c>
      <c r="AN607">
        <v>0</v>
      </c>
      <c r="AO607">
        <v>55779042</v>
      </c>
      <c r="AP607">
        <v>10727461</v>
      </c>
      <c r="AQ607">
        <v>45051581</v>
      </c>
      <c r="AR607">
        <v>11155808</v>
      </c>
      <c r="AS607">
        <v>1673371</v>
      </c>
      <c r="AT607">
        <f t="shared" si="9"/>
        <v>68608221</v>
      </c>
    </row>
    <row r="608" spans="1:46" x14ac:dyDescent="0.25">
      <c r="A608" t="s">
        <v>1803</v>
      </c>
      <c r="B608" t="s">
        <v>111</v>
      </c>
      <c r="C608" t="s">
        <v>923</v>
      </c>
      <c r="D608" t="s">
        <v>52</v>
      </c>
      <c r="E608" t="s">
        <v>57</v>
      </c>
      <c r="F608">
        <v>6307389</v>
      </c>
      <c r="G608">
        <v>2075337</v>
      </c>
      <c r="H608">
        <v>0</v>
      </c>
      <c r="I608">
        <v>3847507</v>
      </c>
      <c r="J608">
        <v>0</v>
      </c>
      <c r="K608">
        <v>0</v>
      </c>
      <c r="L608">
        <v>7384334</v>
      </c>
      <c r="M608">
        <v>1000000</v>
      </c>
      <c r="N608">
        <v>3319680</v>
      </c>
      <c r="O608">
        <v>0</v>
      </c>
      <c r="P608">
        <v>0</v>
      </c>
      <c r="Q608">
        <v>0</v>
      </c>
      <c r="R608">
        <v>181837</v>
      </c>
      <c r="S608">
        <v>0</v>
      </c>
      <c r="T608">
        <v>0</v>
      </c>
      <c r="U608">
        <v>0</v>
      </c>
      <c r="V608">
        <v>7602851</v>
      </c>
      <c r="W608">
        <v>1900000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3128837</v>
      </c>
      <c r="AE608">
        <v>0</v>
      </c>
      <c r="AF608">
        <v>1516881</v>
      </c>
      <c r="AG608">
        <v>0</v>
      </c>
      <c r="AH608">
        <v>0</v>
      </c>
      <c r="AI608">
        <v>0</v>
      </c>
      <c r="AJ608">
        <v>3984647</v>
      </c>
      <c r="AK608">
        <v>0</v>
      </c>
      <c r="AL608">
        <v>0</v>
      </c>
      <c r="AM608">
        <v>0</v>
      </c>
      <c r="AN608">
        <v>0</v>
      </c>
      <c r="AO608">
        <v>42249300</v>
      </c>
      <c r="AP608">
        <v>8158945</v>
      </c>
      <c r="AQ608">
        <v>34090355</v>
      </c>
      <c r="AR608">
        <v>8110116</v>
      </c>
      <c r="AS608">
        <v>1216517</v>
      </c>
      <c r="AT608">
        <f t="shared" si="9"/>
        <v>51575933</v>
      </c>
    </row>
    <row r="609" spans="1:46" x14ac:dyDescent="0.25">
      <c r="A609" t="s">
        <v>1804</v>
      </c>
      <c r="B609" t="s">
        <v>67</v>
      </c>
      <c r="C609" t="s">
        <v>836</v>
      </c>
      <c r="D609" t="s">
        <v>52</v>
      </c>
      <c r="E609" t="s">
        <v>57</v>
      </c>
      <c r="F609">
        <v>8987004</v>
      </c>
      <c r="G609">
        <v>2554421</v>
      </c>
      <c r="H609">
        <v>0</v>
      </c>
      <c r="I609">
        <v>7189603</v>
      </c>
      <c r="J609">
        <v>0</v>
      </c>
      <c r="K609">
        <v>0</v>
      </c>
      <c r="L609">
        <v>7222174</v>
      </c>
      <c r="M609">
        <v>1000000</v>
      </c>
      <c r="N609">
        <v>4793069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6840207</v>
      </c>
      <c r="W609">
        <v>1900000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  <c r="AG609">
        <v>0</v>
      </c>
      <c r="AH609">
        <v>0</v>
      </c>
      <c r="AI609">
        <v>0</v>
      </c>
      <c r="AJ609">
        <v>0</v>
      </c>
      <c r="AK609">
        <v>0</v>
      </c>
      <c r="AL609">
        <v>0</v>
      </c>
      <c r="AM609">
        <v>0</v>
      </c>
      <c r="AN609">
        <v>0</v>
      </c>
      <c r="AO609">
        <v>40486478</v>
      </c>
      <c r="AP609">
        <v>4881456</v>
      </c>
      <c r="AQ609">
        <v>35605022</v>
      </c>
      <c r="AR609">
        <v>8097296</v>
      </c>
      <c r="AS609">
        <v>1214594</v>
      </c>
      <c r="AT609">
        <f t="shared" si="9"/>
        <v>49798368</v>
      </c>
    </row>
    <row r="610" spans="1:46" x14ac:dyDescent="0.25">
      <c r="A610" t="s">
        <v>1805</v>
      </c>
      <c r="B610" t="s">
        <v>722</v>
      </c>
      <c r="C610" t="s">
        <v>836</v>
      </c>
      <c r="D610" t="s">
        <v>52</v>
      </c>
      <c r="E610" t="s">
        <v>57</v>
      </c>
      <c r="F610">
        <v>6059043</v>
      </c>
      <c r="G610">
        <v>9533390</v>
      </c>
      <c r="H610">
        <v>0</v>
      </c>
      <c r="I610">
        <v>3877788</v>
      </c>
      <c r="J610">
        <v>0</v>
      </c>
      <c r="K610">
        <v>0</v>
      </c>
      <c r="L610">
        <v>7425214</v>
      </c>
      <c r="M610">
        <v>1000000</v>
      </c>
      <c r="N610">
        <v>3231488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7224262</v>
      </c>
      <c r="W610">
        <v>1900000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  <c r="AF610">
        <v>4550643</v>
      </c>
      <c r="AG610">
        <v>0</v>
      </c>
      <c r="AH610">
        <v>0</v>
      </c>
      <c r="AI610">
        <v>0</v>
      </c>
      <c r="AJ610">
        <v>0</v>
      </c>
      <c r="AK610">
        <v>0</v>
      </c>
      <c r="AL610">
        <v>0</v>
      </c>
      <c r="AM610">
        <v>0</v>
      </c>
      <c r="AN610">
        <v>0</v>
      </c>
      <c r="AO610">
        <v>44801828</v>
      </c>
      <c r="AP610">
        <v>8047239</v>
      </c>
      <c r="AQ610">
        <v>36754589</v>
      </c>
      <c r="AR610">
        <v>8050237</v>
      </c>
      <c r="AS610">
        <v>1207536</v>
      </c>
      <c r="AT610">
        <f t="shared" si="9"/>
        <v>54059601</v>
      </c>
    </row>
    <row r="611" spans="1:46" x14ac:dyDescent="0.25">
      <c r="A611" t="s">
        <v>1806</v>
      </c>
      <c r="B611" t="s">
        <v>1114</v>
      </c>
      <c r="C611" t="s">
        <v>1115</v>
      </c>
      <c r="D611" t="s">
        <v>47</v>
      </c>
      <c r="E611" t="s">
        <v>57</v>
      </c>
      <c r="F611">
        <v>13076160</v>
      </c>
      <c r="G611">
        <v>5982593</v>
      </c>
      <c r="H611">
        <v>0</v>
      </c>
      <c r="I611">
        <v>8945834</v>
      </c>
      <c r="J611">
        <v>0</v>
      </c>
      <c r="K611">
        <v>3465000</v>
      </c>
      <c r="L611">
        <v>0</v>
      </c>
      <c r="M611">
        <v>1000000</v>
      </c>
      <c r="N611">
        <v>2369206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7397679</v>
      </c>
      <c r="W611">
        <v>1900000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1692290</v>
      </c>
      <c r="AF611">
        <v>0</v>
      </c>
      <c r="AG611">
        <v>0</v>
      </c>
      <c r="AH611">
        <v>0</v>
      </c>
      <c r="AI611">
        <v>0</v>
      </c>
      <c r="AJ611">
        <v>0</v>
      </c>
      <c r="AK611">
        <v>0</v>
      </c>
      <c r="AL611">
        <v>7542324</v>
      </c>
      <c r="AM611">
        <v>0</v>
      </c>
      <c r="AN611">
        <v>0</v>
      </c>
      <c r="AO611">
        <v>53371086</v>
      </c>
      <c r="AP611">
        <v>12171044</v>
      </c>
      <c r="AQ611">
        <v>41200042</v>
      </c>
      <c r="AR611">
        <v>10674217</v>
      </c>
      <c r="AS611">
        <v>1601133</v>
      </c>
      <c r="AT611">
        <f t="shared" si="9"/>
        <v>65646436</v>
      </c>
    </row>
    <row r="612" spans="1:46" x14ac:dyDescent="0.25">
      <c r="A612" t="s">
        <v>1807</v>
      </c>
      <c r="B612" t="s">
        <v>263</v>
      </c>
      <c r="C612" t="s">
        <v>348</v>
      </c>
      <c r="D612" t="s">
        <v>52</v>
      </c>
      <c r="E612" t="s">
        <v>57</v>
      </c>
      <c r="F612">
        <v>6965655</v>
      </c>
      <c r="G612">
        <v>2098386</v>
      </c>
      <c r="H612">
        <v>0</v>
      </c>
      <c r="I612">
        <v>4945615</v>
      </c>
      <c r="J612">
        <v>0</v>
      </c>
      <c r="K612">
        <v>0</v>
      </c>
      <c r="L612">
        <v>7382074</v>
      </c>
      <c r="M612">
        <v>1000000</v>
      </c>
      <c r="N612">
        <v>3666134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5818383</v>
      </c>
      <c r="W612">
        <v>1900000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1516881</v>
      </c>
      <c r="AG612">
        <v>0</v>
      </c>
      <c r="AH612">
        <v>0</v>
      </c>
      <c r="AI612">
        <v>0</v>
      </c>
      <c r="AJ612">
        <v>0</v>
      </c>
      <c r="AK612">
        <v>0</v>
      </c>
      <c r="AL612">
        <v>0</v>
      </c>
      <c r="AM612">
        <v>0</v>
      </c>
      <c r="AN612">
        <v>0</v>
      </c>
      <c r="AO612">
        <v>35293128</v>
      </c>
      <c r="AP612">
        <v>5441083</v>
      </c>
      <c r="AQ612">
        <v>29852045</v>
      </c>
      <c r="AR612">
        <v>6755249</v>
      </c>
      <c r="AS612">
        <v>1013287</v>
      </c>
      <c r="AT612">
        <f t="shared" si="9"/>
        <v>43061664</v>
      </c>
    </row>
    <row r="613" spans="1:46" x14ac:dyDescent="0.25">
      <c r="A613" t="s">
        <v>1808</v>
      </c>
      <c r="B613" t="s">
        <v>100</v>
      </c>
      <c r="C613" t="s">
        <v>558</v>
      </c>
      <c r="D613" t="s">
        <v>52</v>
      </c>
      <c r="E613" t="s">
        <v>57</v>
      </c>
      <c r="F613">
        <v>7025498</v>
      </c>
      <c r="G613">
        <v>4158397</v>
      </c>
      <c r="H613">
        <v>0</v>
      </c>
      <c r="I613">
        <v>4707083</v>
      </c>
      <c r="J613">
        <v>0</v>
      </c>
      <c r="K613">
        <v>0</v>
      </c>
      <c r="L613">
        <v>7382074</v>
      </c>
      <c r="M613">
        <v>1000000</v>
      </c>
      <c r="N613">
        <v>3697632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8870739</v>
      </c>
      <c r="W613">
        <v>1900000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0</v>
      </c>
      <c r="AH613">
        <v>0</v>
      </c>
      <c r="AI613">
        <v>0</v>
      </c>
      <c r="AJ613">
        <v>0</v>
      </c>
      <c r="AK613">
        <v>0</v>
      </c>
      <c r="AL613">
        <v>0</v>
      </c>
      <c r="AM613">
        <v>0</v>
      </c>
      <c r="AN613">
        <v>0</v>
      </c>
      <c r="AO613">
        <v>38741423</v>
      </c>
      <c r="AP613">
        <v>7015252</v>
      </c>
      <c r="AQ613">
        <v>31726171</v>
      </c>
      <c r="AR613">
        <v>7748285</v>
      </c>
      <c r="AS613">
        <v>1162243</v>
      </c>
      <c r="AT613">
        <f t="shared" si="9"/>
        <v>47651951</v>
      </c>
    </row>
    <row r="614" spans="1:46" x14ac:dyDescent="0.25">
      <c r="A614" t="s">
        <v>1809</v>
      </c>
      <c r="B614" t="s">
        <v>77</v>
      </c>
      <c r="C614" t="s">
        <v>1015</v>
      </c>
      <c r="D614" t="s">
        <v>52</v>
      </c>
      <c r="E614" t="s">
        <v>57</v>
      </c>
      <c r="F614">
        <v>6857939</v>
      </c>
      <c r="G614">
        <v>8795682</v>
      </c>
      <c r="H614">
        <v>0</v>
      </c>
      <c r="I614">
        <v>5074875</v>
      </c>
      <c r="J614">
        <v>0</v>
      </c>
      <c r="K614">
        <v>0</v>
      </c>
      <c r="L614">
        <v>7382074</v>
      </c>
      <c r="M614">
        <v>1000000</v>
      </c>
      <c r="N614">
        <v>3609440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8005542</v>
      </c>
      <c r="W614">
        <v>1900000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3033762</v>
      </c>
      <c r="AG614">
        <v>0</v>
      </c>
      <c r="AH614">
        <v>0</v>
      </c>
      <c r="AI614">
        <v>0</v>
      </c>
      <c r="AJ614">
        <v>0</v>
      </c>
      <c r="AK614">
        <v>0</v>
      </c>
      <c r="AL614">
        <v>0</v>
      </c>
      <c r="AM614">
        <v>0</v>
      </c>
      <c r="AN614">
        <v>0</v>
      </c>
      <c r="AO614">
        <v>45659314</v>
      </c>
      <c r="AP614">
        <v>5130941</v>
      </c>
      <c r="AQ614">
        <v>40528373</v>
      </c>
      <c r="AR614">
        <v>8525110</v>
      </c>
      <c r="AS614">
        <v>1278767</v>
      </c>
      <c r="AT614">
        <f t="shared" si="9"/>
        <v>55463191</v>
      </c>
    </row>
    <row r="615" spans="1:46" x14ac:dyDescent="0.25">
      <c r="A615" t="s">
        <v>1810</v>
      </c>
      <c r="B615" t="s">
        <v>49</v>
      </c>
      <c r="C615" t="s">
        <v>1098</v>
      </c>
      <c r="D615" t="s">
        <v>52</v>
      </c>
      <c r="E615" t="s">
        <v>57</v>
      </c>
      <c r="F615">
        <v>8501463</v>
      </c>
      <c r="G615">
        <v>5430883</v>
      </c>
      <c r="H615">
        <v>0</v>
      </c>
      <c r="I615">
        <v>7311258</v>
      </c>
      <c r="J615">
        <v>0</v>
      </c>
      <c r="K615">
        <v>0</v>
      </c>
      <c r="L615">
        <v>7222174</v>
      </c>
      <c r="M615">
        <v>1000000</v>
      </c>
      <c r="N615">
        <v>4474454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9730992</v>
      </c>
      <c r="W615">
        <v>1900000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1516881</v>
      </c>
      <c r="AG615">
        <v>0</v>
      </c>
      <c r="AH615">
        <v>0</v>
      </c>
      <c r="AI615">
        <v>0</v>
      </c>
      <c r="AJ615">
        <v>0</v>
      </c>
      <c r="AK615">
        <v>0</v>
      </c>
      <c r="AL615">
        <v>0</v>
      </c>
      <c r="AM615">
        <v>0</v>
      </c>
      <c r="AN615">
        <v>0</v>
      </c>
      <c r="AO615">
        <v>47088105</v>
      </c>
      <c r="AP615">
        <v>4681798</v>
      </c>
      <c r="AQ615">
        <v>42406307</v>
      </c>
      <c r="AR615">
        <v>9114245</v>
      </c>
      <c r="AS615">
        <v>1367137</v>
      </c>
      <c r="AT615">
        <f t="shared" si="9"/>
        <v>57569487</v>
      </c>
    </row>
    <row r="616" spans="1:46" x14ac:dyDescent="0.25">
      <c r="A616" t="s">
        <v>1811</v>
      </c>
      <c r="B616" t="s">
        <v>61</v>
      </c>
      <c r="C616" t="s">
        <v>198</v>
      </c>
      <c r="D616" t="s">
        <v>52</v>
      </c>
      <c r="E616" t="s">
        <v>57</v>
      </c>
      <c r="F616">
        <v>8423881</v>
      </c>
      <c r="G616">
        <v>4222552</v>
      </c>
      <c r="H616">
        <v>0</v>
      </c>
      <c r="I616">
        <v>5896717</v>
      </c>
      <c r="J616">
        <v>0</v>
      </c>
      <c r="K616">
        <v>0</v>
      </c>
      <c r="L616">
        <v>7382074</v>
      </c>
      <c r="M616">
        <v>1000000</v>
      </c>
      <c r="N616">
        <v>4462982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10027651</v>
      </c>
      <c r="W616">
        <v>1900000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3033762</v>
      </c>
      <c r="AG616">
        <v>0</v>
      </c>
      <c r="AH616">
        <v>0</v>
      </c>
      <c r="AI616">
        <v>0</v>
      </c>
      <c r="AJ616">
        <v>0</v>
      </c>
      <c r="AK616">
        <v>0</v>
      </c>
      <c r="AL616">
        <v>0</v>
      </c>
      <c r="AM616">
        <v>0</v>
      </c>
      <c r="AN616">
        <v>0</v>
      </c>
      <c r="AO616">
        <v>46349619</v>
      </c>
      <c r="AP616">
        <v>7655326</v>
      </c>
      <c r="AQ616">
        <v>38694293</v>
      </c>
      <c r="AR616">
        <v>8663171</v>
      </c>
      <c r="AS616">
        <v>1299476</v>
      </c>
      <c r="AT616">
        <f t="shared" si="9"/>
        <v>56312266</v>
      </c>
    </row>
    <row r="617" spans="1:46" x14ac:dyDescent="0.25">
      <c r="A617" t="s">
        <v>1812</v>
      </c>
      <c r="B617" t="s">
        <v>316</v>
      </c>
      <c r="C617" t="s">
        <v>190</v>
      </c>
      <c r="D617" t="s">
        <v>52</v>
      </c>
      <c r="E617" t="s">
        <v>57</v>
      </c>
      <c r="F617">
        <v>6397153</v>
      </c>
      <c r="G617">
        <v>4151037</v>
      </c>
      <c r="H617">
        <v>0</v>
      </c>
      <c r="I617">
        <v>4478007</v>
      </c>
      <c r="J617">
        <v>0</v>
      </c>
      <c r="K617">
        <v>0</v>
      </c>
      <c r="L617">
        <v>7382074</v>
      </c>
      <c r="M617">
        <v>1000000</v>
      </c>
      <c r="N617">
        <v>3366922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8338213</v>
      </c>
      <c r="W617">
        <v>1900000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  <c r="AG617">
        <v>0</v>
      </c>
      <c r="AH617">
        <v>0</v>
      </c>
      <c r="AI617">
        <v>0</v>
      </c>
      <c r="AJ617">
        <v>0</v>
      </c>
      <c r="AK617">
        <v>0</v>
      </c>
      <c r="AL617">
        <v>0</v>
      </c>
      <c r="AM617">
        <v>0</v>
      </c>
      <c r="AN617">
        <v>0</v>
      </c>
      <c r="AO617">
        <v>37013406</v>
      </c>
      <c r="AP617">
        <v>3871953</v>
      </c>
      <c r="AQ617">
        <v>33141453</v>
      </c>
      <c r="AR617">
        <v>7402681</v>
      </c>
      <c r="AS617">
        <v>1110402</v>
      </c>
      <c r="AT617">
        <f t="shared" si="9"/>
        <v>45526489</v>
      </c>
    </row>
    <row r="618" spans="1:46" x14ac:dyDescent="0.25">
      <c r="A618" t="s">
        <v>1813</v>
      </c>
      <c r="B618" t="s">
        <v>88</v>
      </c>
      <c r="C618" t="s">
        <v>597</v>
      </c>
      <c r="D618" t="s">
        <v>47</v>
      </c>
      <c r="E618" t="s">
        <v>236</v>
      </c>
      <c r="F618">
        <v>17434880</v>
      </c>
      <c r="G618">
        <v>6697565</v>
      </c>
      <c r="H618">
        <v>0</v>
      </c>
      <c r="I618">
        <v>12273639</v>
      </c>
      <c r="J618">
        <v>0</v>
      </c>
      <c r="K618">
        <v>5500000</v>
      </c>
      <c r="L618">
        <v>0</v>
      </c>
      <c r="M618">
        <v>1000000</v>
      </c>
      <c r="N618">
        <v>2852248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1606000</v>
      </c>
      <c r="U618">
        <v>0</v>
      </c>
      <c r="V618">
        <v>7169907</v>
      </c>
      <c r="W618">
        <v>1900000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2037320</v>
      </c>
      <c r="AF618">
        <v>1516881</v>
      </c>
      <c r="AG618">
        <v>0</v>
      </c>
      <c r="AH618">
        <v>0</v>
      </c>
      <c r="AI618">
        <v>0</v>
      </c>
      <c r="AJ618">
        <v>0</v>
      </c>
      <c r="AK618">
        <v>0</v>
      </c>
      <c r="AL618">
        <v>4158168</v>
      </c>
      <c r="AM618">
        <v>0</v>
      </c>
      <c r="AN618">
        <v>0</v>
      </c>
      <c r="AO618">
        <v>64146608</v>
      </c>
      <c r="AP618">
        <v>34603570</v>
      </c>
      <c r="AQ618">
        <v>29543038</v>
      </c>
      <c r="AR618">
        <v>12204745</v>
      </c>
      <c r="AS618">
        <v>1830712</v>
      </c>
      <c r="AT618">
        <f t="shared" si="9"/>
        <v>78182065</v>
      </c>
    </row>
    <row r="619" spans="1:46" x14ac:dyDescent="0.25">
      <c r="A619" t="s">
        <v>1814</v>
      </c>
      <c r="B619" t="s">
        <v>79</v>
      </c>
      <c r="C619" t="s">
        <v>80</v>
      </c>
      <c r="D619" t="s">
        <v>52</v>
      </c>
      <c r="E619" t="s">
        <v>57</v>
      </c>
      <c r="F619">
        <v>7181088</v>
      </c>
      <c r="G619">
        <v>773098</v>
      </c>
      <c r="H619">
        <v>0</v>
      </c>
      <c r="I619">
        <v>5314005</v>
      </c>
      <c r="J619">
        <v>0</v>
      </c>
      <c r="K619">
        <v>0</v>
      </c>
      <c r="L619">
        <v>7382074</v>
      </c>
      <c r="M619">
        <v>1000000</v>
      </c>
      <c r="N619">
        <v>3779520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11684942</v>
      </c>
      <c r="W619">
        <v>1900000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4550643</v>
      </c>
      <c r="AG619">
        <v>0</v>
      </c>
      <c r="AH619">
        <v>0</v>
      </c>
      <c r="AI619">
        <v>0</v>
      </c>
      <c r="AJ619">
        <v>0</v>
      </c>
      <c r="AK619">
        <v>0</v>
      </c>
      <c r="AL619">
        <v>0</v>
      </c>
      <c r="AM619">
        <v>0</v>
      </c>
      <c r="AN619">
        <v>0</v>
      </c>
      <c r="AO619">
        <v>43565370</v>
      </c>
      <c r="AP619">
        <v>6524465</v>
      </c>
      <c r="AQ619">
        <v>37040905</v>
      </c>
      <c r="AR619">
        <v>7802945</v>
      </c>
      <c r="AS619">
        <v>1170442</v>
      </c>
      <c r="AT619">
        <f t="shared" si="9"/>
        <v>52538757</v>
      </c>
    </row>
    <row r="620" spans="1:46" x14ac:dyDescent="0.25">
      <c r="A620" t="s">
        <v>1815</v>
      </c>
      <c r="B620" t="s">
        <v>81</v>
      </c>
      <c r="C620" t="s">
        <v>80</v>
      </c>
      <c r="D620" t="s">
        <v>52</v>
      </c>
      <c r="E620" t="s">
        <v>57</v>
      </c>
      <c r="F620">
        <v>7442977</v>
      </c>
      <c r="G620">
        <v>784966</v>
      </c>
      <c r="H620">
        <v>0</v>
      </c>
      <c r="I620">
        <v>5358944</v>
      </c>
      <c r="J620">
        <v>0</v>
      </c>
      <c r="K620">
        <v>0</v>
      </c>
      <c r="L620">
        <v>7382074</v>
      </c>
      <c r="M620">
        <v>1000000</v>
      </c>
      <c r="N620">
        <v>3943299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11756873</v>
      </c>
      <c r="W620">
        <v>1900000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3033762</v>
      </c>
      <c r="AG620">
        <v>0</v>
      </c>
      <c r="AH620">
        <v>0</v>
      </c>
      <c r="AI620">
        <v>0</v>
      </c>
      <c r="AJ620">
        <v>0</v>
      </c>
      <c r="AK620">
        <v>0</v>
      </c>
      <c r="AL620">
        <v>0</v>
      </c>
      <c r="AM620">
        <v>0</v>
      </c>
      <c r="AN620">
        <v>0</v>
      </c>
      <c r="AO620">
        <v>42602895</v>
      </c>
      <c r="AP620">
        <v>5377945</v>
      </c>
      <c r="AQ620">
        <v>37224950</v>
      </c>
      <c r="AR620">
        <v>7913827</v>
      </c>
      <c r="AS620">
        <v>1187074</v>
      </c>
      <c r="AT620">
        <f t="shared" si="9"/>
        <v>51703796</v>
      </c>
    </row>
    <row r="621" spans="1:46" x14ac:dyDescent="0.25">
      <c r="A621" t="s">
        <v>1816</v>
      </c>
      <c r="B621" t="s">
        <v>63</v>
      </c>
      <c r="C621" t="s">
        <v>80</v>
      </c>
      <c r="D621" t="s">
        <v>52</v>
      </c>
      <c r="E621" t="s">
        <v>57</v>
      </c>
      <c r="F621">
        <v>9083761</v>
      </c>
      <c r="G621">
        <v>1516542</v>
      </c>
      <c r="H621">
        <v>0</v>
      </c>
      <c r="I621">
        <v>6721983</v>
      </c>
      <c r="J621">
        <v>0</v>
      </c>
      <c r="K621">
        <v>0</v>
      </c>
      <c r="L621">
        <v>7382074</v>
      </c>
      <c r="M621">
        <v>1000000</v>
      </c>
      <c r="N621">
        <v>4812589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13596179</v>
      </c>
      <c r="W621">
        <v>1900000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1516881</v>
      </c>
      <c r="AG621">
        <v>0</v>
      </c>
      <c r="AH621">
        <v>0</v>
      </c>
      <c r="AI621">
        <v>0</v>
      </c>
      <c r="AJ621">
        <v>0</v>
      </c>
      <c r="AK621">
        <v>0</v>
      </c>
      <c r="AL621">
        <v>0</v>
      </c>
      <c r="AM621">
        <v>0</v>
      </c>
      <c r="AN621">
        <v>0</v>
      </c>
      <c r="AO621">
        <v>47530009</v>
      </c>
      <c r="AP621">
        <v>8848228</v>
      </c>
      <c r="AQ621">
        <v>38681781</v>
      </c>
      <c r="AR621">
        <v>9202626</v>
      </c>
      <c r="AS621">
        <v>1380394</v>
      </c>
      <c r="AT621">
        <f t="shared" si="9"/>
        <v>58113029</v>
      </c>
    </row>
    <row r="622" spans="1:46" x14ac:dyDescent="0.25">
      <c r="A622" t="s">
        <v>1817</v>
      </c>
      <c r="B622" t="s">
        <v>741</v>
      </c>
      <c r="C622" t="s">
        <v>742</v>
      </c>
      <c r="D622" t="s">
        <v>47</v>
      </c>
      <c r="E622" t="s">
        <v>236</v>
      </c>
      <c r="F622">
        <v>13459881</v>
      </c>
      <c r="G622">
        <v>155060</v>
      </c>
      <c r="H622">
        <v>0</v>
      </c>
      <c r="I622">
        <v>9739423</v>
      </c>
      <c r="J622">
        <v>0</v>
      </c>
      <c r="K622">
        <v>3465000</v>
      </c>
      <c r="L622">
        <v>0</v>
      </c>
      <c r="M622">
        <v>1000000</v>
      </c>
      <c r="N622">
        <v>2529479</v>
      </c>
      <c r="O622">
        <v>0</v>
      </c>
      <c r="P622">
        <v>0</v>
      </c>
      <c r="Q622">
        <v>0</v>
      </c>
      <c r="R622">
        <v>9945583</v>
      </c>
      <c r="S622">
        <v>0</v>
      </c>
      <c r="T622">
        <v>0</v>
      </c>
      <c r="U622">
        <v>0</v>
      </c>
      <c r="V622">
        <v>3203334</v>
      </c>
      <c r="W622">
        <v>1900000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1806771</v>
      </c>
      <c r="AF622">
        <v>0</v>
      </c>
      <c r="AG622">
        <v>0</v>
      </c>
      <c r="AH622">
        <v>0</v>
      </c>
      <c r="AI622">
        <v>0</v>
      </c>
      <c r="AJ622">
        <v>0</v>
      </c>
      <c r="AK622">
        <v>0</v>
      </c>
      <c r="AL622">
        <v>4497792</v>
      </c>
      <c r="AM622">
        <v>0</v>
      </c>
      <c r="AN622">
        <v>0</v>
      </c>
      <c r="AO622">
        <v>51702323</v>
      </c>
      <c r="AP622">
        <v>12691458</v>
      </c>
      <c r="AQ622">
        <v>39010865</v>
      </c>
      <c r="AR622">
        <v>8351348</v>
      </c>
      <c r="AS622">
        <v>1252702</v>
      </c>
      <c r="AT622">
        <f t="shared" si="9"/>
        <v>61306373</v>
      </c>
    </row>
    <row r="623" spans="1:46" x14ac:dyDescent="0.25">
      <c r="A623" t="s">
        <v>1818</v>
      </c>
      <c r="B623" t="s">
        <v>1145</v>
      </c>
      <c r="C623" t="s">
        <v>1146</v>
      </c>
      <c r="D623" t="s">
        <v>52</v>
      </c>
      <c r="E623" t="s">
        <v>57</v>
      </c>
      <c r="F623">
        <v>12422065</v>
      </c>
      <c r="G623">
        <v>2611682</v>
      </c>
      <c r="H623">
        <v>0</v>
      </c>
      <c r="I623">
        <v>10310314</v>
      </c>
      <c r="J623">
        <v>0</v>
      </c>
      <c r="K623">
        <v>0</v>
      </c>
      <c r="L623">
        <v>7222174</v>
      </c>
      <c r="M623">
        <v>1000000</v>
      </c>
      <c r="N623">
        <v>6625102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8192029</v>
      </c>
      <c r="W623">
        <v>1900000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  <c r="AF623">
        <v>3033762</v>
      </c>
      <c r="AG623">
        <v>0</v>
      </c>
      <c r="AH623">
        <v>0</v>
      </c>
      <c r="AI623">
        <v>0</v>
      </c>
      <c r="AJ623">
        <v>0</v>
      </c>
      <c r="AK623">
        <v>0</v>
      </c>
      <c r="AL623">
        <v>0</v>
      </c>
      <c r="AM623">
        <v>0</v>
      </c>
      <c r="AN623">
        <v>0</v>
      </c>
      <c r="AO623">
        <v>53317128</v>
      </c>
      <c r="AP623">
        <v>10029070</v>
      </c>
      <c r="AQ623">
        <v>43288058</v>
      </c>
      <c r="AR623">
        <v>10056673</v>
      </c>
      <c r="AS623">
        <v>1508501</v>
      </c>
      <c r="AT623">
        <f t="shared" si="9"/>
        <v>64882302</v>
      </c>
    </row>
    <row r="624" spans="1:46" x14ac:dyDescent="0.25">
      <c r="A624" t="s">
        <v>1819</v>
      </c>
      <c r="B624" t="s">
        <v>132</v>
      </c>
      <c r="C624" t="s">
        <v>508</v>
      </c>
      <c r="D624" t="s">
        <v>52</v>
      </c>
      <c r="E624" t="s">
        <v>57</v>
      </c>
      <c r="F624">
        <v>8048803</v>
      </c>
      <c r="G624">
        <v>2489918</v>
      </c>
      <c r="H624">
        <v>0</v>
      </c>
      <c r="I624">
        <v>5795138</v>
      </c>
      <c r="J624">
        <v>0</v>
      </c>
      <c r="K624">
        <v>0</v>
      </c>
      <c r="L624">
        <v>7382074</v>
      </c>
      <c r="M624">
        <v>1000000</v>
      </c>
      <c r="N624">
        <v>4236211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12479380</v>
      </c>
      <c r="W624">
        <v>1900000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3819334</v>
      </c>
      <c r="AE624">
        <v>0</v>
      </c>
      <c r="AF624">
        <v>3033762</v>
      </c>
      <c r="AG624">
        <v>0</v>
      </c>
      <c r="AH624">
        <v>0</v>
      </c>
      <c r="AI624">
        <v>0</v>
      </c>
      <c r="AJ624">
        <v>5311825</v>
      </c>
      <c r="AK624">
        <v>0</v>
      </c>
      <c r="AL624">
        <v>0</v>
      </c>
      <c r="AM624">
        <v>0</v>
      </c>
      <c r="AN624">
        <v>0</v>
      </c>
      <c r="AO624">
        <v>55496445</v>
      </c>
      <c r="AP624">
        <v>13100017</v>
      </c>
      <c r="AQ624">
        <v>42396428</v>
      </c>
      <c r="AR624">
        <v>10492537</v>
      </c>
      <c r="AS624">
        <v>1573880</v>
      </c>
      <c r="AT624">
        <f t="shared" si="9"/>
        <v>67562862</v>
      </c>
    </row>
    <row r="625" spans="1:46" x14ac:dyDescent="0.25">
      <c r="A625" t="s">
        <v>1820</v>
      </c>
      <c r="B625" t="s">
        <v>211</v>
      </c>
      <c r="C625" t="s">
        <v>120</v>
      </c>
      <c r="D625" t="s">
        <v>52</v>
      </c>
      <c r="E625" t="s">
        <v>57</v>
      </c>
      <c r="F625">
        <v>6106287</v>
      </c>
      <c r="G625">
        <v>1780430</v>
      </c>
      <c r="H625">
        <v>0</v>
      </c>
      <c r="I625">
        <v>3724835</v>
      </c>
      <c r="J625">
        <v>0</v>
      </c>
      <c r="K625">
        <v>0</v>
      </c>
      <c r="L625">
        <v>7425214</v>
      </c>
      <c r="M625">
        <v>1000000</v>
      </c>
      <c r="N625">
        <v>3053143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10212171</v>
      </c>
      <c r="W625">
        <v>1900000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3046422</v>
      </c>
      <c r="AE625">
        <v>0</v>
      </c>
      <c r="AF625">
        <v>3033762</v>
      </c>
      <c r="AG625">
        <v>0</v>
      </c>
      <c r="AH625">
        <v>0</v>
      </c>
      <c r="AI625">
        <v>0</v>
      </c>
      <c r="AJ625">
        <v>2848687</v>
      </c>
      <c r="AK625">
        <v>0</v>
      </c>
      <c r="AL625">
        <v>0</v>
      </c>
      <c r="AM625">
        <v>0</v>
      </c>
      <c r="AN625">
        <v>0</v>
      </c>
      <c r="AO625">
        <v>44130951</v>
      </c>
      <c r="AP625">
        <v>4298619</v>
      </c>
      <c r="AQ625">
        <v>39832332</v>
      </c>
      <c r="AR625">
        <v>8219438</v>
      </c>
      <c r="AS625">
        <v>1232916</v>
      </c>
      <c r="AT625">
        <f t="shared" si="9"/>
        <v>53583305</v>
      </c>
    </row>
    <row r="626" spans="1:46" x14ac:dyDescent="0.25">
      <c r="A626" t="s">
        <v>1821</v>
      </c>
      <c r="B626" t="s">
        <v>966</v>
      </c>
      <c r="C626" t="s">
        <v>832</v>
      </c>
      <c r="D626" t="s">
        <v>52</v>
      </c>
      <c r="E626" t="s">
        <v>57</v>
      </c>
      <c r="F626">
        <v>6726286</v>
      </c>
      <c r="G626">
        <v>4439223</v>
      </c>
      <c r="H626">
        <v>0</v>
      </c>
      <c r="I626">
        <v>4910189</v>
      </c>
      <c r="J626">
        <v>0</v>
      </c>
      <c r="K626">
        <v>0</v>
      </c>
      <c r="L626">
        <v>7425214</v>
      </c>
      <c r="M626">
        <v>1000000</v>
      </c>
      <c r="N626">
        <v>3540150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11220809</v>
      </c>
      <c r="W626">
        <v>1900000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3390276</v>
      </c>
      <c r="AE626">
        <v>0</v>
      </c>
      <c r="AF626">
        <v>4550643</v>
      </c>
      <c r="AG626">
        <v>0</v>
      </c>
      <c r="AH626">
        <v>0</v>
      </c>
      <c r="AI626">
        <v>0</v>
      </c>
      <c r="AJ626">
        <v>4735171</v>
      </c>
      <c r="AK626">
        <v>0</v>
      </c>
      <c r="AL626">
        <v>0</v>
      </c>
      <c r="AM626">
        <v>0</v>
      </c>
      <c r="AN626">
        <v>0</v>
      </c>
      <c r="AO626">
        <v>53837961</v>
      </c>
      <c r="AP626">
        <v>16447714</v>
      </c>
      <c r="AQ626">
        <v>37390247</v>
      </c>
      <c r="AR626">
        <v>9857464</v>
      </c>
      <c r="AS626">
        <v>1478620</v>
      </c>
      <c r="AT626">
        <f t="shared" si="9"/>
        <v>65174045</v>
      </c>
    </row>
    <row r="627" spans="1:46" x14ac:dyDescent="0.25">
      <c r="A627" t="s">
        <v>1822</v>
      </c>
      <c r="B627" t="s">
        <v>501</v>
      </c>
      <c r="C627" t="s">
        <v>967</v>
      </c>
      <c r="D627" t="s">
        <v>52</v>
      </c>
      <c r="E627" t="s">
        <v>57</v>
      </c>
      <c r="F627">
        <v>8869746</v>
      </c>
      <c r="G627">
        <v>5022036</v>
      </c>
      <c r="H627">
        <v>0</v>
      </c>
      <c r="I627">
        <v>6297520</v>
      </c>
      <c r="J627">
        <v>0</v>
      </c>
      <c r="K627">
        <v>0</v>
      </c>
      <c r="L627">
        <v>7382074</v>
      </c>
      <c r="M627">
        <v>1000000</v>
      </c>
      <c r="N627">
        <v>4699203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13265359</v>
      </c>
      <c r="W627">
        <v>1900000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4087281</v>
      </c>
      <c r="AE627">
        <v>0</v>
      </c>
      <c r="AF627">
        <v>3033762</v>
      </c>
      <c r="AG627">
        <v>0</v>
      </c>
      <c r="AH627">
        <v>0</v>
      </c>
      <c r="AI627">
        <v>0</v>
      </c>
      <c r="AJ627">
        <v>3781298</v>
      </c>
      <c r="AK627">
        <v>0</v>
      </c>
      <c r="AL627">
        <v>0</v>
      </c>
      <c r="AM627">
        <v>0</v>
      </c>
      <c r="AN627">
        <v>0</v>
      </c>
      <c r="AO627">
        <v>59338279</v>
      </c>
      <c r="AP627">
        <v>8105812</v>
      </c>
      <c r="AQ627">
        <v>51232467</v>
      </c>
      <c r="AR627">
        <v>11260903</v>
      </c>
      <c r="AS627">
        <v>1689136</v>
      </c>
      <c r="AT627">
        <f t="shared" si="9"/>
        <v>72288318</v>
      </c>
    </row>
    <row r="628" spans="1:46" x14ac:dyDescent="0.25">
      <c r="A628" t="s">
        <v>1823</v>
      </c>
      <c r="B628" t="s">
        <v>58</v>
      </c>
      <c r="C628" t="s">
        <v>968</v>
      </c>
      <c r="D628" t="s">
        <v>52</v>
      </c>
      <c r="E628" t="s">
        <v>57</v>
      </c>
      <c r="F628">
        <v>6318885</v>
      </c>
      <c r="G628">
        <v>2128382</v>
      </c>
      <c r="H628">
        <v>0</v>
      </c>
      <c r="I628">
        <v>4549597</v>
      </c>
      <c r="J628">
        <v>0</v>
      </c>
      <c r="K628">
        <v>0</v>
      </c>
      <c r="L628">
        <v>7397896</v>
      </c>
      <c r="M628">
        <v>1000000</v>
      </c>
      <c r="N628">
        <v>3370073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10796038</v>
      </c>
      <c r="W628">
        <v>1900000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3245468</v>
      </c>
      <c r="AE628">
        <v>0</v>
      </c>
      <c r="AF628">
        <v>1516881</v>
      </c>
      <c r="AG628">
        <v>0</v>
      </c>
      <c r="AH628">
        <v>0</v>
      </c>
      <c r="AI628">
        <v>0</v>
      </c>
      <c r="AJ628">
        <v>3027032</v>
      </c>
      <c r="AK628">
        <v>0</v>
      </c>
      <c r="AL628">
        <v>0</v>
      </c>
      <c r="AM628">
        <v>0</v>
      </c>
      <c r="AN628">
        <v>0</v>
      </c>
      <c r="AO628">
        <v>45250252</v>
      </c>
      <c r="AP628">
        <v>13599110</v>
      </c>
      <c r="AQ628">
        <v>31651142</v>
      </c>
      <c r="AR628">
        <v>8746674</v>
      </c>
      <c r="AS628">
        <v>1312001</v>
      </c>
      <c r="AT628">
        <f t="shared" si="9"/>
        <v>55308927</v>
      </c>
    </row>
    <row r="629" spans="1:46" x14ac:dyDescent="0.25">
      <c r="A629" t="s">
        <v>1824</v>
      </c>
      <c r="B629" t="s">
        <v>143</v>
      </c>
      <c r="C629" t="s">
        <v>969</v>
      </c>
      <c r="D629" t="s">
        <v>52</v>
      </c>
      <c r="E629" t="s">
        <v>57</v>
      </c>
      <c r="F629">
        <v>10147893</v>
      </c>
      <c r="G629">
        <v>2595262</v>
      </c>
      <c r="H629">
        <v>0</v>
      </c>
      <c r="I629">
        <v>7103525</v>
      </c>
      <c r="J629">
        <v>0</v>
      </c>
      <c r="K629">
        <v>0</v>
      </c>
      <c r="L629">
        <v>7382074</v>
      </c>
      <c r="M629">
        <v>1000000</v>
      </c>
      <c r="N629">
        <v>5376368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14480338</v>
      </c>
      <c r="W629">
        <v>1900000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4501479</v>
      </c>
      <c r="AE629">
        <v>0</v>
      </c>
      <c r="AF629">
        <v>1516881</v>
      </c>
      <c r="AG629">
        <v>0</v>
      </c>
      <c r="AH629">
        <v>0</v>
      </c>
      <c r="AI629">
        <v>0</v>
      </c>
      <c r="AJ629">
        <v>6228628</v>
      </c>
      <c r="AK629">
        <v>0</v>
      </c>
      <c r="AL629">
        <v>0</v>
      </c>
      <c r="AM629">
        <v>0</v>
      </c>
      <c r="AN629">
        <v>0</v>
      </c>
      <c r="AO629">
        <v>62232448</v>
      </c>
      <c r="AP629">
        <v>15551032</v>
      </c>
      <c r="AQ629">
        <v>46681416</v>
      </c>
      <c r="AR629">
        <v>12143113</v>
      </c>
      <c r="AS629">
        <v>1821467</v>
      </c>
      <c r="AT629">
        <f t="shared" si="9"/>
        <v>76197028</v>
      </c>
    </row>
    <row r="630" spans="1:46" x14ac:dyDescent="0.25">
      <c r="A630" t="s">
        <v>1825</v>
      </c>
      <c r="B630" t="s">
        <v>88</v>
      </c>
      <c r="C630" t="s">
        <v>476</v>
      </c>
      <c r="D630" t="s">
        <v>52</v>
      </c>
      <c r="E630" t="s">
        <v>57</v>
      </c>
      <c r="F630">
        <v>7799669</v>
      </c>
      <c r="G630">
        <v>2439602</v>
      </c>
      <c r="H630">
        <v>0</v>
      </c>
      <c r="I630">
        <v>5615762</v>
      </c>
      <c r="J630">
        <v>0</v>
      </c>
      <c r="K630">
        <v>0</v>
      </c>
      <c r="L630">
        <v>7382074</v>
      </c>
      <c r="M630">
        <v>1000000</v>
      </c>
      <c r="N630">
        <v>4132275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12245103</v>
      </c>
      <c r="W630">
        <v>1900000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3739467</v>
      </c>
      <c r="AE630">
        <v>0</v>
      </c>
      <c r="AF630">
        <v>4550643</v>
      </c>
      <c r="AG630">
        <v>0</v>
      </c>
      <c r="AH630">
        <v>0</v>
      </c>
      <c r="AI630">
        <v>0</v>
      </c>
      <c r="AJ630">
        <v>3469656</v>
      </c>
      <c r="AK630">
        <v>0</v>
      </c>
      <c r="AL630">
        <v>0</v>
      </c>
      <c r="AM630">
        <v>0</v>
      </c>
      <c r="AN630">
        <v>0</v>
      </c>
      <c r="AO630">
        <v>54274251</v>
      </c>
      <c r="AP630">
        <v>7692413</v>
      </c>
      <c r="AQ630">
        <v>46581838</v>
      </c>
      <c r="AR630">
        <v>9944722</v>
      </c>
      <c r="AS630">
        <v>1491708</v>
      </c>
      <c r="AT630">
        <f t="shared" si="9"/>
        <v>65710681</v>
      </c>
    </row>
    <row r="631" spans="1:46" x14ac:dyDescent="0.25">
      <c r="A631" t="s">
        <v>1826</v>
      </c>
      <c r="B631" t="s">
        <v>744</v>
      </c>
      <c r="C631" t="s">
        <v>745</v>
      </c>
      <c r="D631" t="s">
        <v>52</v>
      </c>
      <c r="E631" t="s">
        <v>57</v>
      </c>
      <c r="F631">
        <v>8359983</v>
      </c>
      <c r="G631">
        <v>18166003</v>
      </c>
      <c r="H631">
        <v>0</v>
      </c>
      <c r="I631">
        <v>6019188</v>
      </c>
      <c r="J631">
        <v>0</v>
      </c>
      <c r="K631">
        <v>0</v>
      </c>
      <c r="L631">
        <v>7425214</v>
      </c>
      <c r="M631">
        <v>1000000</v>
      </c>
      <c r="N631">
        <v>4399990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9386161</v>
      </c>
      <c r="W631">
        <v>1900000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  <c r="AF631">
        <v>1516881</v>
      </c>
      <c r="AG631">
        <v>0</v>
      </c>
      <c r="AH631">
        <v>0</v>
      </c>
      <c r="AI631">
        <v>0</v>
      </c>
      <c r="AJ631">
        <v>0</v>
      </c>
      <c r="AK631">
        <v>0</v>
      </c>
      <c r="AL631">
        <v>0</v>
      </c>
      <c r="AM631">
        <v>0</v>
      </c>
      <c r="AN631">
        <v>0</v>
      </c>
      <c r="AO631">
        <v>58173420</v>
      </c>
      <c r="AP631">
        <v>6877504</v>
      </c>
      <c r="AQ631">
        <v>51295916</v>
      </c>
      <c r="AR631">
        <v>11331308</v>
      </c>
      <c r="AS631">
        <v>1699696</v>
      </c>
      <c r="AT631">
        <f t="shared" si="9"/>
        <v>71204424</v>
      </c>
    </row>
    <row r="632" spans="1:46" x14ac:dyDescent="0.25">
      <c r="A632" t="s">
        <v>1827</v>
      </c>
      <c r="B632" t="s">
        <v>72</v>
      </c>
      <c r="C632" t="s">
        <v>1099</v>
      </c>
      <c r="D632" t="s">
        <v>52</v>
      </c>
      <c r="E632" t="s">
        <v>57</v>
      </c>
      <c r="F632">
        <v>8744904</v>
      </c>
      <c r="G632">
        <v>0</v>
      </c>
      <c r="H632">
        <v>0</v>
      </c>
      <c r="I632">
        <v>6121433</v>
      </c>
      <c r="J632">
        <v>0</v>
      </c>
      <c r="K632">
        <v>0</v>
      </c>
      <c r="L632">
        <v>7382074</v>
      </c>
      <c r="M632">
        <v>1000000</v>
      </c>
      <c r="N632">
        <v>4633062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6700831</v>
      </c>
      <c r="W632">
        <v>1900000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  <c r="AF632">
        <v>3033762</v>
      </c>
      <c r="AG632">
        <v>0</v>
      </c>
      <c r="AH632">
        <v>0</v>
      </c>
      <c r="AI632">
        <v>0</v>
      </c>
      <c r="AJ632">
        <v>0</v>
      </c>
      <c r="AK632">
        <v>0</v>
      </c>
      <c r="AL632">
        <v>0</v>
      </c>
      <c r="AM632">
        <v>0</v>
      </c>
      <c r="AN632">
        <v>0</v>
      </c>
      <c r="AO632">
        <v>39516066</v>
      </c>
      <c r="AP632">
        <v>16980388</v>
      </c>
      <c r="AQ632">
        <v>22535678</v>
      </c>
      <c r="AR632">
        <v>7296461</v>
      </c>
      <c r="AS632">
        <v>1094469</v>
      </c>
      <c r="AT632">
        <f t="shared" si="9"/>
        <v>47906996</v>
      </c>
    </row>
    <row r="633" spans="1:46" x14ac:dyDescent="0.25">
      <c r="A633" t="s">
        <v>1828</v>
      </c>
      <c r="B633" t="s">
        <v>1110</v>
      </c>
      <c r="C633" t="s">
        <v>1111</v>
      </c>
      <c r="D633" t="s">
        <v>52</v>
      </c>
      <c r="E633" t="s">
        <v>57</v>
      </c>
      <c r="F633">
        <v>6744238</v>
      </c>
      <c r="G633">
        <v>2313397</v>
      </c>
      <c r="H633">
        <v>0</v>
      </c>
      <c r="I633">
        <v>5125621</v>
      </c>
      <c r="J633">
        <v>0</v>
      </c>
      <c r="K633">
        <v>0</v>
      </c>
      <c r="L633">
        <v>7425214</v>
      </c>
      <c r="M633">
        <v>1000000</v>
      </c>
      <c r="N633">
        <v>3549600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8881912</v>
      </c>
      <c r="W633">
        <v>1900000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3426701</v>
      </c>
      <c r="AE633">
        <v>0</v>
      </c>
      <c r="AF633">
        <v>6067524</v>
      </c>
      <c r="AG633">
        <v>0</v>
      </c>
      <c r="AH633">
        <v>0</v>
      </c>
      <c r="AI633">
        <v>0</v>
      </c>
      <c r="AJ633">
        <v>2961148</v>
      </c>
      <c r="AK633">
        <v>0</v>
      </c>
      <c r="AL633">
        <v>0</v>
      </c>
      <c r="AM633">
        <v>0</v>
      </c>
      <c r="AN633">
        <v>0</v>
      </c>
      <c r="AO633">
        <v>49395355</v>
      </c>
      <c r="AP633">
        <v>7719162</v>
      </c>
      <c r="AQ633">
        <v>41676193</v>
      </c>
      <c r="AR633">
        <v>8665566</v>
      </c>
      <c r="AS633">
        <v>1299835</v>
      </c>
      <c r="AT633">
        <f t="shared" si="9"/>
        <v>59360756</v>
      </c>
    </row>
    <row r="634" spans="1:46" x14ac:dyDescent="0.25">
      <c r="A634" t="s">
        <v>1829</v>
      </c>
      <c r="B634" t="s">
        <v>72</v>
      </c>
      <c r="C634" t="s">
        <v>931</v>
      </c>
      <c r="D634" t="s">
        <v>52</v>
      </c>
      <c r="E634" t="s">
        <v>57</v>
      </c>
      <c r="F634">
        <v>6295420</v>
      </c>
      <c r="G634">
        <v>3266488</v>
      </c>
      <c r="H634">
        <v>0</v>
      </c>
      <c r="I634">
        <v>4469749</v>
      </c>
      <c r="J634">
        <v>0</v>
      </c>
      <c r="K634">
        <v>0</v>
      </c>
      <c r="L634">
        <v>7382074</v>
      </c>
      <c r="M634">
        <v>1000000</v>
      </c>
      <c r="N634">
        <v>3313379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8404415</v>
      </c>
      <c r="W634">
        <v>1900000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0</v>
      </c>
      <c r="AI634">
        <v>0</v>
      </c>
      <c r="AJ634">
        <v>0</v>
      </c>
      <c r="AK634">
        <v>0</v>
      </c>
      <c r="AL634">
        <v>0</v>
      </c>
      <c r="AM634">
        <v>0</v>
      </c>
      <c r="AN634">
        <v>0</v>
      </c>
      <c r="AO634">
        <v>36031525</v>
      </c>
      <c r="AP634">
        <v>5608530</v>
      </c>
      <c r="AQ634">
        <v>30422995</v>
      </c>
      <c r="AR634">
        <v>7206305</v>
      </c>
      <c r="AS634">
        <v>1080946</v>
      </c>
      <c r="AT634">
        <f t="shared" si="9"/>
        <v>44318776</v>
      </c>
    </row>
    <row r="635" spans="1:46" x14ac:dyDescent="0.25">
      <c r="A635" t="s">
        <v>1830</v>
      </c>
      <c r="B635" t="s">
        <v>111</v>
      </c>
      <c r="C635" t="s">
        <v>932</v>
      </c>
      <c r="D635" t="s">
        <v>52</v>
      </c>
      <c r="E635" t="s">
        <v>57</v>
      </c>
      <c r="F635">
        <v>6750223</v>
      </c>
      <c r="G635">
        <v>0</v>
      </c>
      <c r="H635">
        <v>0</v>
      </c>
      <c r="I635">
        <v>4725156</v>
      </c>
      <c r="J635">
        <v>0</v>
      </c>
      <c r="K635">
        <v>0</v>
      </c>
      <c r="L635">
        <v>7382074</v>
      </c>
      <c r="M635">
        <v>1000000</v>
      </c>
      <c r="N635">
        <v>3552749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8732019</v>
      </c>
      <c r="W635">
        <v>1900000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  <c r="AG635">
        <v>0</v>
      </c>
      <c r="AH635">
        <v>0</v>
      </c>
      <c r="AI635">
        <v>0</v>
      </c>
      <c r="AJ635">
        <v>0</v>
      </c>
      <c r="AK635">
        <v>0</v>
      </c>
      <c r="AL635">
        <v>0</v>
      </c>
      <c r="AM635">
        <v>0</v>
      </c>
      <c r="AN635">
        <v>0</v>
      </c>
      <c r="AO635">
        <v>34042221</v>
      </c>
      <c r="AP635">
        <v>7612748</v>
      </c>
      <c r="AQ635">
        <v>26429473</v>
      </c>
      <c r="AR635">
        <v>6808444</v>
      </c>
      <c r="AS635">
        <v>1021267</v>
      </c>
      <c r="AT635">
        <f t="shared" si="9"/>
        <v>41871932</v>
      </c>
    </row>
    <row r="636" spans="1:46" x14ac:dyDescent="0.25">
      <c r="A636" t="s">
        <v>1831</v>
      </c>
      <c r="B636" t="s">
        <v>58</v>
      </c>
      <c r="C636" t="s">
        <v>933</v>
      </c>
      <c r="D636" t="s">
        <v>52</v>
      </c>
      <c r="E636" t="s">
        <v>57</v>
      </c>
      <c r="F636">
        <v>8631952</v>
      </c>
      <c r="G636">
        <v>2693062</v>
      </c>
      <c r="H636">
        <v>0</v>
      </c>
      <c r="I636">
        <v>6128685</v>
      </c>
      <c r="J636">
        <v>0</v>
      </c>
      <c r="K636">
        <v>0</v>
      </c>
      <c r="L636">
        <v>7382074</v>
      </c>
      <c r="M636">
        <v>1000000</v>
      </c>
      <c r="N636">
        <v>4573219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10217496</v>
      </c>
      <c r="W636">
        <v>1900000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4007390</v>
      </c>
      <c r="AE636">
        <v>0</v>
      </c>
      <c r="AF636">
        <v>3033762</v>
      </c>
      <c r="AG636">
        <v>0</v>
      </c>
      <c r="AH636">
        <v>0</v>
      </c>
      <c r="AI636">
        <v>0</v>
      </c>
      <c r="AJ636">
        <v>5170680</v>
      </c>
      <c r="AK636">
        <v>0</v>
      </c>
      <c r="AL636">
        <v>0</v>
      </c>
      <c r="AM636">
        <v>0</v>
      </c>
      <c r="AN636">
        <v>0</v>
      </c>
      <c r="AO636">
        <v>54738320</v>
      </c>
      <c r="AP636">
        <v>5833219</v>
      </c>
      <c r="AQ636">
        <v>48905101</v>
      </c>
      <c r="AR636">
        <v>10340912</v>
      </c>
      <c r="AS636">
        <v>1551137</v>
      </c>
      <c r="AT636">
        <f t="shared" si="9"/>
        <v>66630369</v>
      </c>
    </row>
    <row r="637" spans="1:46" x14ac:dyDescent="0.25">
      <c r="A637" t="s">
        <v>1832</v>
      </c>
      <c r="B637" t="s">
        <v>113</v>
      </c>
      <c r="C637" t="s">
        <v>934</v>
      </c>
      <c r="D637" t="s">
        <v>52</v>
      </c>
      <c r="E637" t="s">
        <v>57</v>
      </c>
      <c r="F637">
        <v>7133214</v>
      </c>
      <c r="G637">
        <v>8475875</v>
      </c>
      <c r="H637">
        <v>0</v>
      </c>
      <c r="I637">
        <v>4993250</v>
      </c>
      <c r="J637">
        <v>0</v>
      </c>
      <c r="K637">
        <v>0</v>
      </c>
      <c r="L637">
        <v>7382074</v>
      </c>
      <c r="M637">
        <v>1000000</v>
      </c>
      <c r="N637">
        <v>3754323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9026187</v>
      </c>
      <c r="W637">
        <v>1900000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  <c r="AF637">
        <v>0</v>
      </c>
      <c r="AG637">
        <v>0</v>
      </c>
      <c r="AH637">
        <v>0</v>
      </c>
      <c r="AI637">
        <v>0</v>
      </c>
      <c r="AJ637">
        <v>0</v>
      </c>
      <c r="AK637">
        <v>0</v>
      </c>
      <c r="AL637">
        <v>0</v>
      </c>
      <c r="AM637">
        <v>0</v>
      </c>
      <c r="AN637">
        <v>0</v>
      </c>
      <c r="AO637">
        <v>43664923</v>
      </c>
      <c r="AP637">
        <v>12904200</v>
      </c>
      <c r="AQ637">
        <v>30760723</v>
      </c>
      <c r="AR637">
        <v>8732985</v>
      </c>
      <c r="AS637">
        <v>1309948</v>
      </c>
      <c r="AT637">
        <f t="shared" si="9"/>
        <v>53707856</v>
      </c>
    </row>
    <row r="638" spans="1:46" x14ac:dyDescent="0.25">
      <c r="A638" t="s">
        <v>1833</v>
      </c>
      <c r="B638" t="s">
        <v>81</v>
      </c>
      <c r="C638" t="s">
        <v>935</v>
      </c>
      <c r="D638" t="s">
        <v>47</v>
      </c>
      <c r="E638" t="s">
        <v>57</v>
      </c>
      <c r="F638">
        <v>13858440</v>
      </c>
      <c r="G638">
        <v>5331773</v>
      </c>
      <c r="H638">
        <v>0</v>
      </c>
      <c r="I638">
        <v>11007375</v>
      </c>
      <c r="J638">
        <v>0</v>
      </c>
      <c r="K638">
        <v>4620000</v>
      </c>
      <c r="L638">
        <v>0</v>
      </c>
      <c r="M638">
        <v>1000000</v>
      </c>
      <c r="N638">
        <v>2643004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12903787</v>
      </c>
      <c r="W638">
        <v>1900000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1887860</v>
      </c>
      <c r="AF638">
        <v>3033762</v>
      </c>
      <c r="AG638">
        <v>0</v>
      </c>
      <c r="AH638">
        <v>0</v>
      </c>
      <c r="AI638">
        <v>0</v>
      </c>
      <c r="AJ638">
        <v>0</v>
      </c>
      <c r="AK638">
        <v>0</v>
      </c>
      <c r="AL638">
        <v>6447174</v>
      </c>
      <c r="AM638">
        <v>0</v>
      </c>
      <c r="AN638">
        <v>0</v>
      </c>
      <c r="AO638">
        <v>64633175</v>
      </c>
      <c r="AP638">
        <v>27337797</v>
      </c>
      <c r="AQ638">
        <v>37295378</v>
      </c>
      <c r="AR638">
        <v>12319883</v>
      </c>
      <c r="AS638">
        <v>1847982</v>
      </c>
      <c r="AT638">
        <f t="shared" si="9"/>
        <v>78801040</v>
      </c>
    </row>
    <row r="639" spans="1:46" x14ac:dyDescent="0.25">
      <c r="A639" t="s">
        <v>1834</v>
      </c>
      <c r="B639" t="s">
        <v>49</v>
      </c>
      <c r="C639" t="s">
        <v>792</v>
      </c>
      <c r="D639" t="s">
        <v>52</v>
      </c>
      <c r="E639" t="s">
        <v>57</v>
      </c>
      <c r="F639">
        <v>6630538</v>
      </c>
      <c r="G639">
        <v>2244655</v>
      </c>
      <c r="H639">
        <v>0</v>
      </c>
      <c r="I639">
        <v>4641377</v>
      </c>
      <c r="J639">
        <v>0</v>
      </c>
      <c r="K639">
        <v>0</v>
      </c>
      <c r="L639">
        <v>7382074</v>
      </c>
      <c r="M639">
        <v>1000000</v>
      </c>
      <c r="N639">
        <v>3489757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8640092</v>
      </c>
      <c r="W639">
        <v>1900000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3321562</v>
      </c>
      <c r="AE639">
        <v>0</v>
      </c>
      <c r="AF639">
        <v>1516881</v>
      </c>
      <c r="AG639">
        <v>0</v>
      </c>
      <c r="AH639">
        <v>0</v>
      </c>
      <c r="AI639">
        <v>0</v>
      </c>
      <c r="AJ639">
        <v>4309737</v>
      </c>
      <c r="AK639">
        <v>0</v>
      </c>
      <c r="AL639">
        <v>0</v>
      </c>
      <c r="AM639">
        <v>0</v>
      </c>
      <c r="AN639">
        <v>0</v>
      </c>
      <c r="AO639">
        <v>45076673</v>
      </c>
      <c r="AP639">
        <v>18663480</v>
      </c>
      <c r="AQ639">
        <v>26413193</v>
      </c>
      <c r="AR639">
        <v>8711958</v>
      </c>
      <c r="AS639">
        <v>1306794</v>
      </c>
      <c r="AT639">
        <f t="shared" si="9"/>
        <v>55095425</v>
      </c>
    </row>
    <row r="640" spans="1:46" x14ac:dyDescent="0.25">
      <c r="A640" t="s">
        <v>1835</v>
      </c>
      <c r="B640" t="s">
        <v>179</v>
      </c>
      <c r="C640" t="s">
        <v>937</v>
      </c>
      <c r="D640" t="s">
        <v>52</v>
      </c>
      <c r="E640" t="s">
        <v>57</v>
      </c>
      <c r="F640">
        <v>6995577</v>
      </c>
      <c r="G640">
        <v>0</v>
      </c>
      <c r="H640">
        <v>0</v>
      </c>
      <c r="I640">
        <v>4896904</v>
      </c>
      <c r="J640">
        <v>0</v>
      </c>
      <c r="K640">
        <v>0</v>
      </c>
      <c r="L640">
        <v>7382074</v>
      </c>
      <c r="M640">
        <v>1000000</v>
      </c>
      <c r="N640">
        <v>3681882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8920471</v>
      </c>
      <c r="W640">
        <v>1900000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  <c r="AF640">
        <v>0</v>
      </c>
      <c r="AG640">
        <v>0</v>
      </c>
      <c r="AH640">
        <v>0</v>
      </c>
      <c r="AI640">
        <v>0</v>
      </c>
      <c r="AJ640">
        <v>0</v>
      </c>
      <c r="AK640">
        <v>0</v>
      </c>
      <c r="AL640">
        <v>0</v>
      </c>
      <c r="AM640">
        <v>0</v>
      </c>
      <c r="AN640">
        <v>0</v>
      </c>
      <c r="AO640">
        <v>34776908</v>
      </c>
      <c r="AP640">
        <v>3569836</v>
      </c>
      <c r="AQ640">
        <v>31207072</v>
      </c>
      <c r="AR640">
        <v>6955382</v>
      </c>
      <c r="AS640">
        <v>1043307</v>
      </c>
      <c r="AT640">
        <f t="shared" si="9"/>
        <v>42775597</v>
      </c>
    </row>
    <row r="641" spans="1:46" x14ac:dyDescent="0.25">
      <c r="A641" t="s">
        <v>1836</v>
      </c>
      <c r="B641" t="s">
        <v>58</v>
      </c>
      <c r="C641" t="s">
        <v>936</v>
      </c>
      <c r="D641" t="s">
        <v>52</v>
      </c>
      <c r="E641" t="s">
        <v>57</v>
      </c>
      <c r="F641">
        <v>9909081</v>
      </c>
      <c r="G641">
        <v>6707394</v>
      </c>
      <c r="H641">
        <v>0</v>
      </c>
      <c r="I641">
        <v>7927265</v>
      </c>
      <c r="J641">
        <v>0</v>
      </c>
      <c r="K641">
        <v>0</v>
      </c>
      <c r="L641">
        <v>7222174</v>
      </c>
      <c r="M641">
        <v>1000000</v>
      </c>
      <c r="N641">
        <v>5284844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11468960</v>
      </c>
      <c r="W641">
        <v>1900000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  <c r="AF641">
        <v>3033762</v>
      </c>
      <c r="AG641">
        <v>0</v>
      </c>
      <c r="AH641">
        <v>0</v>
      </c>
      <c r="AI641">
        <v>0</v>
      </c>
      <c r="AJ641">
        <v>0</v>
      </c>
      <c r="AK641">
        <v>0</v>
      </c>
      <c r="AL641">
        <v>0</v>
      </c>
      <c r="AM641">
        <v>0</v>
      </c>
      <c r="AN641">
        <v>0</v>
      </c>
      <c r="AO641">
        <v>54453480</v>
      </c>
      <c r="AP641">
        <v>10601056</v>
      </c>
      <c r="AQ641">
        <v>43852424</v>
      </c>
      <c r="AR641">
        <v>10283944</v>
      </c>
      <c r="AS641">
        <v>1542592</v>
      </c>
      <c r="AT641">
        <f t="shared" si="9"/>
        <v>66280016</v>
      </c>
    </row>
    <row r="642" spans="1:46" x14ac:dyDescent="0.25">
      <c r="A642" t="s">
        <v>1837</v>
      </c>
      <c r="B642" t="s">
        <v>1195</v>
      </c>
      <c r="C642" t="s">
        <v>752</v>
      </c>
      <c r="D642" t="s">
        <v>52</v>
      </c>
      <c r="E642" t="s">
        <v>57</v>
      </c>
      <c r="F642">
        <v>10076555</v>
      </c>
      <c r="G642">
        <v>28609001</v>
      </c>
      <c r="H642">
        <v>0</v>
      </c>
      <c r="I642">
        <v>7456650</v>
      </c>
      <c r="J642">
        <v>0</v>
      </c>
      <c r="K642">
        <v>0</v>
      </c>
      <c r="L642">
        <v>7382074</v>
      </c>
      <c r="M642">
        <v>1000000</v>
      </c>
      <c r="N642">
        <v>5338573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10194809</v>
      </c>
      <c r="W642">
        <v>1900000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  <c r="AF642">
        <v>4550643</v>
      </c>
      <c r="AG642">
        <v>0</v>
      </c>
      <c r="AH642">
        <v>0</v>
      </c>
      <c r="AI642">
        <v>0</v>
      </c>
      <c r="AJ642">
        <v>0</v>
      </c>
      <c r="AK642">
        <v>0</v>
      </c>
      <c r="AL642">
        <v>0</v>
      </c>
      <c r="AM642">
        <v>0</v>
      </c>
      <c r="AN642">
        <v>0</v>
      </c>
      <c r="AO642">
        <v>76508305</v>
      </c>
      <c r="AP642">
        <v>24213104</v>
      </c>
      <c r="AQ642">
        <v>52295201</v>
      </c>
      <c r="AR642">
        <v>14391532</v>
      </c>
      <c r="AS642">
        <v>2158730</v>
      </c>
      <c r="AT642">
        <f t="shared" si="9"/>
        <v>93058567</v>
      </c>
    </row>
    <row r="643" spans="1:46" x14ac:dyDescent="0.25">
      <c r="A643" t="s">
        <v>1838</v>
      </c>
      <c r="B643" t="s">
        <v>63</v>
      </c>
      <c r="C643" t="s">
        <v>302</v>
      </c>
      <c r="D643" t="s">
        <v>52</v>
      </c>
      <c r="E643" t="s">
        <v>57</v>
      </c>
      <c r="F643">
        <v>6628530</v>
      </c>
      <c r="G643">
        <v>1956401</v>
      </c>
      <c r="H643">
        <v>0</v>
      </c>
      <c r="I643">
        <v>4838827</v>
      </c>
      <c r="J643">
        <v>0</v>
      </c>
      <c r="K643">
        <v>0</v>
      </c>
      <c r="L643">
        <v>7425214</v>
      </c>
      <c r="M643">
        <v>1000000</v>
      </c>
      <c r="N643">
        <v>3511805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11133925</v>
      </c>
      <c r="W643">
        <v>1900000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>
        <v>3360656</v>
      </c>
      <c r="AE643">
        <v>0</v>
      </c>
      <c r="AF643">
        <v>1516881</v>
      </c>
      <c r="AG643">
        <v>0</v>
      </c>
      <c r="AH643">
        <v>0</v>
      </c>
      <c r="AI643">
        <v>0</v>
      </c>
      <c r="AJ643">
        <v>3130241</v>
      </c>
      <c r="AK643">
        <v>0</v>
      </c>
      <c r="AL643">
        <v>0</v>
      </c>
      <c r="AM643">
        <v>0</v>
      </c>
      <c r="AN643">
        <v>0</v>
      </c>
      <c r="AO643">
        <v>46402480</v>
      </c>
      <c r="AP643">
        <v>15184100</v>
      </c>
      <c r="AQ643">
        <v>31218380</v>
      </c>
      <c r="AR643">
        <v>8977120</v>
      </c>
      <c r="AS643">
        <v>1346568</v>
      </c>
      <c r="AT643">
        <f t="shared" ref="AT643:AT706" si="10">AO643+AR643+AS643</f>
        <v>56726168</v>
      </c>
    </row>
    <row r="644" spans="1:46" x14ac:dyDescent="0.25">
      <c r="A644" t="s">
        <v>1839</v>
      </c>
      <c r="B644" t="s">
        <v>191</v>
      </c>
      <c r="C644" t="s">
        <v>1194</v>
      </c>
      <c r="D644" t="s">
        <v>52</v>
      </c>
      <c r="E644" t="s">
        <v>57</v>
      </c>
      <c r="F644">
        <v>6965655</v>
      </c>
      <c r="G644">
        <v>11755055</v>
      </c>
      <c r="H644">
        <v>0</v>
      </c>
      <c r="I644">
        <v>5015272</v>
      </c>
      <c r="J644">
        <v>0</v>
      </c>
      <c r="K644">
        <v>0</v>
      </c>
      <c r="L644">
        <v>7382074</v>
      </c>
      <c r="M644">
        <v>1000000</v>
      </c>
      <c r="N644">
        <v>3666134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7973209</v>
      </c>
      <c r="W644">
        <v>1900000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0</v>
      </c>
      <c r="AD644">
        <v>0</v>
      </c>
      <c r="AE644">
        <v>0</v>
      </c>
      <c r="AF644">
        <v>3033762</v>
      </c>
      <c r="AG644">
        <v>0</v>
      </c>
      <c r="AH644">
        <v>0</v>
      </c>
      <c r="AI644">
        <v>0</v>
      </c>
      <c r="AJ644">
        <v>0</v>
      </c>
      <c r="AK644">
        <v>0</v>
      </c>
      <c r="AL644">
        <v>0</v>
      </c>
      <c r="AM644">
        <v>0</v>
      </c>
      <c r="AN644">
        <v>0</v>
      </c>
      <c r="AO644">
        <v>48691161</v>
      </c>
      <c r="AP644">
        <v>13134577</v>
      </c>
      <c r="AQ644">
        <v>35556584</v>
      </c>
      <c r="AR644">
        <v>9131480</v>
      </c>
      <c r="AS644">
        <v>1369722</v>
      </c>
      <c r="AT644">
        <f t="shared" si="10"/>
        <v>59192363</v>
      </c>
    </row>
    <row r="645" spans="1:46" x14ac:dyDescent="0.25">
      <c r="A645" t="s">
        <v>1840</v>
      </c>
      <c r="B645" t="s">
        <v>81</v>
      </c>
      <c r="C645" t="s">
        <v>963</v>
      </c>
      <c r="D645" t="s">
        <v>52</v>
      </c>
      <c r="E645" t="s">
        <v>57</v>
      </c>
      <c r="F645">
        <v>7109277</v>
      </c>
      <c r="G645">
        <v>7645032</v>
      </c>
      <c r="H645">
        <v>0</v>
      </c>
      <c r="I645">
        <v>5331958</v>
      </c>
      <c r="J645">
        <v>0</v>
      </c>
      <c r="K645">
        <v>0</v>
      </c>
      <c r="L645">
        <v>7382074</v>
      </c>
      <c r="M645">
        <v>1000000</v>
      </c>
      <c r="N645">
        <v>3741725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2646503</v>
      </c>
      <c r="W645">
        <v>1900000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  <c r="AF645">
        <v>0</v>
      </c>
      <c r="AG645">
        <v>0</v>
      </c>
      <c r="AH645">
        <v>0</v>
      </c>
      <c r="AI645">
        <v>0</v>
      </c>
      <c r="AJ645">
        <v>0</v>
      </c>
      <c r="AK645">
        <v>0</v>
      </c>
      <c r="AL645">
        <v>0</v>
      </c>
      <c r="AM645">
        <v>0</v>
      </c>
      <c r="AN645">
        <v>0</v>
      </c>
      <c r="AO645">
        <v>36756569</v>
      </c>
      <c r="AP645">
        <v>6304528</v>
      </c>
      <c r="AQ645">
        <v>30452041</v>
      </c>
      <c r="AR645">
        <v>7351314</v>
      </c>
      <c r="AS645">
        <v>1102697</v>
      </c>
      <c r="AT645">
        <f t="shared" si="10"/>
        <v>45210580</v>
      </c>
    </row>
    <row r="646" spans="1:46" x14ac:dyDescent="0.25">
      <c r="A646" t="s">
        <v>1841</v>
      </c>
      <c r="B646" t="s">
        <v>58</v>
      </c>
      <c r="C646" t="s">
        <v>207</v>
      </c>
      <c r="D646" t="s">
        <v>52</v>
      </c>
      <c r="E646" t="s">
        <v>57</v>
      </c>
      <c r="F646">
        <v>6313373</v>
      </c>
      <c r="G646">
        <v>7084025</v>
      </c>
      <c r="H646">
        <v>0</v>
      </c>
      <c r="I646">
        <v>4798164</v>
      </c>
      <c r="J646">
        <v>0</v>
      </c>
      <c r="K646">
        <v>0</v>
      </c>
      <c r="L646">
        <v>7382074</v>
      </c>
      <c r="M646">
        <v>1000000</v>
      </c>
      <c r="N646">
        <v>3322829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2471644</v>
      </c>
      <c r="W646">
        <v>1900000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F646">
        <v>0</v>
      </c>
      <c r="AG646">
        <v>0</v>
      </c>
      <c r="AH646">
        <v>0</v>
      </c>
      <c r="AI646">
        <v>0</v>
      </c>
      <c r="AJ646">
        <v>0</v>
      </c>
      <c r="AK646">
        <v>0</v>
      </c>
      <c r="AL646">
        <v>0</v>
      </c>
      <c r="AM646">
        <v>0</v>
      </c>
      <c r="AN646">
        <v>0</v>
      </c>
      <c r="AO646">
        <v>34272109</v>
      </c>
      <c r="AP646">
        <v>4346299</v>
      </c>
      <c r="AQ646">
        <v>29925810</v>
      </c>
      <c r="AR646">
        <v>6854422</v>
      </c>
      <c r="AS646">
        <v>1028163</v>
      </c>
      <c r="AT646">
        <f t="shared" si="10"/>
        <v>42154694</v>
      </c>
    </row>
    <row r="647" spans="1:46" x14ac:dyDescent="0.25">
      <c r="A647" t="s">
        <v>1842</v>
      </c>
      <c r="B647" t="s">
        <v>49</v>
      </c>
      <c r="C647" t="s">
        <v>1142</v>
      </c>
      <c r="D647" t="s">
        <v>52</v>
      </c>
      <c r="E647" t="s">
        <v>57</v>
      </c>
      <c r="F647">
        <v>7025498</v>
      </c>
      <c r="G647">
        <v>4985211</v>
      </c>
      <c r="H647">
        <v>0</v>
      </c>
      <c r="I647">
        <v>4988103</v>
      </c>
      <c r="J647">
        <v>0</v>
      </c>
      <c r="K647">
        <v>0</v>
      </c>
      <c r="L647">
        <v>7382074</v>
      </c>
      <c r="M647">
        <v>1000000</v>
      </c>
      <c r="N647">
        <v>3697632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5393611</v>
      </c>
      <c r="W647">
        <v>1900000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0</v>
      </c>
      <c r="AF647">
        <v>1516881</v>
      </c>
      <c r="AG647">
        <v>0</v>
      </c>
      <c r="AH647">
        <v>0</v>
      </c>
      <c r="AI647">
        <v>0</v>
      </c>
      <c r="AJ647">
        <v>0</v>
      </c>
      <c r="AK647">
        <v>0</v>
      </c>
      <c r="AL647">
        <v>0</v>
      </c>
      <c r="AM647">
        <v>0</v>
      </c>
      <c r="AN647">
        <v>0</v>
      </c>
      <c r="AO647">
        <v>37889010</v>
      </c>
      <c r="AP647">
        <v>12061887</v>
      </c>
      <c r="AQ647">
        <v>25827123</v>
      </c>
      <c r="AR647">
        <v>7274426</v>
      </c>
      <c r="AS647">
        <v>1091164</v>
      </c>
      <c r="AT647">
        <f t="shared" si="10"/>
        <v>46254600</v>
      </c>
    </row>
    <row r="648" spans="1:46" x14ac:dyDescent="0.25">
      <c r="A648" t="s">
        <v>1843</v>
      </c>
      <c r="B648" t="s">
        <v>197</v>
      </c>
      <c r="C648" t="s">
        <v>743</v>
      </c>
      <c r="D648" t="s">
        <v>47</v>
      </c>
      <c r="E648" t="s">
        <v>236</v>
      </c>
      <c r="F648">
        <v>13281800</v>
      </c>
      <c r="G648">
        <v>6110208</v>
      </c>
      <c r="H648">
        <v>0</v>
      </c>
      <c r="I648">
        <v>9584424</v>
      </c>
      <c r="J648">
        <v>0</v>
      </c>
      <c r="K648">
        <v>4620000</v>
      </c>
      <c r="L648">
        <v>0</v>
      </c>
      <c r="M648">
        <v>1000000</v>
      </c>
      <c r="N648">
        <v>2207450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1606000</v>
      </c>
      <c r="U648">
        <v>0</v>
      </c>
      <c r="V648">
        <v>11941352</v>
      </c>
      <c r="W648">
        <v>1900000</v>
      </c>
      <c r="X648">
        <v>1992270</v>
      </c>
      <c r="Y648">
        <v>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1576750</v>
      </c>
      <c r="AF648">
        <v>3033762</v>
      </c>
      <c r="AG648">
        <v>0</v>
      </c>
      <c r="AH648">
        <v>0</v>
      </c>
      <c r="AI648">
        <v>0</v>
      </c>
      <c r="AJ648">
        <v>0</v>
      </c>
      <c r="AK648">
        <v>0</v>
      </c>
      <c r="AL648">
        <v>7962190</v>
      </c>
      <c r="AM648">
        <v>0</v>
      </c>
      <c r="AN648">
        <v>0</v>
      </c>
      <c r="AO648">
        <v>66816206</v>
      </c>
      <c r="AP648">
        <v>25958500</v>
      </c>
      <c r="AQ648">
        <v>40857706</v>
      </c>
      <c r="AR648">
        <v>12435289</v>
      </c>
      <c r="AS648">
        <v>1865293</v>
      </c>
      <c r="AT648">
        <f t="shared" si="10"/>
        <v>81116788</v>
      </c>
    </row>
    <row r="649" spans="1:46" x14ac:dyDescent="0.25">
      <c r="A649" t="s">
        <v>1844</v>
      </c>
      <c r="B649" t="s">
        <v>152</v>
      </c>
      <c r="C649" t="s">
        <v>654</v>
      </c>
      <c r="D649" t="s">
        <v>47</v>
      </c>
      <c r="E649" t="s">
        <v>57</v>
      </c>
      <c r="F649">
        <v>17964880</v>
      </c>
      <c r="G649">
        <v>8175365</v>
      </c>
      <c r="H649">
        <v>0</v>
      </c>
      <c r="I649">
        <v>14244247</v>
      </c>
      <c r="J649">
        <v>0</v>
      </c>
      <c r="K649">
        <v>5500000</v>
      </c>
      <c r="L649">
        <v>0</v>
      </c>
      <c r="M649">
        <v>1000000</v>
      </c>
      <c r="N649">
        <v>3037748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13019611</v>
      </c>
      <c r="W649">
        <v>1900000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2169820</v>
      </c>
      <c r="AF649">
        <v>0</v>
      </c>
      <c r="AG649">
        <v>0</v>
      </c>
      <c r="AH649">
        <v>0</v>
      </c>
      <c r="AI649">
        <v>0</v>
      </c>
      <c r="AJ649">
        <v>0</v>
      </c>
      <c r="AK649">
        <v>0</v>
      </c>
      <c r="AL649">
        <v>5623342</v>
      </c>
      <c r="AM649">
        <v>0</v>
      </c>
      <c r="AN649">
        <v>0</v>
      </c>
      <c r="AO649">
        <v>72635013</v>
      </c>
      <c r="AP649">
        <v>14538325</v>
      </c>
      <c r="AQ649">
        <v>58096688</v>
      </c>
      <c r="AR649">
        <v>14527003</v>
      </c>
      <c r="AS649">
        <v>2179050</v>
      </c>
      <c r="AT649">
        <f t="shared" si="10"/>
        <v>89341066</v>
      </c>
    </row>
    <row r="650" spans="1:46" x14ac:dyDescent="0.25">
      <c r="A650" t="s">
        <v>1845</v>
      </c>
      <c r="B650" t="s">
        <v>220</v>
      </c>
      <c r="C650" t="s">
        <v>970</v>
      </c>
      <c r="D650" t="s">
        <v>52</v>
      </c>
      <c r="E650" t="s">
        <v>57</v>
      </c>
      <c r="F650">
        <v>8780573</v>
      </c>
      <c r="G650">
        <v>5002057</v>
      </c>
      <c r="H650">
        <v>0</v>
      </c>
      <c r="I650">
        <v>6322013</v>
      </c>
      <c r="J650">
        <v>0</v>
      </c>
      <c r="K650">
        <v>0</v>
      </c>
      <c r="L650">
        <v>7382074</v>
      </c>
      <c r="M650">
        <v>1000000</v>
      </c>
      <c r="N650">
        <v>4651958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13216112</v>
      </c>
      <c r="W650">
        <v>1900000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4070493</v>
      </c>
      <c r="AE650">
        <v>0</v>
      </c>
      <c r="AF650">
        <v>6067524</v>
      </c>
      <c r="AG650">
        <v>0</v>
      </c>
      <c r="AH650">
        <v>0</v>
      </c>
      <c r="AI650">
        <v>0</v>
      </c>
      <c r="AJ650">
        <v>3766255</v>
      </c>
      <c r="AK650">
        <v>0</v>
      </c>
      <c r="AL650">
        <v>0</v>
      </c>
      <c r="AM650">
        <v>0</v>
      </c>
      <c r="AN650">
        <v>0</v>
      </c>
      <c r="AO650">
        <v>62159059</v>
      </c>
      <c r="AP650">
        <v>9249272</v>
      </c>
      <c r="AQ650">
        <v>52909787</v>
      </c>
      <c r="AR650">
        <v>11218307</v>
      </c>
      <c r="AS650">
        <v>1682746</v>
      </c>
      <c r="AT650">
        <f t="shared" si="10"/>
        <v>75060112</v>
      </c>
    </row>
    <row r="651" spans="1:46" x14ac:dyDescent="0.25">
      <c r="A651" t="s">
        <v>1846</v>
      </c>
      <c r="B651" t="s">
        <v>203</v>
      </c>
      <c r="C651" t="s">
        <v>204</v>
      </c>
      <c r="D651" t="s">
        <v>52</v>
      </c>
      <c r="E651" t="s">
        <v>57</v>
      </c>
      <c r="F651">
        <v>8292199</v>
      </c>
      <c r="G651">
        <v>0</v>
      </c>
      <c r="H651">
        <v>0</v>
      </c>
      <c r="I651">
        <v>6550838</v>
      </c>
      <c r="J651">
        <v>0</v>
      </c>
      <c r="K651">
        <v>0</v>
      </c>
      <c r="L651">
        <v>7222174</v>
      </c>
      <c r="M651">
        <v>1000000</v>
      </c>
      <c r="N651">
        <v>4422506</v>
      </c>
      <c r="O651">
        <v>0</v>
      </c>
      <c r="P651">
        <v>0</v>
      </c>
      <c r="Q651">
        <v>0</v>
      </c>
      <c r="R651">
        <v>117838</v>
      </c>
      <c r="S651">
        <v>0</v>
      </c>
      <c r="T651">
        <v>0</v>
      </c>
      <c r="U651">
        <v>0</v>
      </c>
      <c r="V651">
        <v>7714276</v>
      </c>
      <c r="W651">
        <v>1900000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1516881</v>
      </c>
      <c r="AG651">
        <v>0</v>
      </c>
      <c r="AH651">
        <v>0</v>
      </c>
      <c r="AI651">
        <v>0</v>
      </c>
      <c r="AJ651">
        <v>0</v>
      </c>
      <c r="AK651">
        <v>0</v>
      </c>
      <c r="AL651">
        <v>0</v>
      </c>
      <c r="AM651">
        <v>0</v>
      </c>
      <c r="AN651">
        <v>0</v>
      </c>
      <c r="AO651">
        <v>38736712</v>
      </c>
      <c r="AP651">
        <v>9351504</v>
      </c>
      <c r="AQ651">
        <v>29385208</v>
      </c>
      <c r="AR651">
        <v>7420399</v>
      </c>
      <c r="AS651">
        <v>1113060</v>
      </c>
      <c r="AT651">
        <f t="shared" si="10"/>
        <v>47270171</v>
      </c>
    </row>
    <row r="652" spans="1:46" x14ac:dyDescent="0.25">
      <c r="A652" t="s">
        <v>1847</v>
      </c>
      <c r="B652" t="s">
        <v>171</v>
      </c>
      <c r="C652" t="s">
        <v>288</v>
      </c>
      <c r="D652" t="s">
        <v>47</v>
      </c>
      <c r="E652" t="s">
        <v>236</v>
      </c>
      <c r="F652">
        <v>12164560</v>
      </c>
      <c r="G652">
        <v>3423844</v>
      </c>
      <c r="H652">
        <v>0</v>
      </c>
      <c r="I652">
        <v>8513824</v>
      </c>
      <c r="J652">
        <v>0</v>
      </c>
      <c r="K652">
        <v>4620000</v>
      </c>
      <c r="L652">
        <v>0</v>
      </c>
      <c r="M652">
        <v>1000000</v>
      </c>
      <c r="N652">
        <v>2050146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1606000</v>
      </c>
      <c r="U652">
        <v>0</v>
      </c>
      <c r="V652">
        <v>3049063</v>
      </c>
      <c r="W652">
        <v>1900000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1464390</v>
      </c>
      <c r="AF652">
        <v>3033762</v>
      </c>
      <c r="AG652">
        <v>0</v>
      </c>
      <c r="AH652">
        <v>0</v>
      </c>
      <c r="AI652">
        <v>0</v>
      </c>
      <c r="AJ652">
        <v>0</v>
      </c>
      <c r="AK652">
        <v>0</v>
      </c>
      <c r="AL652">
        <v>6297714</v>
      </c>
      <c r="AM652">
        <v>0</v>
      </c>
      <c r="AN652">
        <v>0</v>
      </c>
      <c r="AO652">
        <v>49123303</v>
      </c>
      <c r="AP652">
        <v>8744474</v>
      </c>
      <c r="AQ652">
        <v>40378829</v>
      </c>
      <c r="AR652">
        <v>8896708</v>
      </c>
      <c r="AS652">
        <v>1334506</v>
      </c>
      <c r="AT652">
        <f t="shared" si="10"/>
        <v>59354517</v>
      </c>
    </row>
    <row r="653" spans="1:46" x14ac:dyDescent="0.25">
      <c r="A653" t="s">
        <v>1848</v>
      </c>
      <c r="B653" t="s">
        <v>86</v>
      </c>
      <c r="C653" t="s">
        <v>98</v>
      </c>
      <c r="D653" t="s">
        <v>52</v>
      </c>
      <c r="E653" t="s">
        <v>57</v>
      </c>
      <c r="F653">
        <v>6205657</v>
      </c>
      <c r="G653">
        <v>5231254</v>
      </c>
      <c r="H653">
        <v>0</v>
      </c>
      <c r="I653">
        <v>4592186</v>
      </c>
      <c r="J653">
        <v>0</v>
      </c>
      <c r="K653">
        <v>0</v>
      </c>
      <c r="L653">
        <v>7382074</v>
      </c>
      <c r="M653">
        <v>1000000</v>
      </c>
      <c r="N653">
        <v>3266134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6147378</v>
      </c>
      <c r="W653">
        <v>1900000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  <c r="AF653">
        <v>1516881</v>
      </c>
      <c r="AG653">
        <v>0</v>
      </c>
      <c r="AH653">
        <v>0</v>
      </c>
      <c r="AI653">
        <v>0</v>
      </c>
      <c r="AJ653">
        <v>0</v>
      </c>
      <c r="AK653">
        <v>0</v>
      </c>
      <c r="AL653">
        <v>0</v>
      </c>
      <c r="AM653">
        <v>0</v>
      </c>
      <c r="AN653">
        <v>0</v>
      </c>
      <c r="AO653">
        <v>37241564</v>
      </c>
      <c r="AP653">
        <v>9309814</v>
      </c>
      <c r="AQ653">
        <v>27931750</v>
      </c>
      <c r="AR653">
        <v>7144937</v>
      </c>
      <c r="AS653">
        <v>1071740</v>
      </c>
      <c r="AT653">
        <f t="shared" si="10"/>
        <v>45458241</v>
      </c>
    </row>
    <row r="654" spans="1:46" x14ac:dyDescent="0.25">
      <c r="A654" t="s">
        <v>1849</v>
      </c>
      <c r="B654" t="s">
        <v>75</v>
      </c>
      <c r="C654" t="s">
        <v>208</v>
      </c>
      <c r="D654" t="s">
        <v>52</v>
      </c>
      <c r="E654" t="s">
        <v>57</v>
      </c>
      <c r="F654">
        <v>9298692</v>
      </c>
      <c r="G654">
        <v>1062845</v>
      </c>
      <c r="H654">
        <v>0</v>
      </c>
      <c r="I654">
        <v>7345967</v>
      </c>
      <c r="J654">
        <v>0</v>
      </c>
      <c r="K654">
        <v>0</v>
      </c>
      <c r="L654">
        <v>7222174</v>
      </c>
      <c r="M654">
        <v>1000000</v>
      </c>
      <c r="N654">
        <v>4959302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7614272</v>
      </c>
      <c r="W654">
        <v>1900000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0</v>
      </c>
      <c r="AG654">
        <v>0</v>
      </c>
      <c r="AH654">
        <v>0</v>
      </c>
      <c r="AI654">
        <v>0</v>
      </c>
      <c r="AJ654">
        <v>0</v>
      </c>
      <c r="AK654">
        <v>0</v>
      </c>
      <c r="AL654">
        <v>0</v>
      </c>
      <c r="AM654">
        <v>0</v>
      </c>
      <c r="AN654">
        <v>0</v>
      </c>
      <c r="AO654">
        <v>40403252</v>
      </c>
      <c r="AP654">
        <v>13320471</v>
      </c>
      <c r="AQ654">
        <v>27082781</v>
      </c>
      <c r="AR654">
        <v>8080650</v>
      </c>
      <c r="AS654">
        <v>1212098</v>
      </c>
      <c r="AT654">
        <f t="shared" si="10"/>
        <v>49696000</v>
      </c>
    </row>
    <row r="655" spans="1:46" x14ac:dyDescent="0.25">
      <c r="A655" t="s">
        <v>1850</v>
      </c>
      <c r="B655" t="s">
        <v>206</v>
      </c>
      <c r="C655" t="s">
        <v>207</v>
      </c>
      <c r="D655" t="s">
        <v>52</v>
      </c>
      <c r="E655" t="s">
        <v>57</v>
      </c>
      <c r="F655">
        <v>9844146</v>
      </c>
      <c r="G655">
        <v>0</v>
      </c>
      <c r="H655">
        <v>0</v>
      </c>
      <c r="I655">
        <v>7973758</v>
      </c>
      <c r="J655">
        <v>0</v>
      </c>
      <c r="K655">
        <v>0</v>
      </c>
      <c r="L655">
        <v>7222174</v>
      </c>
      <c r="M655">
        <v>1000000</v>
      </c>
      <c r="N655">
        <v>5250211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8463524</v>
      </c>
      <c r="W655">
        <v>1900000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0</v>
      </c>
      <c r="AF655">
        <v>3033762</v>
      </c>
      <c r="AG655">
        <v>0</v>
      </c>
      <c r="AH655">
        <v>0</v>
      </c>
      <c r="AI655">
        <v>0</v>
      </c>
      <c r="AJ655">
        <v>0</v>
      </c>
      <c r="AK655">
        <v>0</v>
      </c>
      <c r="AL655">
        <v>0</v>
      </c>
      <c r="AM655">
        <v>0</v>
      </c>
      <c r="AN655">
        <v>0</v>
      </c>
      <c r="AO655">
        <v>44687575</v>
      </c>
      <c r="AP655">
        <v>7089347</v>
      </c>
      <c r="AQ655">
        <v>37598228</v>
      </c>
      <c r="AR655">
        <v>8330763</v>
      </c>
      <c r="AS655">
        <v>1249614</v>
      </c>
      <c r="AT655">
        <f t="shared" si="10"/>
        <v>54267952</v>
      </c>
    </row>
    <row r="656" spans="1:46" x14ac:dyDescent="0.25">
      <c r="A656" t="s">
        <v>1851</v>
      </c>
      <c r="B656" t="s">
        <v>177</v>
      </c>
      <c r="C656" t="s">
        <v>205</v>
      </c>
      <c r="D656" t="s">
        <v>52</v>
      </c>
      <c r="E656" t="s">
        <v>57</v>
      </c>
      <c r="F656">
        <v>9097393</v>
      </c>
      <c r="G656">
        <v>2244954</v>
      </c>
      <c r="H656">
        <v>0</v>
      </c>
      <c r="I656">
        <v>7459863</v>
      </c>
      <c r="J656">
        <v>0</v>
      </c>
      <c r="K656">
        <v>0</v>
      </c>
      <c r="L656">
        <v>7222174</v>
      </c>
      <c r="M656">
        <v>1000000</v>
      </c>
      <c r="N656">
        <v>4851942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9853554</v>
      </c>
      <c r="W656">
        <v>1900000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  <c r="AF656">
        <v>3033762</v>
      </c>
      <c r="AG656">
        <v>0</v>
      </c>
      <c r="AH656">
        <v>0</v>
      </c>
      <c r="AI656">
        <v>0</v>
      </c>
      <c r="AJ656">
        <v>0</v>
      </c>
      <c r="AK656">
        <v>0</v>
      </c>
      <c r="AL656">
        <v>0</v>
      </c>
      <c r="AM656">
        <v>0</v>
      </c>
      <c r="AN656">
        <v>0</v>
      </c>
      <c r="AO656">
        <v>46663642</v>
      </c>
      <c r="AP656">
        <v>8799103</v>
      </c>
      <c r="AQ656">
        <v>37864539</v>
      </c>
      <c r="AR656">
        <v>8725976</v>
      </c>
      <c r="AS656">
        <v>1308896</v>
      </c>
      <c r="AT656">
        <f t="shared" si="10"/>
        <v>56698514</v>
      </c>
    </row>
    <row r="657" spans="1:46" x14ac:dyDescent="0.25">
      <c r="A657" t="s">
        <v>1852</v>
      </c>
      <c r="B657" t="s">
        <v>63</v>
      </c>
      <c r="C657" t="s">
        <v>209</v>
      </c>
      <c r="D657" t="s">
        <v>52</v>
      </c>
      <c r="E657" t="s">
        <v>57</v>
      </c>
      <c r="F657">
        <v>8318173</v>
      </c>
      <c r="G657">
        <v>12131097</v>
      </c>
      <c r="H657">
        <v>0</v>
      </c>
      <c r="I657">
        <v>6488175</v>
      </c>
      <c r="J657">
        <v>0</v>
      </c>
      <c r="K657">
        <v>0</v>
      </c>
      <c r="L657">
        <v>7222174</v>
      </c>
      <c r="M657">
        <v>1000000</v>
      </c>
      <c r="N657">
        <v>4436358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7488045</v>
      </c>
      <c r="W657">
        <v>1900000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0</v>
      </c>
      <c r="AF657">
        <v>1516881</v>
      </c>
      <c r="AG657">
        <v>0</v>
      </c>
      <c r="AH657">
        <v>0</v>
      </c>
      <c r="AI657">
        <v>0</v>
      </c>
      <c r="AJ657">
        <v>0</v>
      </c>
      <c r="AK657">
        <v>0</v>
      </c>
      <c r="AL657">
        <v>0</v>
      </c>
      <c r="AM657">
        <v>0</v>
      </c>
      <c r="AN657">
        <v>0</v>
      </c>
      <c r="AO657">
        <v>50500903</v>
      </c>
      <c r="AP657">
        <v>6760884</v>
      </c>
      <c r="AQ657">
        <v>43740019</v>
      </c>
      <c r="AR657">
        <v>9796804</v>
      </c>
      <c r="AS657">
        <v>1469521</v>
      </c>
      <c r="AT657">
        <f t="shared" si="10"/>
        <v>61767228</v>
      </c>
    </row>
    <row r="658" spans="1:46" x14ac:dyDescent="0.25">
      <c r="A658" t="s">
        <v>1853</v>
      </c>
      <c r="B658" t="s">
        <v>63</v>
      </c>
      <c r="C658" t="s">
        <v>202</v>
      </c>
      <c r="D658" t="s">
        <v>52</v>
      </c>
      <c r="E658" t="s">
        <v>57</v>
      </c>
      <c r="F658">
        <v>8506485</v>
      </c>
      <c r="G658">
        <v>1515422</v>
      </c>
      <c r="H658">
        <v>0</v>
      </c>
      <c r="I658">
        <v>6805188</v>
      </c>
      <c r="J658">
        <v>0</v>
      </c>
      <c r="K658">
        <v>0</v>
      </c>
      <c r="L658">
        <v>7222174</v>
      </c>
      <c r="M658">
        <v>1000000</v>
      </c>
      <c r="N658">
        <v>4536793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7567586</v>
      </c>
      <c r="W658">
        <v>1900000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0</v>
      </c>
      <c r="AG658">
        <v>0</v>
      </c>
      <c r="AH658">
        <v>0</v>
      </c>
      <c r="AI658">
        <v>0</v>
      </c>
      <c r="AJ658">
        <v>0</v>
      </c>
      <c r="AK658">
        <v>0</v>
      </c>
      <c r="AL658">
        <v>0</v>
      </c>
      <c r="AM658">
        <v>0</v>
      </c>
      <c r="AN658">
        <v>0</v>
      </c>
      <c r="AO658">
        <v>39053648</v>
      </c>
      <c r="AP658">
        <v>4266944</v>
      </c>
      <c r="AQ658">
        <v>34786704</v>
      </c>
      <c r="AR658">
        <v>7810730</v>
      </c>
      <c r="AS658">
        <v>1171609</v>
      </c>
      <c r="AT658">
        <f t="shared" si="10"/>
        <v>48035987</v>
      </c>
    </row>
    <row r="659" spans="1:46" x14ac:dyDescent="0.25">
      <c r="A659" t="s">
        <v>1854</v>
      </c>
      <c r="B659" t="s">
        <v>82</v>
      </c>
      <c r="C659" t="s">
        <v>198</v>
      </c>
      <c r="D659" t="s">
        <v>52</v>
      </c>
      <c r="E659" t="s">
        <v>57</v>
      </c>
      <c r="F659">
        <v>7718489</v>
      </c>
      <c r="G659">
        <v>0</v>
      </c>
      <c r="H659">
        <v>0</v>
      </c>
      <c r="I659">
        <v>4631093</v>
      </c>
      <c r="J659">
        <v>0</v>
      </c>
      <c r="K659">
        <v>0</v>
      </c>
      <c r="L659">
        <v>7222174</v>
      </c>
      <c r="M659">
        <v>1000000</v>
      </c>
      <c r="N659">
        <v>4116528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2658828</v>
      </c>
      <c r="W659">
        <v>1900000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3033762</v>
      </c>
      <c r="AG659">
        <v>0</v>
      </c>
      <c r="AH659">
        <v>0</v>
      </c>
      <c r="AI659">
        <v>0</v>
      </c>
      <c r="AJ659">
        <v>0</v>
      </c>
      <c r="AK659">
        <v>0</v>
      </c>
      <c r="AL659">
        <v>0</v>
      </c>
      <c r="AM659">
        <v>0</v>
      </c>
      <c r="AN659">
        <v>0</v>
      </c>
      <c r="AO659">
        <v>32280874</v>
      </c>
      <c r="AP659">
        <v>3040710</v>
      </c>
      <c r="AQ659">
        <v>29240164</v>
      </c>
      <c r="AR659">
        <v>5849422</v>
      </c>
      <c r="AS659">
        <v>877413</v>
      </c>
      <c r="AT659">
        <f t="shared" si="10"/>
        <v>39007709</v>
      </c>
    </row>
    <row r="660" spans="1:46" x14ac:dyDescent="0.25">
      <c r="A660" t="s">
        <v>1855</v>
      </c>
      <c r="B660" t="s">
        <v>200</v>
      </c>
      <c r="C660" t="s">
        <v>201</v>
      </c>
      <c r="D660" t="s">
        <v>52</v>
      </c>
      <c r="E660" t="s">
        <v>57</v>
      </c>
      <c r="F660">
        <v>9051939</v>
      </c>
      <c r="G660">
        <v>6517295</v>
      </c>
      <c r="H660">
        <v>0</v>
      </c>
      <c r="I660">
        <v>7422590</v>
      </c>
      <c r="J660">
        <v>0</v>
      </c>
      <c r="K660">
        <v>0</v>
      </c>
      <c r="L660">
        <v>7222174</v>
      </c>
      <c r="M660">
        <v>1000000</v>
      </c>
      <c r="N660">
        <v>4827700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7227613</v>
      </c>
      <c r="W660">
        <v>1900000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1516881</v>
      </c>
      <c r="AG660">
        <v>0</v>
      </c>
      <c r="AH660">
        <v>0</v>
      </c>
      <c r="AI660">
        <v>0</v>
      </c>
      <c r="AJ660">
        <v>0</v>
      </c>
      <c r="AK660">
        <v>0</v>
      </c>
      <c r="AL660">
        <v>0</v>
      </c>
      <c r="AM660">
        <v>0</v>
      </c>
      <c r="AN660">
        <v>0</v>
      </c>
      <c r="AO660">
        <v>46686192</v>
      </c>
      <c r="AP660">
        <v>7066152</v>
      </c>
      <c r="AQ660">
        <v>39620040</v>
      </c>
      <c r="AR660">
        <v>9033862</v>
      </c>
      <c r="AS660">
        <v>1355079</v>
      </c>
      <c r="AT660">
        <f t="shared" si="10"/>
        <v>57075133</v>
      </c>
    </row>
    <row r="661" spans="1:46" x14ac:dyDescent="0.25">
      <c r="A661" t="s">
        <v>1856</v>
      </c>
      <c r="B661" t="s">
        <v>92</v>
      </c>
      <c r="C661" t="s">
        <v>210</v>
      </c>
      <c r="D661" t="s">
        <v>52</v>
      </c>
      <c r="E661" t="s">
        <v>57</v>
      </c>
      <c r="F661">
        <v>8318173</v>
      </c>
      <c r="G661">
        <v>0</v>
      </c>
      <c r="H661">
        <v>0</v>
      </c>
      <c r="I661">
        <v>6238630</v>
      </c>
      <c r="J661">
        <v>0</v>
      </c>
      <c r="K661">
        <v>0</v>
      </c>
      <c r="L661">
        <v>7222174</v>
      </c>
      <c r="M661">
        <v>1000000</v>
      </c>
      <c r="N661">
        <v>4436358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7278834</v>
      </c>
      <c r="W661">
        <v>1900000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>
        <v>0</v>
      </c>
      <c r="AE661">
        <v>0</v>
      </c>
      <c r="AF661">
        <v>0</v>
      </c>
      <c r="AG661">
        <v>0</v>
      </c>
      <c r="AH661">
        <v>0</v>
      </c>
      <c r="AI661">
        <v>0</v>
      </c>
      <c r="AJ661">
        <v>0</v>
      </c>
      <c r="AK661">
        <v>0</v>
      </c>
      <c r="AL661">
        <v>0</v>
      </c>
      <c r="AM661">
        <v>0</v>
      </c>
      <c r="AN661">
        <v>0</v>
      </c>
      <c r="AO661">
        <v>36394169</v>
      </c>
      <c r="AP661">
        <v>9043326</v>
      </c>
      <c r="AQ661">
        <v>27350843</v>
      </c>
      <c r="AR661">
        <v>7278834</v>
      </c>
      <c r="AS661">
        <v>1091825</v>
      </c>
      <c r="AT661">
        <f t="shared" si="10"/>
        <v>44764828</v>
      </c>
    </row>
    <row r="662" spans="1:46" x14ac:dyDescent="0.25">
      <c r="A662" t="s">
        <v>1857</v>
      </c>
      <c r="B662" t="s">
        <v>49</v>
      </c>
      <c r="C662" t="s">
        <v>971</v>
      </c>
      <c r="D662" t="s">
        <v>52</v>
      </c>
      <c r="E662" t="s">
        <v>57</v>
      </c>
      <c r="F662">
        <v>7389473</v>
      </c>
      <c r="G662">
        <v>4469787</v>
      </c>
      <c r="H662">
        <v>0</v>
      </c>
      <c r="I662">
        <v>5468210</v>
      </c>
      <c r="J662">
        <v>0</v>
      </c>
      <c r="K662">
        <v>0</v>
      </c>
      <c r="L662">
        <v>7382074</v>
      </c>
      <c r="M662">
        <v>1000000</v>
      </c>
      <c r="N662">
        <v>3914954</v>
      </c>
      <c r="O662">
        <v>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11904073</v>
      </c>
      <c r="W662">
        <v>1900000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3623207</v>
      </c>
      <c r="AE662">
        <v>0</v>
      </c>
      <c r="AF662">
        <v>3033762</v>
      </c>
      <c r="AG662">
        <v>0</v>
      </c>
      <c r="AH662">
        <v>0</v>
      </c>
      <c r="AI662">
        <v>0</v>
      </c>
      <c r="AJ662">
        <v>3365487</v>
      </c>
      <c r="AK662">
        <v>0</v>
      </c>
      <c r="AL662">
        <v>0</v>
      </c>
      <c r="AM662">
        <v>0</v>
      </c>
      <c r="AN662">
        <v>0</v>
      </c>
      <c r="AO662">
        <v>53451027</v>
      </c>
      <c r="AP662">
        <v>8146191</v>
      </c>
      <c r="AQ662">
        <v>45304836</v>
      </c>
      <c r="AR662">
        <v>10083453</v>
      </c>
      <c r="AS662">
        <v>1512518</v>
      </c>
      <c r="AT662">
        <f t="shared" si="10"/>
        <v>65046998</v>
      </c>
    </row>
    <row r="663" spans="1:46" x14ac:dyDescent="0.25">
      <c r="A663" t="s">
        <v>1858</v>
      </c>
      <c r="B663" t="s">
        <v>244</v>
      </c>
      <c r="C663" t="s">
        <v>245</v>
      </c>
      <c r="D663" t="s">
        <v>47</v>
      </c>
      <c r="E663" t="s">
        <v>236</v>
      </c>
      <c r="F663">
        <v>28885000</v>
      </c>
      <c r="G663">
        <v>37857866</v>
      </c>
      <c r="H663">
        <v>0</v>
      </c>
      <c r="I663">
        <v>22314334</v>
      </c>
      <c r="J663">
        <v>0</v>
      </c>
      <c r="K663">
        <v>5500000</v>
      </c>
      <c r="L663">
        <v>0</v>
      </c>
      <c r="M663">
        <v>1000000</v>
      </c>
      <c r="N663">
        <v>4294696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11314146</v>
      </c>
      <c r="W663">
        <v>1900000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3067640</v>
      </c>
      <c r="AF663">
        <v>4550643</v>
      </c>
      <c r="AG663">
        <v>0</v>
      </c>
      <c r="AH663">
        <v>0</v>
      </c>
      <c r="AI663">
        <v>0</v>
      </c>
      <c r="AJ663">
        <v>0</v>
      </c>
      <c r="AK663">
        <v>0</v>
      </c>
      <c r="AL663">
        <v>4294696</v>
      </c>
      <c r="AM663">
        <v>0</v>
      </c>
      <c r="AN663">
        <v>0</v>
      </c>
      <c r="AO663">
        <v>124979021</v>
      </c>
      <c r="AP663">
        <v>45518171</v>
      </c>
      <c r="AQ663">
        <v>79460850</v>
      </c>
      <c r="AR663">
        <v>21236334</v>
      </c>
      <c r="AS663">
        <v>3185450</v>
      </c>
      <c r="AT663">
        <f t="shared" si="10"/>
        <v>149400805</v>
      </c>
    </row>
    <row r="664" spans="1:46" x14ac:dyDescent="0.25">
      <c r="A664" t="s">
        <v>1859</v>
      </c>
      <c r="B664" t="s">
        <v>102</v>
      </c>
      <c r="C664" t="s">
        <v>994</v>
      </c>
      <c r="D664" t="s">
        <v>52</v>
      </c>
      <c r="E664" t="s">
        <v>57</v>
      </c>
      <c r="F664">
        <v>10370119</v>
      </c>
      <c r="G664">
        <v>5441367</v>
      </c>
      <c r="H664">
        <v>0</v>
      </c>
      <c r="I664">
        <v>8918303</v>
      </c>
      <c r="J664">
        <v>0</v>
      </c>
      <c r="K664">
        <v>0</v>
      </c>
      <c r="L664">
        <v>7222174</v>
      </c>
      <c r="M664">
        <v>1000000</v>
      </c>
      <c r="N664">
        <v>5530730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3494133</v>
      </c>
      <c r="W664">
        <v>1900000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1516881</v>
      </c>
      <c r="AG664">
        <v>0</v>
      </c>
      <c r="AH664">
        <v>0</v>
      </c>
      <c r="AI664">
        <v>0</v>
      </c>
      <c r="AJ664">
        <v>0</v>
      </c>
      <c r="AK664">
        <v>0</v>
      </c>
      <c r="AL664">
        <v>0</v>
      </c>
      <c r="AM664">
        <v>0</v>
      </c>
      <c r="AN664">
        <v>0</v>
      </c>
      <c r="AO664">
        <v>45393707</v>
      </c>
      <c r="AP664">
        <v>7826411</v>
      </c>
      <c r="AQ664">
        <v>37567296</v>
      </c>
      <c r="AR664">
        <v>8775365</v>
      </c>
      <c r="AS664">
        <v>1316305</v>
      </c>
      <c r="AT664">
        <f t="shared" si="10"/>
        <v>55485377</v>
      </c>
    </row>
    <row r="665" spans="1:46" x14ac:dyDescent="0.25">
      <c r="A665" t="s">
        <v>1860</v>
      </c>
      <c r="B665" t="s">
        <v>61</v>
      </c>
      <c r="C665" t="s">
        <v>202</v>
      </c>
      <c r="D665" t="s">
        <v>52</v>
      </c>
      <c r="E665" t="s">
        <v>57</v>
      </c>
      <c r="F665">
        <v>8562975</v>
      </c>
      <c r="G665">
        <v>3786640</v>
      </c>
      <c r="H665">
        <v>0</v>
      </c>
      <c r="I665">
        <v>5309044</v>
      </c>
      <c r="J665">
        <v>0</v>
      </c>
      <c r="K665">
        <v>0</v>
      </c>
      <c r="L665">
        <v>7425214</v>
      </c>
      <c r="M665">
        <v>1000000</v>
      </c>
      <c r="N665">
        <v>4281486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9041994</v>
      </c>
      <c r="W665">
        <v>1900000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4550643</v>
      </c>
      <c r="AG665">
        <v>0</v>
      </c>
      <c r="AH665">
        <v>0</v>
      </c>
      <c r="AI665">
        <v>0</v>
      </c>
      <c r="AJ665">
        <v>3231267</v>
      </c>
      <c r="AK665">
        <v>0</v>
      </c>
      <c r="AL665">
        <v>0</v>
      </c>
      <c r="AM665">
        <v>0</v>
      </c>
      <c r="AN665">
        <v>2557872</v>
      </c>
      <c r="AO665">
        <v>51647135</v>
      </c>
      <c r="AP665">
        <v>9379695</v>
      </c>
      <c r="AQ665">
        <v>42267440</v>
      </c>
      <c r="AR665">
        <v>9419298</v>
      </c>
      <c r="AS665">
        <v>1412895</v>
      </c>
      <c r="AT665">
        <f t="shared" si="10"/>
        <v>62479328</v>
      </c>
    </row>
    <row r="666" spans="1:46" x14ac:dyDescent="0.25">
      <c r="A666" t="s">
        <v>1861</v>
      </c>
      <c r="B666" t="s">
        <v>598</v>
      </c>
      <c r="C666" t="s">
        <v>599</v>
      </c>
      <c r="D666" t="s">
        <v>47</v>
      </c>
      <c r="E666" t="s">
        <v>236</v>
      </c>
      <c r="F666">
        <v>22679760</v>
      </c>
      <c r="G666">
        <v>9032275</v>
      </c>
      <c r="H666">
        <v>0</v>
      </c>
      <c r="I666">
        <v>18111770</v>
      </c>
      <c r="J666">
        <v>0</v>
      </c>
      <c r="K666">
        <v>4125000</v>
      </c>
      <c r="L666">
        <v>0</v>
      </c>
      <c r="M666">
        <v>1000000</v>
      </c>
      <c r="N666">
        <v>3416910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7693863</v>
      </c>
      <c r="W666">
        <v>1900000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2440650</v>
      </c>
      <c r="AF666">
        <v>0</v>
      </c>
      <c r="AG666">
        <v>0</v>
      </c>
      <c r="AH666">
        <v>0</v>
      </c>
      <c r="AI666">
        <v>0</v>
      </c>
      <c r="AJ666">
        <v>0</v>
      </c>
      <c r="AK666">
        <v>0</v>
      </c>
      <c r="AL666">
        <v>4643330</v>
      </c>
      <c r="AM666">
        <v>0</v>
      </c>
      <c r="AN666">
        <v>0</v>
      </c>
      <c r="AO666">
        <v>75043558</v>
      </c>
      <c r="AP666">
        <v>29602813</v>
      </c>
      <c r="AQ666">
        <v>45440745</v>
      </c>
      <c r="AR666">
        <v>15008712</v>
      </c>
      <c r="AS666">
        <v>2251307</v>
      </c>
      <c r="AT666">
        <f t="shared" si="10"/>
        <v>92303577</v>
      </c>
    </row>
    <row r="667" spans="1:46" x14ac:dyDescent="0.25">
      <c r="A667" t="s">
        <v>1862</v>
      </c>
      <c r="B667" t="s">
        <v>600</v>
      </c>
      <c r="C667" t="s">
        <v>601</v>
      </c>
      <c r="D667" t="s">
        <v>47</v>
      </c>
      <c r="E667" t="s">
        <v>236</v>
      </c>
      <c r="F667">
        <v>18374040</v>
      </c>
      <c r="G667">
        <v>8711163</v>
      </c>
      <c r="H667">
        <v>0</v>
      </c>
      <c r="I667">
        <v>14862613</v>
      </c>
      <c r="J667">
        <v>0</v>
      </c>
      <c r="K667">
        <v>5500000</v>
      </c>
      <c r="L667">
        <v>0</v>
      </c>
      <c r="M667">
        <v>1000000</v>
      </c>
      <c r="N667">
        <v>3180954</v>
      </c>
      <c r="O667">
        <v>0</v>
      </c>
      <c r="P667">
        <v>0</v>
      </c>
      <c r="Q667">
        <v>0</v>
      </c>
      <c r="R667">
        <v>0</v>
      </c>
      <c r="S667">
        <v>0</v>
      </c>
      <c r="T667">
        <v>1606000</v>
      </c>
      <c r="U667">
        <v>0</v>
      </c>
      <c r="V667">
        <v>15156310</v>
      </c>
      <c r="W667">
        <v>1900000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2272110</v>
      </c>
      <c r="AF667">
        <v>3033762</v>
      </c>
      <c r="AG667">
        <v>0</v>
      </c>
      <c r="AH667">
        <v>0</v>
      </c>
      <c r="AI667">
        <v>0</v>
      </c>
      <c r="AJ667">
        <v>0</v>
      </c>
      <c r="AK667">
        <v>0</v>
      </c>
      <c r="AL667">
        <v>5887664</v>
      </c>
      <c r="AM667">
        <v>0</v>
      </c>
      <c r="AN667">
        <v>0</v>
      </c>
      <c r="AO667">
        <v>81484616</v>
      </c>
      <c r="AP667">
        <v>30050969</v>
      </c>
      <c r="AQ667">
        <v>51433647</v>
      </c>
      <c r="AR667">
        <v>15368971</v>
      </c>
      <c r="AS667">
        <v>2305346</v>
      </c>
      <c r="AT667">
        <f t="shared" si="10"/>
        <v>99158933</v>
      </c>
    </row>
    <row r="668" spans="1:46" x14ac:dyDescent="0.25">
      <c r="A668" t="s">
        <v>1863</v>
      </c>
      <c r="B668" t="s">
        <v>1143</v>
      </c>
      <c r="C668" t="s">
        <v>1144</v>
      </c>
      <c r="D668" t="s">
        <v>52</v>
      </c>
      <c r="E668" t="s">
        <v>57</v>
      </c>
      <c r="F668">
        <v>9048092</v>
      </c>
      <c r="G668">
        <v>6327114</v>
      </c>
      <c r="H668">
        <v>0</v>
      </c>
      <c r="I668">
        <v>6514626</v>
      </c>
      <c r="J668">
        <v>0</v>
      </c>
      <c r="K668">
        <v>0</v>
      </c>
      <c r="L668">
        <v>7382074</v>
      </c>
      <c r="M668">
        <v>1000000</v>
      </c>
      <c r="N668">
        <v>4793690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6970255</v>
      </c>
      <c r="W668">
        <v>1900000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0</v>
      </c>
      <c r="AF668">
        <v>3033762</v>
      </c>
      <c r="AG668">
        <v>0</v>
      </c>
      <c r="AH668">
        <v>0</v>
      </c>
      <c r="AI668">
        <v>0</v>
      </c>
      <c r="AJ668">
        <v>0</v>
      </c>
      <c r="AK668">
        <v>0</v>
      </c>
      <c r="AL668">
        <v>0</v>
      </c>
      <c r="AM668">
        <v>0</v>
      </c>
      <c r="AN668">
        <v>0</v>
      </c>
      <c r="AO668">
        <v>46969613</v>
      </c>
      <c r="AP668">
        <v>14170791</v>
      </c>
      <c r="AQ668">
        <v>32798822</v>
      </c>
      <c r="AR668">
        <v>8787170</v>
      </c>
      <c r="AS668">
        <v>1318076</v>
      </c>
      <c r="AT668">
        <f t="shared" si="10"/>
        <v>57074859</v>
      </c>
    </row>
    <row r="669" spans="1:46" x14ac:dyDescent="0.25">
      <c r="A669" t="s">
        <v>1864</v>
      </c>
      <c r="B669" t="s">
        <v>779</v>
      </c>
      <c r="C669" t="s">
        <v>780</v>
      </c>
      <c r="D669" t="s">
        <v>47</v>
      </c>
      <c r="E669" t="s">
        <v>236</v>
      </c>
      <c r="F669">
        <v>14392680</v>
      </c>
      <c r="G669">
        <v>12987564</v>
      </c>
      <c r="H669">
        <v>0</v>
      </c>
      <c r="I669">
        <v>12372867</v>
      </c>
      <c r="J669">
        <v>0</v>
      </c>
      <c r="K669">
        <v>3465000</v>
      </c>
      <c r="L669">
        <v>0</v>
      </c>
      <c r="M669">
        <v>1000000</v>
      </c>
      <c r="N669">
        <v>2829988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1606000</v>
      </c>
      <c r="U669">
        <v>0</v>
      </c>
      <c r="V669">
        <v>13680120</v>
      </c>
      <c r="W669">
        <v>1900000</v>
      </c>
      <c r="X669">
        <v>2158902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2021420</v>
      </c>
      <c r="AF669">
        <v>0</v>
      </c>
      <c r="AG669">
        <v>0</v>
      </c>
      <c r="AH669">
        <v>0</v>
      </c>
      <c r="AI669">
        <v>0</v>
      </c>
      <c r="AJ669">
        <v>0</v>
      </c>
      <c r="AK669">
        <v>0</v>
      </c>
      <c r="AL669">
        <v>12159430</v>
      </c>
      <c r="AM669">
        <v>0</v>
      </c>
      <c r="AN669">
        <v>0</v>
      </c>
      <c r="AO669">
        <v>80573971</v>
      </c>
      <c r="AP669">
        <v>30140698</v>
      </c>
      <c r="AQ669">
        <v>50433273</v>
      </c>
      <c r="AR669">
        <v>15793594</v>
      </c>
      <c r="AS669">
        <v>2369039</v>
      </c>
      <c r="AT669">
        <f t="shared" si="10"/>
        <v>98736604</v>
      </c>
    </row>
    <row r="670" spans="1:46" x14ac:dyDescent="0.25">
      <c r="A670" t="s">
        <v>1865</v>
      </c>
      <c r="B670" t="s">
        <v>914</v>
      </c>
      <c r="C670" t="s">
        <v>915</v>
      </c>
      <c r="D670" t="s">
        <v>47</v>
      </c>
      <c r="E670" t="s">
        <v>236</v>
      </c>
      <c r="F670">
        <v>13203360</v>
      </c>
      <c r="G670">
        <v>2311133</v>
      </c>
      <c r="H670">
        <v>0</v>
      </c>
      <c r="I670">
        <v>10023765</v>
      </c>
      <c r="J670">
        <v>0</v>
      </c>
      <c r="K670">
        <v>3465000</v>
      </c>
      <c r="L670">
        <v>0</v>
      </c>
      <c r="M670">
        <v>1000000</v>
      </c>
      <c r="N670">
        <v>2413726</v>
      </c>
      <c r="O670">
        <v>0</v>
      </c>
      <c r="P670">
        <v>0</v>
      </c>
      <c r="Q670">
        <v>0</v>
      </c>
      <c r="R670">
        <v>0</v>
      </c>
      <c r="S670">
        <v>0</v>
      </c>
      <c r="T670">
        <v>1606000</v>
      </c>
      <c r="U670">
        <v>0</v>
      </c>
      <c r="V670">
        <v>8316615</v>
      </c>
      <c r="W670">
        <v>1900000</v>
      </c>
      <c r="X670">
        <v>1980504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1724090</v>
      </c>
      <c r="AF670">
        <v>0</v>
      </c>
      <c r="AG670">
        <v>0</v>
      </c>
      <c r="AH670">
        <v>0</v>
      </c>
      <c r="AI670">
        <v>0</v>
      </c>
      <c r="AJ670">
        <v>0</v>
      </c>
      <c r="AK670">
        <v>0</v>
      </c>
      <c r="AL670">
        <v>9597791</v>
      </c>
      <c r="AM670">
        <v>0</v>
      </c>
      <c r="AN670">
        <v>0</v>
      </c>
      <c r="AO670">
        <v>57541984</v>
      </c>
      <c r="AP670">
        <v>6929365</v>
      </c>
      <c r="AQ670">
        <v>50612619</v>
      </c>
      <c r="AR670">
        <v>11187197</v>
      </c>
      <c r="AS670">
        <v>1678080</v>
      </c>
      <c r="AT670">
        <f t="shared" si="10"/>
        <v>70407261</v>
      </c>
    </row>
    <row r="671" spans="1:46" x14ac:dyDescent="0.25">
      <c r="A671" t="s">
        <v>1866</v>
      </c>
      <c r="B671" t="s">
        <v>55</v>
      </c>
      <c r="C671" t="s">
        <v>465</v>
      </c>
      <c r="D671" t="s">
        <v>47</v>
      </c>
      <c r="E671" t="s">
        <v>236</v>
      </c>
      <c r="F671">
        <v>13116440</v>
      </c>
      <c r="G671">
        <v>4514029</v>
      </c>
      <c r="H671">
        <v>0</v>
      </c>
      <c r="I671">
        <v>9566237</v>
      </c>
      <c r="J671">
        <v>0</v>
      </c>
      <c r="K671">
        <v>4620000</v>
      </c>
      <c r="L671">
        <v>0</v>
      </c>
      <c r="M671">
        <v>1000000</v>
      </c>
      <c r="N671">
        <v>2383304</v>
      </c>
      <c r="O671">
        <v>0</v>
      </c>
      <c r="P671">
        <v>0</v>
      </c>
      <c r="Q671">
        <v>0</v>
      </c>
      <c r="R671">
        <v>0</v>
      </c>
      <c r="S671">
        <v>0</v>
      </c>
      <c r="T671">
        <v>1606000</v>
      </c>
      <c r="U671">
        <v>0</v>
      </c>
      <c r="V671">
        <v>15575707</v>
      </c>
      <c r="W671">
        <v>1900000</v>
      </c>
      <c r="X671">
        <v>1967466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1702360</v>
      </c>
      <c r="AF671">
        <v>0</v>
      </c>
      <c r="AG671">
        <v>0</v>
      </c>
      <c r="AH671">
        <v>0</v>
      </c>
      <c r="AI671">
        <v>0</v>
      </c>
      <c r="AJ671">
        <v>0</v>
      </c>
      <c r="AK671">
        <v>0</v>
      </c>
      <c r="AL671">
        <v>9244854</v>
      </c>
      <c r="AM671">
        <v>0</v>
      </c>
      <c r="AN671">
        <v>0</v>
      </c>
      <c r="AO671">
        <v>67196397</v>
      </c>
      <c r="AP671">
        <v>33783728</v>
      </c>
      <c r="AQ671">
        <v>33412669</v>
      </c>
      <c r="AR671">
        <v>13118079</v>
      </c>
      <c r="AS671">
        <v>1967712</v>
      </c>
      <c r="AT671">
        <f t="shared" si="10"/>
        <v>82282188</v>
      </c>
    </row>
    <row r="672" spans="1:46" x14ac:dyDescent="0.25">
      <c r="A672" t="s">
        <v>1867</v>
      </c>
      <c r="B672" t="s">
        <v>161</v>
      </c>
      <c r="C672" t="s">
        <v>758</v>
      </c>
      <c r="D672" t="s">
        <v>47</v>
      </c>
      <c r="E672" t="s">
        <v>236</v>
      </c>
      <c r="F672">
        <v>18456720</v>
      </c>
      <c r="G672">
        <v>9268761</v>
      </c>
      <c r="H672">
        <v>0</v>
      </c>
      <c r="I672">
        <v>16369859</v>
      </c>
      <c r="J672">
        <v>0</v>
      </c>
      <c r="K672">
        <v>5500000</v>
      </c>
      <c r="L672">
        <v>0</v>
      </c>
      <c r="M672">
        <v>1000000</v>
      </c>
      <c r="N672">
        <v>3209892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12977167</v>
      </c>
      <c r="W672">
        <v>1900000</v>
      </c>
      <c r="X672">
        <v>2768508</v>
      </c>
      <c r="Y672">
        <v>0</v>
      </c>
      <c r="Z672">
        <v>0</v>
      </c>
      <c r="AA672">
        <v>0</v>
      </c>
      <c r="AB672">
        <v>0</v>
      </c>
      <c r="AC672">
        <v>3752400</v>
      </c>
      <c r="AD672">
        <v>0</v>
      </c>
      <c r="AE672">
        <v>2292780</v>
      </c>
      <c r="AF672">
        <v>1516881</v>
      </c>
      <c r="AG672">
        <v>0</v>
      </c>
      <c r="AH672">
        <v>0</v>
      </c>
      <c r="AI672">
        <v>0</v>
      </c>
      <c r="AJ672">
        <v>0</v>
      </c>
      <c r="AK672">
        <v>0</v>
      </c>
      <c r="AL672">
        <v>17714381</v>
      </c>
      <c r="AM672">
        <v>0</v>
      </c>
      <c r="AN672">
        <v>0</v>
      </c>
      <c r="AO672">
        <v>96727349</v>
      </c>
      <c r="AP672">
        <v>26243627</v>
      </c>
      <c r="AQ672">
        <v>70483722</v>
      </c>
      <c r="AR672">
        <v>19042094</v>
      </c>
      <c r="AS672">
        <v>2856314</v>
      </c>
      <c r="AT672">
        <f t="shared" si="10"/>
        <v>118625757</v>
      </c>
    </row>
    <row r="673" spans="1:46" x14ac:dyDescent="0.25">
      <c r="A673" t="s">
        <v>1868</v>
      </c>
      <c r="B673" t="s">
        <v>458</v>
      </c>
      <c r="C673" t="s">
        <v>459</v>
      </c>
      <c r="D673" t="s">
        <v>47</v>
      </c>
      <c r="E673" t="s">
        <v>236</v>
      </c>
      <c r="F673">
        <v>8473640</v>
      </c>
      <c r="G673">
        <v>591325</v>
      </c>
      <c r="H673">
        <v>0</v>
      </c>
      <c r="I673">
        <v>4085602</v>
      </c>
      <c r="J673">
        <v>0</v>
      </c>
      <c r="K673">
        <v>3465000</v>
      </c>
      <c r="L673">
        <v>0</v>
      </c>
      <c r="M673">
        <v>1000000</v>
      </c>
      <c r="N673">
        <v>1118194</v>
      </c>
      <c r="O673">
        <v>0</v>
      </c>
      <c r="P673">
        <v>0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1843090</v>
      </c>
      <c r="W673">
        <v>1900000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798710</v>
      </c>
      <c r="AF673">
        <v>0</v>
      </c>
      <c r="AG673">
        <v>0</v>
      </c>
      <c r="AH673">
        <v>0</v>
      </c>
      <c r="AI673">
        <v>0</v>
      </c>
      <c r="AJ673">
        <v>0</v>
      </c>
      <c r="AK673">
        <v>0</v>
      </c>
      <c r="AL673">
        <v>3954754</v>
      </c>
      <c r="AM673">
        <v>0</v>
      </c>
      <c r="AN673">
        <v>0</v>
      </c>
      <c r="AO673">
        <v>27230315</v>
      </c>
      <c r="AP673">
        <v>13159260</v>
      </c>
      <c r="AQ673">
        <v>14071055</v>
      </c>
      <c r="AR673">
        <v>5446063</v>
      </c>
      <c r="AS673">
        <v>816909</v>
      </c>
      <c r="AT673">
        <f t="shared" si="10"/>
        <v>33493287</v>
      </c>
    </row>
    <row r="674" spans="1:46" x14ac:dyDescent="0.25">
      <c r="A674" t="s">
        <v>1869</v>
      </c>
      <c r="B674" t="s">
        <v>92</v>
      </c>
      <c r="C674" t="s">
        <v>782</v>
      </c>
      <c r="D674" t="s">
        <v>47</v>
      </c>
      <c r="E674" t="s">
        <v>236</v>
      </c>
      <c r="F674">
        <v>13699440</v>
      </c>
      <c r="G674">
        <v>10734027</v>
      </c>
      <c r="H674">
        <v>0</v>
      </c>
      <c r="I674">
        <v>11874499</v>
      </c>
      <c r="J674">
        <v>0</v>
      </c>
      <c r="K674">
        <v>4620000</v>
      </c>
      <c r="L674">
        <v>0</v>
      </c>
      <c r="M674">
        <v>1000000</v>
      </c>
      <c r="N674">
        <v>2587354</v>
      </c>
      <c r="O674">
        <v>0</v>
      </c>
      <c r="P674">
        <v>0</v>
      </c>
      <c r="Q674">
        <v>0</v>
      </c>
      <c r="R674">
        <v>0</v>
      </c>
      <c r="S674">
        <v>0</v>
      </c>
      <c r="T674">
        <v>1606000</v>
      </c>
      <c r="U674">
        <v>0</v>
      </c>
      <c r="V674">
        <v>12902163</v>
      </c>
      <c r="W674">
        <v>1900000</v>
      </c>
      <c r="X674">
        <v>2054916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1848110</v>
      </c>
      <c r="AF674">
        <v>1516881</v>
      </c>
      <c r="AG674">
        <v>0</v>
      </c>
      <c r="AH674">
        <v>0</v>
      </c>
      <c r="AI674">
        <v>0</v>
      </c>
      <c r="AJ674">
        <v>0</v>
      </c>
      <c r="AK674">
        <v>0</v>
      </c>
      <c r="AL674">
        <v>11610477</v>
      </c>
      <c r="AM674">
        <v>0</v>
      </c>
      <c r="AN674">
        <v>0</v>
      </c>
      <c r="AO674">
        <v>77953867</v>
      </c>
      <c r="AP674">
        <v>34758824</v>
      </c>
      <c r="AQ674">
        <v>43195043</v>
      </c>
      <c r="AR674">
        <v>14966197</v>
      </c>
      <c r="AS674">
        <v>2244930</v>
      </c>
      <c r="AT674">
        <f t="shared" si="10"/>
        <v>95164994</v>
      </c>
    </row>
    <row r="675" spans="1:46" x14ac:dyDescent="0.25">
      <c r="A675" t="s">
        <v>1870</v>
      </c>
      <c r="B675" t="s">
        <v>501</v>
      </c>
      <c r="C675" t="s">
        <v>783</v>
      </c>
      <c r="D675" t="s">
        <v>47</v>
      </c>
      <c r="E675" t="s">
        <v>236</v>
      </c>
      <c r="F675">
        <v>13724880</v>
      </c>
      <c r="G675">
        <v>11387729</v>
      </c>
      <c r="H675">
        <v>0</v>
      </c>
      <c r="I675">
        <v>11235026</v>
      </c>
      <c r="J675">
        <v>0</v>
      </c>
      <c r="K675">
        <v>4620000</v>
      </c>
      <c r="L675">
        <v>0</v>
      </c>
      <c r="M675">
        <v>1000000</v>
      </c>
      <c r="N675">
        <v>2596258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12743910</v>
      </c>
      <c r="W675">
        <v>1900000</v>
      </c>
      <c r="X675">
        <v>2058732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1854470</v>
      </c>
      <c r="AF675">
        <v>1516881</v>
      </c>
      <c r="AG675">
        <v>0</v>
      </c>
      <c r="AH675">
        <v>0</v>
      </c>
      <c r="AI675">
        <v>0</v>
      </c>
      <c r="AJ675">
        <v>0</v>
      </c>
      <c r="AK675">
        <v>0</v>
      </c>
      <c r="AL675">
        <v>11698754</v>
      </c>
      <c r="AM675">
        <v>0</v>
      </c>
      <c r="AN675">
        <v>0</v>
      </c>
      <c r="AO675">
        <v>76336640</v>
      </c>
      <c r="AP675">
        <v>41349464</v>
      </c>
      <c r="AQ675">
        <v>34987176</v>
      </c>
      <c r="AR675">
        <v>14963952</v>
      </c>
      <c r="AS675">
        <v>2244593</v>
      </c>
      <c r="AT675">
        <f t="shared" si="10"/>
        <v>93545185</v>
      </c>
    </row>
    <row r="676" spans="1:46" x14ac:dyDescent="0.25">
      <c r="A676" t="s">
        <v>1871</v>
      </c>
      <c r="B676" t="s">
        <v>67</v>
      </c>
      <c r="C676" t="s">
        <v>289</v>
      </c>
      <c r="D676" t="s">
        <v>47</v>
      </c>
      <c r="E676" t="s">
        <v>236</v>
      </c>
      <c r="F676">
        <v>13875400</v>
      </c>
      <c r="G676">
        <v>0</v>
      </c>
      <c r="H676">
        <v>0</v>
      </c>
      <c r="I676">
        <v>11241884</v>
      </c>
      <c r="J676">
        <v>0</v>
      </c>
      <c r="K676">
        <v>4620000</v>
      </c>
      <c r="L676">
        <v>0</v>
      </c>
      <c r="M676">
        <v>1000000</v>
      </c>
      <c r="N676">
        <v>2648940</v>
      </c>
      <c r="O676">
        <v>0</v>
      </c>
      <c r="P676">
        <v>0</v>
      </c>
      <c r="Q676">
        <v>0</v>
      </c>
      <c r="R676">
        <v>0</v>
      </c>
      <c r="S676">
        <v>0</v>
      </c>
      <c r="T676">
        <v>1606000</v>
      </c>
      <c r="U676">
        <v>0</v>
      </c>
      <c r="V676">
        <v>10932482</v>
      </c>
      <c r="W676">
        <v>1900000</v>
      </c>
      <c r="X676">
        <v>0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1892100</v>
      </c>
      <c r="AF676">
        <v>0</v>
      </c>
      <c r="AG676">
        <v>0</v>
      </c>
      <c r="AH676">
        <v>0</v>
      </c>
      <c r="AI676">
        <v>0</v>
      </c>
      <c r="AJ676">
        <v>0</v>
      </c>
      <c r="AK676">
        <v>0</v>
      </c>
      <c r="AL676">
        <v>6482112</v>
      </c>
      <c r="AM676">
        <v>0</v>
      </c>
      <c r="AN676">
        <v>0</v>
      </c>
      <c r="AO676">
        <v>56198918</v>
      </c>
      <c r="AP676">
        <v>9871712</v>
      </c>
      <c r="AQ676">
        <v>46327206</v>
      </c>
      <c r="AR676">
        <v>10918584</v>
      </c>
      <c r="AS676">
        <v>1637788</v>
      </c>
      <c r="AT676">
        <f t="shared" si="10"/>
        <v>68755290</v>
      </c>
    </row>
    <row r="677" spans="1:46" x14ac:dyDescent="0.25">
      <c r="A677" t="s">
        <v>1872</v>
      </c>
      <c r="B677" t="s">
        <v>88</v>
      </c>
      <c r="C677" t="s">
        <v>290</v>
      </c>
      <c r="D677" t="s">
        <v>47</v>
      </c>
      <c r="E677" t="s">
        <v>236</v>
      </c>
      <c r="F677">
        <v>13587080</v>
      </c>
      <c r="G677">
        <v>5134531</v>
      </c>
      <c r="H677">
        <v>0</v>
      </c>
      <c r="I677">
        <v>11354707</v>
      </c>
      <c r="J677">
        <v>0</v>
      </c>
      <c r="K677">
        <v>4620000</v>
      </c>
      <c r="L677">
        <v>0</v>
      </c>
      <c r="M677">
        <v>1000000</v>
      </c>
      <c r="N677">
        <v>2548028</v>
      </c>
      <c r="O677">
        <v>0</v>
      </c>
      <c r="P677">
        <v>0</v>
      </c>
      <c r="Q677">
        <v>0</v>
      </c>
      <c r="R677">
        <v>0</v>
      </c>
      <c r="S677">
        <v>0</v>
      </c>
      <c r="T677">
        <v>1606000</v>
      </c>
      <c r="U677">
        <v>0</v>
      </c>
      <c r="V677">
        <v>13668178</v>
      </c>
      <c r="W677">
        <v>1900000</v>
      </c>
      <c r="X677">
        <v>2038062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1820020</v>
      </c>
      <c r="AF677">
        <v>1516881</v>
      </c>
      <c r="AG677">
        <v>0</v>
      </c>
      <c r="AH677">
        <v>0</v>
      </c>
      <c r="AI677">
        <v>0</v>
      </c>
      <c r="AJ677">
        <v>0</v>
      </c>
      <c r="AK677">
        <v>0</v>
      </c>
      <c r="AL677">
        <v>11188470</v>
      </c>
      <c r="AM677">
        <v>0</v>
      </c>
      <c r="AN677">
        <v>0</v>
      </c>
      <c r="AO677">
        <v>71981957</v>
      </c>
      <c r="AP677">
        <v>24913006</v>
      </c>
      <c r="AQ677">
        <v>47068951</v>
      </c>
      <c r="AR677">
        <v>13771815</v>
      </c>
      <c r="AS677">
        <v>2065772</v>
      </c>
      <c r="AT677">
        <f t="shared" si="10"/>
        <v>87819544</v>
      </c>
    </row>
    <row r="678" spans="1:46" x14ac:dyDescent="0.25">
      <c r="A678" t="s">
        <v>1873</v>
      </c>
      <c r="B678" t="s">
        <v>55</v>
      </c>
      <c r="C678" t="s">
        <v>464</v>
      </c>
      <c r="D678" t="s">
        <v>47</v>
      </c>
      <c r="E678" t="s">
        <v>236</v>
      </c>
      <c r="F678">
        <v>17001824</v>
      </c>
      <c r="G678">
        <v>10484864</v>
      </c>
      <c r="H678">
        <v>0</v>
      </c>
      <c r="I678">
        <v>16142772</v>
      </c>
      <c r="J678">
        <v>0</v>
      </c>
      <c r="K678">
        <v>4620000</v>
      </c>
      <c r="L678">
        <v>0</v>
      </c>
      <c r="M678">
        <v>1000000</v>
      </c>
      <c r="N678">
        <v>3743191</v>
      </c>
      <c r="O678">
        <v>0</v>
      </c>
      <c r="P678">
        <v>0</v>
      </c>
      <c r="Q678">
        <v>0</v>
      </c>
      <c r="R678">
        <v>0</v>
      </c>
      <c r="S678">
        <v>0</v>
      </c>
      <c r="T678">
        <v>1606000</v>
      </c>
      <c r="U678">
        <v>0</v>
      </c>
      <c r="V678">
        <v>22818544</v>
      </c>
      <c r="W678">
        <v>1900000</v>
      </c>
      <c r="X678">
        <v>2539506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2673708</v>
      </c>
      <c r="AF678">
        <v>0</v>
      </c>
      <c r="AG678">
        <v>0</v>
      </c>
      <c r="AH678">
        <v>0</v>
      </c>
      <c r="AI678">
        <v>0</v>
      </c>
      <c r="AJ678">
        <v>0</v>
      </c>
      <c r="AK678">
        <v>0</v>
      </c>
      <c r="AL678">
        <v>13198152</v>
      </c>
      <c r="AM678">
        <v>0</v>
      </c>
      <c r="AN678">
        <v>0</v>
      </c>
      <c r="AO678">
        <v>97728561</v>
      </c>
      <c r="AP678">
        <v>31423183</v>
      </c>
      <c r="AQ678">
        <v>66305378</v>
      </c>
      <c r="AR678">
        <v>19224513</v>
      </c>
      <c r="AS678">
        <v>2883677</v>
      </c>
      <c r="AT678">
        <f t="shared" si="10"/>
        <v>119836751</v>
      </c>
    </row>
    <row r="679" spans="1:46" x14ac:dyDescent="0.25">
      <c r="A679" t="s">
        <v>1874</v>
      </c>
      <c r="B679" t="s">
        <v>221</v>
      </c>
      <c r="C679" t="s">
        <v>781</v>
      </c>
      <c r="D679" t="s">
        <v>47</v>
      </c>
      <c r="E679" t="s">
        <v>236</v>
      </c>
      <c r="F679">
        <v>15726160</v>
      </c>
      <c r="G679">
        <v>2657573</v>
      </c>
      <c r="H679">
        <v>0</v>
      </c>
      <c r="I679">
        <v>13645731</v>
      </c>
      <c r="J679">
        <v>0</v>
      </c>
      <c r="K679">
        <v>0</v>
      </c>
      <c r="L679">
        <v>0</v>
      </c>
      <c r="M679">
        <v>1000000</v>
      </c>
      <c r="N679">
        <v>3062976</v>
      </c>
      <c r="O679">
        <v>0</v>
      </c>
      <c r="P679">
        <v>0</v>
      </c>
      <c r="Q679">
        <v>0</v>
      </c>
      <c r="R679">
        <v>0</v>
      </c>
      <c r="S679">
        <v>1272000</v>
      </c>
      <c r="T679">
        <v>1606000</v>
      </c>
      <c r="U679">
        <v>0</v>
      </c>
      <c r="V679">
        <v>9736058</v>
      </c>
      <c r="W679">
        <v>1900000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2187840</v>
      </c>
      <c r="AF679">
        <v>3033762</v>
      </c>
      <c r="AG679">
        <v>0</v>
      </c>
      <c r="AH679">
        <v>0</v>
      </c>
      <c r="AI679">
        <v>0</v>
      </c>
      <c r="AJ679">
        <v>0</v>
      </c>
      <c r="AK679">
        <v>450000</v>
      </c>
      <c r="AL679">
        <v>7707981</v>
      </c>
      <c r="AM679">
        <v>0</v>
      </c>
      <c r="AN679">
        <v>0</v>
      </c>
      <c r="AO679">
        <v>63986081</v>
      </c>
      <c r="AP679">
        <v>35007621</v>
      </c>
      <c r="AQ679">
        <v>28978460</v>
      </c>
      <c r="AR679">
        <v>11524864</v>
      </c>
      <c r="AS679">
        <v>1728730</v>
      </c>
      <c r="AT679">
        <f t="shared" si="10"/>
        <v>77239675</v>
      </c>
    </row>
    <row r="680" spans="1:46" x14ac:dyDescent="0.25">
      <c r="A680" t="s">
        <v>1875</v>
      </c>
      <c r="B680" t="s">
        <v>61</v>
      </c>
      <c r="C680" t="s">
        <v>460</v>
      </c>
      <c r="D680" t="s">
        <v>47</v>
      </c>
      <c r="E680" t="s">
        <v>236</v>
      </c>
      <c r="F680">
        <v>13864800</v>
      </c>
      <c r="G680">
        <v>5235865</v>
      </c>
      <c r="H680">
        <v>0</v>
      </c>
      <c r="I680">
        <v>11130252</v>
      </c>
      <c r="J680">
        <v>0</v>
      </c>
      <c r="K680">
        <v>4620000</v>
      </c>
      <c r="L680">
        <v>0</v>
      </c>
      <c r="M680">
        <v>1000000</v>
      </c>
      <c r="N680">
        <v>2411500</v>
      </c>
      <c r="O680">
        <v>0</v>
      </c>
      <c r="P680">
        <v>0</v>
      </c>
      <c r="Q680">
        <v>0</v>
      </c>
      <c r="R680">
        <v>0</v>
      </c>
      <c r="S680">
        <v>0</v>
      </c>
      <c r="T680">
        <v>1606000</v>
      </c>
      <c r="U680">
        <v>0</v>
      </c>
      <c r="V680">
        <v>16676686</v>
      </c>
      <c r="W680">
        <v>1900000</v>
      </c>
      <c r="X680">
        <v>2079720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1722500</v>
      </c>
      <c r="AF680">
        <v>3033762</v>
      </c>
      <c r="AG680">
        <v>0</v>
      </c>
      <c r="AH680">
        <v>0</v>
      </c>
      <c r="AI680">
        <v>0</v>
      </c>
      <c r="AJ680">
        <v>0</v>
      </c>
      <c r="AK680">
        <v>0</v>
      </c>
      <c r="AL680">
        <v>9429760</v>
      </c>
      <c r="AM680">
        <v>0</v>
      </c>
      <c r="AN680">
        <v>0</v>
      </c>
      <c r="AO680">
        <v>74710845</v>
      </c>
      <c r="AP680">
        <v>30940865</v>
      </c>
      <c r="AQ680">
        <v>43769980</v>
      </c>
      <c r="AR680">
        <v>14014217</v>
      </c>
      <c r="AS680">
        <v>2102132</v>
      </c>
      <c r="AT680">
        <f t="shared" si="10"/>
        <v>90827194</v>
      </c>
    </row>
    <row r="681" spans="1:46" x14ac:dyDescent="0.25">
      <c r="A681" t="s">
        <v>1876</v>
      </c>
      <c r="B681" t="s">
        <v>866</v>
      </c>
      <c r="C681" t="s">
        <v>160</v>
      </c>
      <c r="D681" t="s">
        <v>52</v>
      </c>
      <c r="E681" t="s">
        <v>57</v>
      </c>
      <c r="F681">
        <v>6099437</v>
      </c>
      <c r="G681">
        <v>1999568</v>
      </c>
      <c r="H681">
        <v>0</v>
      </c>
      <c r="I681">
        <v>4452589</v>
      </c>
      <c r="J681">
        <v>0</v>
      </c>
      <c r="K681">
        <v>0</v>
      </c>
      <c r="L681">
        <v>7382074</v>
      </c>
      <c r="M681">
        <v>1000000</v>
      </c>
      <c r="N681">
        <v>3231488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6257053</v>
      </c>
      <c r="W681">
        <v>1900000</v>
      </c>
      <c r="X681">
        <v>0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3174838</v>
      </c>
      <c r="AE681">
        <v>0</v>
      </c>
      <c r="AF681">
        <v>0</v>
      </c>
      <c r="AG681">
        <v>0</v>
      </c>
      <c r="AH681">
        <v>0</v>
      </c>
      <c r="AI681">
        <v>0</v>
      </c>
      <c r="AJ681">
        <v>2559446</v>
      </c>
      <c r="AK681">
        <v>0</v>
      </c>
      <c r="AL681">
        <v>0</v>
      </c>
      <c r="AM681">
        <v>0</v>
      </c>
      <c r="AN681">
        <v>0</v>
      </c>
      <c r="AO681">
        <v>38056493</v>
      </c>
      <c r="AP681">
        <v>5552409</v>
      </c>
      <c r="AQ681">
        <v>32504084</v>
      </c>
      <c r="AR681">
        <v>7611299</v>
      </c>
      <c r="AS681">
        <v>1141695</v>
      </c>
      <c r="AT681">
        <f t="shared" si="10"/>
        <v>46809487</v>
      </c>
    </row>
    <row r="682" spans="1:46" x14ac:dyDescent="0.25">
      <c r="A682" t="s">
        <v>1877</v>
      </c>
      <c r="B682" t="s">
        <v>49</v>
      </c>
      <c r="C682" t="s">
        <v>461</v>
      </c>
      <c r="D682" t="s">
        <v>47</v>
      </c>
      <c r="E682" t="s">
        <v>236</v>
      </c>
      <c r="F682">
        <v>12041600</v>
      </c>
      <c r="G682">
        <v>8614890</v>
      </c>
      <c r="H682">
        <v>0</v>
      </c>
      <c r="I682">
        <v>8580022</v>
      </c>
      <c r="J682">
        <v>0</v>
      </c>
      <c r="K682">
        <v>4620000</v>
      </c>
      <c r="L682">
        <v>0</v>
      </c>
      <c r="M682">
        <v>1000000</v>
      </c>
      <c r="N682">
        <v>2007110</v>
      </c>
      <c r="O682">
        <v>0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14036452</v>
      </c>
      <c r="W682">
        <v>1900000</v>
      </c>
      <c r="X682">
        <v>1806240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1433650</v>
      </c>
      <c r="AF682">
        <v>1516881</v>
      </c>
      <c r="AG682">
        <v>0</v>
      </c>
      <c r="AH682">
        <v>0</v>
      </c>
      <c r="AI682">
        <v>0</v>
      </c>
      <c r="AJ682">
        <v>0</v>
      </c>
      <c r="AK682">
        <v>0</v>
      </c>
      <c r="AL682">
        <v>9159990</v>
      </c>
      <c r="AM682">
        <v>0</v>
      </c>
      <c r="AN682">
        <v>0</v>
      </c>
      <c r="AO682">
        <v>66716835</v>
      </c>
      <c r="AP682">
        <v>23065287</v>
      </c>
      <c r="AQ682">
        <v>43651548</v>
      </c>
      <c r="AR682">
        <v>13039991</v>
      </c>
      <c r="AS682">
        <v>1955999</v>
      </c>
      <c r="AT682">
        <f t="shared" si="10"/>
        <v>81712825</v>
      </c>
    </row>
    <row r="683" spans="1:46" x14ac:dyDescent="0.25">
      <c r="A683" t="s">
        <v>1878</v>
      </c>
      <c r="B683" t="s">
        <v>88</v>
      </c>
      <c r="C683" t="s">
        <v>913</v>
      </c>
      <c r="D683" t="s">
        <v>47</v>
      </c>
      <c r="E683" t="s">
        <v>236</v>
      </c>
      <c r="F683">
        <v>13144000</v>
      </c>
      <c r="G683">
        <v>4567461</v>
      </c>
      <c r="H683">
        <v>0</v>
      </c>
      <c r="I683">
        <v>9747808</v>
      </c>
      <c r="J683">
        <v>0</v>
      </c>
      <c r="K683">
        <v>4620000</v>
      </c>
      <c r="L683">
        <v>0</v>
      </c>
      <c r="M683">
        <v>1000000</v>
      </c>
      <c r="N683">
        <v>2392950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1606000</v>
      </c>
      <c r="U683">
        <v>0</v>
      </c>
      <c r="V683">
        <v>8218005</v>
      </c>
      <c r="W683">
        <v>1900000</v>
      </c>
      <c r="X683">
        <v>1971600</v>
      </c>
      <c r="Y683">
        <v>0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1709250</v>
      </c>
      <c r="AF683">
        <v>1516881</v>
      </c>
      <c r="AG683">
        <v>0</v>
      </c>
      <c r="AH683">
        <v>0</v>
      </c>
      <c r="AI683">
        <v>0</v>
      </c>
      <c r="AJ683">
        <v>0</v>
      </c>
      <c r="AK683">
        <v>0</v>
      </c>
      <c r="AL683">
        <v>9530460</v>
      </c>
      <c r="AM683">
        <v>0</v>
      </c>
      <c r="AN683">
        <v>0</v>
      </c>
      <c r="AO683">
        <v>61924415</v>
      </c>
      <c r="AP683">
        <v>28293326</v>
      </c>
      <c r="AQ683">
        <v>33631089</v>
      </c>
      <c r="AR683">
        <v>11760307</v>
      </c>
      <c r="AS683">
        <v>1764046</v>
      </c>
      <c r="AT683">
        <f t="shared" si="10"/>
        <v>75448768</v>
      </c>
    </row>
    <row r="684" spans="1:46" x14ac:dyDescent="0.25">
      <c r="A684" t="s">
        <v>1879</v>
      </c>
      <c r="B684" t="s">
        <v>241</v>
      </c>
      <c r="C684" t="s">
        <v>462</v>
      </c>
      <c r="D684" t="s">
        <v>47</v>
      </c>
      <c r="E684" t="s">
        <v>236</v>
      </c>
      <c r="F684">
        <v>12245120</v>
      </c>
      <c r="G684">
        <v>6250877</v>
      </c>
      <c r="H684">
        <v>0</v>
      </c>
      <c r="I684">
        <v>8741420</v>
      </c>
      <c r="J684">
        <v>0</v>
      </c>
      <c r="K684">
        <v>4620000</v>
      </c>
      <c r="L684">
        <v>0</v>
      </c>
      <c r="M684">
        <v>1000000</v>
      </c>
      <c r="N684">
        <v>2078342</v>
      </c>
      <c r="O684">
        <v>0</v>
      </c>
      <c r="P684">
        <v>0</v>
      </c>
      <c r="Q684">
        <v>0</v>
      </c>
      <c r="R684">
        <v>0</v>
      </c>
      <c r="S684">
        <v>0</v>
      </c>
      <c r="T684">
        <v>1606000</v>
      </c>
      <c r="U684">
        <v>0</v>
      </c>
      <c r="V684">
        <v>14379148</v>
      </c>
      <c r="W684">
        <v>1900000</v>
      </c>
      <c r="X684">
        <v>1836768</v>
      </c>
      <c r="Y684">
        <v>0</v>
      </c>
      <c r="Z684">
        <v>0</v>
      </c>
      <c r="AA684">
        <v>0</v>
      </c>
      <c r="AB684">
        <v>0</v>
      </c>
      <c r="AC684">
        <v>0</v>
      </c>
      <c r="AD684">
        <v>0</v>
      </c>
      <c r="AE684">
        <v>1484530</v>
      </c>
      <c r="AF684">
        <v>3033762</v>
      </c>
      <c r="AG684">
        <v>0</v>
      </c>
      <c r="AH684">
        <v>0</v>
      </c>
      <c r="AI684">
        <v>0</v>
      </c>
      <c r="AJ684">
        <v>0</v>
      </c>
      <c r="AK684">
        <v>0</v>
      </c>
      <c r="AL684">
        <v>8697173</v>
      </c>
      <c r="AM684">
        <v>0</v>
      </c>
      <c r="AN684">
        <v>0</v>
      </c>
      <c r="AO684">
        <v>67873140</v>
      </c>
      <c r="AP684">
        <v>24979374</v>
      </c>
      <c r="AQ684">
        <v>42893766</v>
      </c>
      <c r="AR684">
        <v>12646676</v>
      </c>
      <c r="AS684">
        <v>1897001</v>
      </c>
      <c r="AT684">
        <f t="shared" si="10"/>
        <v>82416817</v>
      </c>
    </row>
    <row r="685" spans="1:46" x14ac:dyDescent="0.25">
      <c r="A685" t="s">
        <v>1880</v>
      </c>
      <c r="B685" t="s">
        <v>67</v>
      </c>
      <c r="C685" t="s">
        <v>463</v>
      </c>
      <c r="D685" t="s">
        <v>47</v>
      </c>
      <c r="E685" t="s">
        <v>236</v>
      </c>
      <c r="F685">
        <v>12891720</v>
      </c>
      <c r="G685">
        <v>2180044</v>
      </c>
      <c r="H685">
        <v>0</v>
      </c>
      <c r="I685">
        <v>9226024</v>
      </c>
      <c r="J685">
        <v>0</v>
      </c>
      <c r="K685">
        <v>13359500</v>
      </c>
      <c r="L685">
        <v>0</v>
      </c>
      <c r="M685">
        <v>1000000</v>
      </c>
      <c r="N685">
        <v>2304652</v>
      </c>
      <c r="O685">
        <v>0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14861453</v>
      </c>
      <c r="W685">
        <v>1900000</v>
      </c>
      <c r="X685">
        <v>1933758</v>
      </c>
      <c r="Y685">
        <v>0</v>
      </c>
      <c r="Z685">
        <v>0</v>
      </c>
      <c r="AA685">
        <v>0</v>
      </c>
      <c r="AB685">
        <v>0</v>
      </c>
      <c r="AC685">
        <v>0</v>
      </c>
      <c r="AD685">
        <v>0</v>
      </c>
      <c r="AE685">
        <v>1646180</v>
      </c>
      <c r="AF685">
        <v>0</v>
      </c>
      <c r="AG685">
        <v>0</v>
      </c>
      <c r="AH685">
        <v>0</v>
      </c>
      <c r="AI685">
        <v>0</v>
      </c>
      <c r="AJ685">
        <v>0</v>
      </c>
      <c r="AK685">
        <v>0</v>
      </c>
      <c r="AL685">
        <v>8899548</v>
      </c>
      <c r="AM685">
        <v>0</v>
      </c>
      <c r="AN685">
        <v>0</v>
      </c>
      <c r="AO685">
        <v>70202879</v>
      </c>
      <c r="AP685">
        <v>27624276</v>
      </c>
      <c r="AQ685">
        <v>42578603</v>
      </c>
      <c r="AR685">
        <v>14040576</v>
      </c>
      <c r="AS685">
        <v>2106086</v>
      </c>
      <c r="AT685">
        <f t="shared" si="10"/>
        <v>86349541</v>
      </c>
    </row>
    <row r="686" spans="1:46" x14ac:dyDescent="0.25">
      <c r="A686" t="s">
        <v>1881</v>
      </c>
      <c r="B686" t="s">
        <v>92</v>
      </c>
      <c r="C686" t="s">
        <v>292</v>
      </c>
      <c r="D686" t="s">
        <v>47</v>
      </c>
      <c r="E686" t="s">
        <v>236</v>
      </c>
      <c r="F686">
        <v>13487440</v>
      </c>
      <c r="G686">
        <v>13081380</v>
      </c>
      <c r="H686">
        <v>0</v>
      </c>
      <c r="I686">
        <v>10745279</v>
      </c>
      <c r="J686">
        <v>0</v>
      </c>
      <c r="K686">
        <v>3465000</v>
      </c>
      <c r="L686">
        <v>0</v>
      </c>
      <c r="M686">
        <v>1000000</v>
      </c>
      <c r="N686">
        <v>2513154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1606000</v>
      </c>
      <c r="U686">
        <v>0</v>
      </c>
      <c r="V686">
        <v>12834786</v>
      </c>
      <c r="W686">
        <v>1900000</v>
      </c>
      <c r="X686">
        <v>0</v>
      </c>
      <c r="Y686">
        <v>0</v>
      </c>
      <c r="Z686">
        <v>0</v>
      </c>
      <c r="AA686">
        <v>0</v>
      </c>
      <c r="AB686">
        <v>0</v>
      </c>
      <c r="AC686">
        <v>0</v>
      </c>
      <c r="AD686">
        <v>0</v>
      </c>
      <c r="AE686">
        <v>1795110</v>
      </c>
      <c r="AF686">
        <v>0</v>
      </c>
      <c r="AG686">
        <v>0</v>
      </c>
      <c r="AH686">
        <v>0</v>
      </c>
      <c r="AI686">
        <v>0</v>
      </c>
      <c r="AJ686">
        <v>0</v>
      </c>
      <c r="AK686">
        <v>0</v>
      </c>
      <c r="AL686">
        <v>7111201</v>
      </c>
      <c r="AM686">
        <v>0</v>
      </c>
      <c r="AN686">
        <v>0</v>
      </c>
      <c r="AO686">
        <v>69539350</v>
      </c>
      <c r="AP686">
        <v>27160600</v>
      </c>
      <c r="AQ686">
        <v>42378750</v>
      </c>
      <c r="AR686">
        <v>13586670</v>
      </c>
      <c r="AS686">
        <v>2038001</v>
      </c>
      <c r="AT686">
        <f t="shared" si="10"/>
        <v>85164021</v>
      </c>
    </row>
    <row r="687" spans="1:46" x14ac:dyDescent="0.25">
      <c r="A687" t="s">
        <v>1882</v>
      </c>
      <c r="B687" t="s">
        <v>86</v>
      </c>
      <c r="C687" t="s">
        <v>602</v>
      </c>
      <c r="D687" t="s">
        <v>47</v>
      </c>
      <c r="E687" t="s">
        <v>236</v>
      </c>
      <c r="F687">
        <v>12641560</v>
      </c>
      <c r="G687">
        <v>2885499</v>
      </c>
      <c r="H687">
        <v>0</v>
      </c>
      <c r="I687">
        <v>9260076</v>
      </c>
      <c r="J687">
        <v>0</v>
      </c>
      <c r="K687">
        <v>4620000</v>
      </c>
      <c r="L687">
        <v>0</v>
      </c>
      <c r="M687">
        <v>1000000</v>
      </c>
      <c r="N687">
        <v>2217096</v>
      </c>
      <c r="O687">
        <v>0</v>
      </c>
      <c r="P687">
        <v>0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14934669</v>
      </c>
      <c r="W687">
        <v>1900000</v>
      </c>
      <c r="X687">
        <v>1896234</v>
      </c>
      <c r="Y687">
        <v>0</v>
      </c>
      <c r="Z687">
        <v>0</v>
      </c>
      <c r="AA687">
        <v>0</v>
      </c>
      <c r="AB687">
        <v>0</v>
      </c>
      <c r="AC687">
        <v>0</v>
      </c>
      <c r="AD687">
        <v>0</v>
      </c>
      <c r="AE687">
        <v>1583640</v>
      </c>
      <c r="AF687">
        <v>1516881</v>
      </c>
      <c r="AG687">
        <v>0</v>
      </c>
      <c r="AH687">
        <v>0</v>
      </c>
      <c r="AI687">
        <v>0</v>
      </c>
      <c r="AJ687">
        <v>0</v>
      </c>
      <c r="AK687">
        <v>0</v>
      </c>
      <c r="AL687">
        <v>8828655</v>
      </c>
      <c r="AM687">
        <v>0</v>
      </c>
      <c r="AN687">
        <v>0</v>
      </c>
      <c r="AO687">
        <v>63284310</v>
      </c>
      <c r="AP687">
        <v>26130997</v>
      </c>
      <c r="AQ687">
        <v>37153313</v>
      </c>
      <c r="AR687">
        <v>12353486</v>
      </c>
      <c r="AS687">
        <v>1853023</v>
      </c>
      <c r="AT687">
        <f t="shared" si="10"/>
        <v>77490819</v>
      </c>
    </row>
    <row r="688" spans="1:46" x14ac:dyDescent="0.25">
      <c r="A688" t="s">
        <v>1883</v>
      </c>
      <c r="B688" t="s">
        <v>77</v>
      </c>
      <c r="C688" t="s">
        <v>910</v>
      </c>
      <c r="D688" t="s">
        <v>47</v>
      </c>
      <c r="E688" t="s">
        <v>236</v>
      </c>
      <c r="F688">
        <v>12376560</v>
      </c>
      <c r="G688">
        <v>3134944</v>
      </c>
      <c r="H688">
        <v>0</v>
      </c>
      <c r="I688">
        <v>8638547</v>
      </c>
      <c r="J688">
        <v>0</v>
      </c>
      <c r="K688">
        <v>0</v>
      </c>
      <c r="L688">
        <v>0</v>
      </c>
      <c r="M688">
        <v>1000000</v>
      </c>
      <c r="N688">
        <v>2124346</v>
      </c>
      <c r="O688">
        <v>0</v>
      </c>
      <c r="P688">
        <v>0</v>
      </c>
      <c r="Q688">
        <v>0</v>
      </c>
      <c r="R688">
        <v>138210</v>
      </c>
      <c r="S688">
        <v>0</v>
      </c>
      <c r="T688">
        <v>1606000</v>
      </c>
      <c r="U688">
        <v>0</v>
      </c>
      <c r="V688">
        <v>14422879</v>
      </c>
      <c r="W688">
        <v>1900000</v>
      </c>
      <c r="X688">
        <v>1856484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1517390</v>
      </c>
      <c r="AF688">
        <v>0</v>
      </c>
      <c r="AG688">
        <v>0</v>
      </c>
      <c r="AH688">
        <v>0</v>
      </c>
      <c r="AI688">
        <v>0</v>
      </c>
      <c r="AJ688">
        <v>0</v>
      </c>
      <c r="AK688">
        <v>0</v>
      </c>
      <c r="AL688">
        <v>8690855</v>
      </c>
      <c r="AM688">
        <v>0</v>
      </c>
      <c r="AN688">
        <v>0</v>
      </c>
      <c r="AO688">
        <v>57406215</v>
      </c>
      <c r="AP688">
        <v>12512775</v>
      </c>
      <c r="AQ688">
        <v>44893440</v>
      </c>
      <c r="AR688">
        <v>11132401</v>
      </c>
      <c r="AS688">
        <v>1669860</v>
      </c>
      <c r="AT688">
        <f t="shared" si="10"/>
        <v>70208476</v>
      </c>
    </row>
    <row r="689" spans="1:46" x14ac:dyDescent="0.25">
      <c r="A689" t="s">
        <v>1884</v>
      </c>
      <c r="B689" t="s">
        <v>177</v>
      </c>
      <c r="C689" t="s">
        <v>911</v>
      </c>
      <c r="D689" t="s">
        <v>47</v>
      </c>
      <c r="E689" t="s">
        <v>236</v>
      </c>
      <c r="F689">
        <v>12357480</v>
      </c>
      <c r="G689">
        <v>8062141</v>
      </c>
      <c r="H689">
        <v>0</v>
      </c>
      <c r="I689">
        <v>8799676</v>
      </c>
      <c r="J689">
        <v>0</v>
      </c>
      <c r="K689">
        <v>4620000</v>
      </c>
      <c r="L689">
        <v>0</v>
      </c>
      <c r="M689">
        <v>1000000</v>
      </c>
      <c r="N689">
        <v>2117668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1606000</v>
      </c>
      <c r="U689">
        <v>0</v>
      </c>
      <c r="V689">
        <v>14630729</v>
      </c>
      <c r="W689">
        <v>1900000</v>
      </c>
      <c r="X689">
        <v>1853622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1512620</v>
      </c>
      <c r="AF689">
        <v>1516881</v>
      </c>
      <c r="AG689">
        <v>0</v>
      </c>
      <c r="AH689">
        <v>0</v>
      </c>
      <c r="AI689">
        <v>0</v>
      </c>
      <c r="AJ689">
        <v>0</v>
      </c>
      <c r="AK689">
        <v>0</v>
      </c>
      <c r="AL689">
        <v>8654222</v>
      </c>
      <c r="AM689">
        <v>0</v>
      </c>
      <c r="AN689">
        <v>0</v>
      </c>
      <c r="AO689">
        <v>68631039</v>
      </c>
      <c r="AP689">
        <v>28963210</v>
      </c>
      <c r="AQ689">
        <v>39667829</v>
      </c>
      <c r="AR689">
        <v>13101632</v>
      </c>
      <c r="AS689">
        <v>1965245</v>
      </c>
      <c r="AT689">
        <f t="shared" si="10"/>
        <v>83697916</v>
      </c>
    </row>
    <row r="690" spans="1:46" x14ac:dyDescent="0.25">
      <c r="A690" t="s">
        <v>1885</v>
      </c>
      <c r="B690" t="s">
        <v>55</v>
      </c>
      <c r="C690" t="s">
        <v>912</v>
      </c>
      <c r="D690" t="s">
        <v>47</v>
      </c>
      <c r="E690" t="s">
        <v>236</v>
      </c>
      <c r="F690">
        <v>13296640</v>
      </c>
      <c r="G690">
        <v>18180926</v>
      </c>
      <c r="H690">
        <v>0</v>
      </c>
      <c r="I690">
        <v>11509978</v>
      </c>
      <c r="J690">
        <v>0</v>
      </c>
      <c r="K690">
        <v>4620000</v>
      </c>
      <c r="L690">
        <v>0</v>
      </c>
      <c r="M690">
        <v>1000000</v>
      </c>
      <c r="N690">
        <v>2446374</v>
      </c>
      <c r="O690">
        <v>0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10793871</v>
      </c>
      <c r="W690">
        <v>1900000</v>
      </c>
      <c r="X690">
        <v>0</v>
      </c>
      <c r="Y690">
        <v>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1747410</v>
      </c>
      <c r="AF690">
        <v>0</v>
      </c>
      <c r="AG690">
        <v>0</v>
      </c>
      <c r="AH690">
        <v>0</v>
      </c>
      <c r="AI690">
        <v>0</v>
      </c>
      <c r="AJ690">
        <v>0</v>
      </c>
      <c r="AK690">
        <v>0</v>
      </c>
      <c r="AL690">
        <v>5539984</v>
      </c>
      <c r="AM690">
        <v>0</v>
      </c>
      <c r="AN690">
        <v>0</v>
      </c>
      <c r="AO690">
        <v>71035183</v>
      </c>
      <c r="AP690">
        <v>12097134</v>
      </c>
      <c r="AQ690">
        <v>58938049</v>
      </c>
      <c r="AR690">
        <v>14207037</v>
      </c>
      <c r="AS690">
        <v>2131055</v>
      </c>
      <c r="AT690">
        <f t="shared" si="10"/>
        <v>87373275</v>
      </c>
    </row>
    <row r="691" spans="1:46" x14ac:dyDescent="0.25">
      <c r="A691" t="s">
        <v>1886</v>
      </c>
      <c r="B691" t="s">
        <v>263</v>
      </c>
      <c r="C691" t="s">
        <v>469</v>
      </c>
      <c r="D691" t="s">
        <v>47</v>
      </c>
      <c r="E691" t="s">
        <v>236</v>
      </c>
      <c r="F691">
        <v>13544680</v>
      </c>
      <c r="G691">
        <v>2330190</v>
      </c>
      <c r="H691">
        <v>0</v>
      </c>
      <c r="I691">
        <v>10336902</v>
      </c>
      <c r="J691">
        <v>0</v>
      </c>
      <c r="K691">
        <v>4620000</v>
      </c>
      <c r="L691">
        <v>0</v>
      </c>
      <c r="M691">
        <v>1000000</v>
      </c>
      <c r="N691">
        <v>2533188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15819313</v>
      </c>
      <c r="W691">
        <v>1900000</v>
      </c>
      <c r="X691">
        <v>1941825</v>
      </c>
      <c r="Y691">
        <v>0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1809420</v>
      </c>
      <c r="AF691">
        <v>1516881</v>
      </c>
      <c r="AG691">
        <v>0</v>
      </c>
      <c r="AH691">
        <v>0</v>
      </c>
      <c r="AI691">
        <v>0</v>
      </c>
      <c r="AJ691">
        <v>0</v>
      </c>
      <c r="AK691">
        <v>0</v>
      </c>
      <c r="AL691">
        <v>9217972</v>
      </c>
      <c r="AM691">
        <v>0</v>
      </c>
      <c r="AN691">
        <v>0</v>
      </c>
      <c r="AO691">
        <v>66570371</v>
      </c>
      <c r="AP691">
        <v>18157874</v>
      </c>
      <c r="AQ691">
        <v>48412497</v>
      </c>
      <c r="AR691">
        <v>13010698</v>
      </c>
      <c r="AS691">
        <v>1951605</v>
      </c>
      <c r="AT691">
        <f t="shared" si="10"/>
        <v>81532674</v>
      </c>
    </row>
    <row r="692" spans="1:46" x14ac:dyDescent="0.25">
      <c r="A692" t="s">
        <v>1887</v>
      </c>
      <c r="B692" t="s">
        <v>81</v>
      </c>
      <c r="C692" t="s">
        <v>470</v>
      </c>
      <c r="D692" t="s">
        <v>47</v>
      </c>
      <c r="E692" t="s">
        <v>236</v>
      </c>
      <c r="F692">
        <v>12512240</v>
      </c>
      <c r="G692">
        <v>11337102</v>
      </c>
      <c r="H692">
        <v>0</v>
      </c>
      <c r="I692">
        <v>8755580</v>
      </c>
      <c r="J692">
        <v>0</v>
      </c>
      <c r="K692">
        <v>4620000</v>
      </c>
      <c r="L692">
        <v>0</v>
      </c>
      <c r="M692">
        <v>1000000</v>
      </c>
      <c r="N692">
        <v>2171834</v>
      </c>
      <c r="O692">
        <v>0</v>
      </c>
      <c r="P692">
        <v>0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14669548</v>
      </c>
      <c r="W692">
        <v>1900000</v>
      </c>
      <c r="X692">
        <v>1876836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1551310</v>
      </c>
      <c r="AF692">
        <v>1516881</v>
      </c>
      <c r="AG692">
        <v>0</v>
      </c>
      <c r="AH692">
        <v>0</v>
      </c>
      <c r="AI692">
        <v>0</v>
      </c>
      <c r="AJ692">
        <v>0</v>
      </c>
      <c r="AK692">
        <v>0</v>
      </c>
      <c r="AL692">
        <v>8927066</v>
      </c>
      <c r="AM692">
        <v>0</v>
      </c>
      <c r="AN692">
        <v>0</v>
      </c>
      <c r="AO692">
        <v>70838397</v>
      </c>
      <c r="AP692">
        <v>10799495</v>
      </c>
      <c r="AQ692">
        <v>60038902</v>
      </c>
      <c r="AR692">
        <v>13864303</v>
      </c>
      <c r="AS692">
        <v>2079645</v>
      </c>
      <c r="AT692">
        <f t="shared" si="10"/>
        <v>86782345</v>
      </c>
    </row>
    <row r="693" spans="1:46" x14ac:dyDescent="0.25">
      <c r="A693" t="s">
        <v>1888</v>
      </c>
      <c r="B693" t="s">
        <v>223</v>
      </c>
      <c r="C693" t="s">
        <v>763</v>
      </c>
      <c r="D693" t="s">
        <v>47</v>
      </c>
      <c r="E693" t="s">
        <v>236</v>
      </c>
      <c r="F693">
        <v>13375080</v>
      </c>
      <c r="G693">
        <v>4822196</v>
      </c>
      <c r="H693">
        <v>0</v>
      </c>
      <c r="I693">
        <v>11697714</v>
      </c>
      <c r="J693">
        <v>0</v>
      </c>
      <c r="K693">
        <v>4620000</v>
      </c>
      <c r="L693">
        <v>0</v>
      </c>
      <c r="M693">
        <v>1000000</v>
      </c>
      <c r="N693">
        <v>2473828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1606000</v>
      </c>
      <c r="U693">
        <v>0</v>
      </c>
      <c r="V693">
        <v>9343748</v>
      </c>
      <c r="W693">
        <v>1900000</v>
      </c>
      <c r="X693">
        <v>2006262</v>
      </c>
      <c r="Y693">
        <v>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1767020</v>
      </c>
      <c r="AF693">
        <v>3033762</v>
      </c>
      <c r="AG693">
        <v>0</v>
      </c>
      <c r="AH693">
        <v>0</v>
      </c>
      <c r="AI693">
        <v>0</v>
      </c>
      <c r="AJ693">
        <v>0</v>
      </c>
      <c r="AK693">
        <v>0</v>
      </c>
      <c r="AL693">
        <v>12214126</v>
      </c>
      <c r="AM693">
        <v>0</v>
      </c>
      <c r="AN693">
        <v>0</v>
      </c>
      <c r="AO693">
        <v>69859736</v>
      </c>
      <c r="AP693">
        <v>14414766</v>
      </c>
      <c r="AQ693">
        <v>55444970</v>
      </c>
      <c r="AR693">
        <v>13043995</v>
      </c>
      <c r="AS693">
        <v>1956599</v>
      </c>
      <c r="AT693">
        <f t="shared" si="10"/>
        <v>84860330</v>
      </c>
    </row>
    <row r="694" spans="1:46" x14ac:dyDescent="0.25">
      <c r="A694" t="s">
        <v>1889</v>
      </c>
      <c r="B694" t="s">
        <v>761</v>
      </c>
      <c r="C694" t="s">
        <v>762</v>
      </c>
      <c r="D694" t="s">
        <v>47</v>
      </c>
      <c r="E694" t="s">
        <v>236</v>
      </c>
      <c r="F694">
        <v>13548920</v>
      </c>
      <c r="G694">
        <v>762567</v>
      </c>
      <c r="H694">
        <v>0</v>
      </c>
      <c r="I694">
        <v>12367382</v>
      </c>
      <c r="J694">
        <v>0</v>
      </c>
      <c r="K694">
        <v>4620000</v>
      </c>
      <c r="L694">
        <v>0</v>
      </c>
      <c r="M694">
        <v>1000000</v>
      </c>
      <c r="N694">
        <v>2534672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1606000</v>
      </c>
      <c r="U694">
        <v>0</v>
      </c>
      <c r="V694">
        <v>9691283</v>
      </c>
      <c r="W694">
        <v>1900000</v>
      </c>
      <c r="X694">
        <v>1143851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1810480</v>
      </c>
      <c r="AF694">
        <v>0</v>
      </c>
      <c r="AG694">
        <v>0</v>
      </c>
      <c r="AH694">
        <v>0</v>
      </c>
      <c r="AI694">
        <v>0</v>
      </c>
      <c r="AJ694">
        <v>0</v>
      </c>
      <c r="AK694">
        <v>0</v>
      </c>
      <c r="AL694">
        <v>12337594</v>
      </c>
      <c r="AM694">
        <v>0</v>
      </c>
      <c r="AN694">
        <v>0</v>
      </c>
      <c r="AO694">
        <v>63322749</v>
      </c>
      <c r="AP694">
        <v>32546441</v>
      </c>
      <c r="AQ694">
        <v>30776308</v>
      </c>
      <c r="AR694">
        <v>12343350</v>
      </c>
      <c r="AS694">
        <v>1851502</v>
      </c>
      <c r="AT694">
        <f t="shared" si="10"/>
        <v>77517601</v>
      </c>
    </row>
    <row r="695" spans="1:46" x14ac:dyDescent="0.25">
      <c r="A695" t="s">
        <v>1890</v>
      </c>
      <c r="B695" t="s">
        <v>49</v>
      </c>
      <c r="C695" t="s">
        <v>873</v>
      </c>
      <c r="D695" t="s">
        <v>47</v>
      </c>
      <c r="E695" t="s">
        <v>236</v>
      </c>
      <c r="F695">
        <v>12408360</v>
      </c>
      <c r="G695">
        <v>4683233</v>
      </c>
      <c r="H695">
        <v>0</v>
      </c>
      <c r="I695">
        <v>8754197</v>
      </c>
      <c r="J695">
        <v>0</v>
      </c>
      <c r="K695">
        <v>4620000</v>
      </c>
      <c r="L695">
        <v>0</v>
      </c>
      <c r="M695">
        <v>1000000</v>
      </c>
      <c r="N695">
        <v>2135476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1606000</v>
      </c>
      <c r="U695">
        <v>0</v>
      </c>
      <c r="V695">
        <v>10129289</v>
      </c>
      <c r="W695">
        <v>1900000</v>
      </c>
      <c r="X695">
        <v>0</v>
      </c>
      <c r="Y695">
        <v>0</v>
      </c>
      <c r="Z695">
        <v>0</v>
      </c>
      <c r="AA695">
        <v>0</v>
      </c>
      <c r="AB695">
        <v>0</v>
      </c>
      <c r="AC695">
        <v>0</v>
      </c>
      <c r="AD695">
        <v>0</v>
      </c>
      <c r="AE695">
        <v>1525340</v>
      </c>
      <c r="AF695">
        <v>0</v>
      </c>
      <c r="AG695">
        <v>0</v>
      </c>
      <c r="AH695">
        <v>0</v>
      </c>
      <c r="AI695">
        <v>0</v>
      </c>
      <c r="AJ695">
        <v>0</v>
      </c>
      <c r="AK695">
        <v>0</v>
      </c>
      <c r="AL695">
        <v>5189336</v>
      </c>
      <c r="AM695">
        <v>0</v>
      </c>
      <c r="AN695">
        <v>0</v>
      </c>
      <c r="AO695">
        <v>53951231</v>
      </c>
      <c r="AP695">
        <v>7938672</v>
      </c>
      <c r="AQ695">
        <v>46012559</v>
      </c>
      <c r="AR695">
        <v>10469046</v>
      </c>
      <c r="AS695">
        <v>1570357</v>
      </c>
      <c r="AT695">
        <f t="shared" si="10"/>
        <v>65990634</v>
      </c>
    </row>
    <row r="696" spans="1:46" x14ac:dyDescent="0.25">
      <c r="A696" t="s">
        <v>1891</v>
      </c>
      <c r="B696" t="s">
        <v>223</v>
      </c>
      <c r="C696" t="s">
        <v>776</v>
      </c>
      <c r="D696" t="s">
        <v>47</v>
      </c>
      <c r="E696" t="s">
        <v>236</v>
      </c>
      <c r="F696">
        <v>14068320</v>
      </c>
      <c r="G696">
        <v>2607727</v>
      </c>
      <c r="H696">
        <v>0</v>
      </c>
      <c r="I696">
        <v>11489995</v>
      </c>
      <c r="J696">
        <v>0</v>
      </c>
      <c r="K696">
        <v>0</v>
      </c>
      <c r="L696">
        <v>0</v>
      </c>
      <c r="M696">
        <v>1000000</v>
      </c>
      <c r="N696">
        <v>2716462</v>
      </c>
      <c r="O696">
        <v>0</v>
      </c>
      <c r="P696">
        <v>0</v>
      </c>
      <c r="Q696">
        <v>0</v>
      </c>
      <c r="R696">
        <v>122931</v>
      </c>
      <c r="S696">
        <v>0</v>
      </c>
      <c r="T696">
        <v>0</v>
      </c>
      <c r="U696">
        <v>0</v>
      </c>
      <c r="V696">
        <v>9553444</v>
      </c>
      <c r="W696">
        <v>1900000</v>
      </c>
      <c r="X696">
        <v>2110248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1940330</v>
      </c>
      <c r="AF696">
        <v>0</v>
      </c>
      <c r="AG696">
        <v>0</v>
      </c>
      <c r="AH696">
        <v>0</v>
      </c>
      <c r="AI696">
        <v>0</v>
      </c>
      <c r="AJ696">
        <v>0</v>
      </c>
      <c r="AK696">
        <v>0</v>
      </c>
      <c r="AL696">
        <v>11321606</v>
      </c>
      <c r="AM696">
        <v>0</v>
      </c>
      <c r="AN696">
        <v>0</v>
      </c>
      <c r="AO696">
        <v>58831063</v>
      </c>
      <c r="AP696">
        <v>33077406</v>
      </c>
      <c r="AQ696">
        <v>25753657</v>
      </c>
      <c r="AR696">
        <v>11741626</v>
      </c>
      <c r="AS696">
        <v>1761244</v>
      </c>
      <c r="AT696">
        <f t="shared" si="10"/>
        <v>72333933</v>
      </c>
    </row>
    <row r="697" spans="1:46" x14ac:dyDescent="0.25">
      <c r="A697" t="s">
        <v>1892</v>
      </c>
      <c r="B697" t="s">
        <v>603</v>
      </c>
      <c r="C697" t="s">
        <v>604</v>
      </c>
      <c r="D697" t="s">
        <v>47</v>
      </c>
      <c r="E697" t="s">
        <v>236</v>
      </c>
      <c r="F697">
        <v>24528402</v>
      </c>
      <c r="G697">
        <v>35088634</v>
      </c>
      <c r="H697">
        <v>0</v>
      </c>
      <c r="I697">
        <v>20548625</v>
      </c>
      <c r="J697">
        <v>0</v>
      </c>
      <c r="K697">
        <v>5500000</v>
      </c>
      <c r="L697">
        <v>0</v>
      </c>
      <c r="M697">
        <v>1000000</v>
      </c>
      <c r="N697">
        <v>4063932</v>
      </c>
      <c r="O697">
        <v>0</v>
      </c>
      <c r="P697">
        <v>0</v>
      </c>
      <c r="Q697">
        <v>0</v>
      </c>
      <c r="R697">
        <v>0</v>
      </c>
      <c r="S697">
        <v>0</v>
      </c>
      <c r="T697">
        <v>1606000</v>
      </c>
      <c r="U697">
        <v>0</v>
      </c>
      <c r="V697">
        <v>10468584</v>
      </c>
      <c r="W697">
        <v>1900000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0</v>
      </c>
      <c r="AD697">
        <v>0</v>
      </c>
      <c r="AE697">
        <v>2902812</v>
      </c>
      <c r="AF697">
        <v>1516881</v>
      </c>
      <c r="AG697">
        <v>0</v>
      </c>
      <c r="AH697">
        <v>0</v>
      </c>
      <c r="AI697">
        <v>0</v>
      </c>
      <c r="AJ697">
        <v>0</v>
      </c>
      <c r="AK697">
        <v>0</v>
      </c>
      <c r="AL697">
        <v>5318338</v>
      </c>
      <c r="AM697">
        <v>0</v>
      </c>
      <c r="AN697">
        <v>0</v>
      </c>
      <c r="AO697">
        <v>114442208</v>
      </c>
      <c r="AP697">
        <v>24355036</v>
      </c>
      <c r="AQ697">
        <v>90087172</v>
      </c>
      <c r="AR697">
        <v>22263865</v>
      </c>
      <c r="AS697">
        <v>3339580</v>
      </c>
      <c r="AT697">
        <f t="shared" si="10"/>
        <v>140045653</v>
      </c>
    </row>
    <row r="698" spans="1:46" x14ac:dyDescent="0.25">
      <c r="A698" t="s">
        <v>1893</v>
      </c>
      <c r="B698" t="s">
        <v>321</v>
      </c>
      <c r="C698" t="s">
        <v>350</v>
      </c>
      <c r="D698" t="s">
        <v>47</v>
      </c>
      <c r="E698" t="s">
        <v>236</v>
      </c>
      <c r="F698">
        <v>16211640</v>
      </c>
      <c r="G698">
        <v>12800731</v>
      </c>
      <c r="H698">
        <v>0</v>
      </c>
      <c r="I698">
        <v>11922860</v>
      </c>
      <c r="J698">
        <v>0</v>
      </c>
      <c r="K698">
        <v>0</v>
      </c>
      <c r="L698">
        <v>0</v>
      </c>
      <c r="M698">
        <v>1000000</v>
      </c>
      <c r="N698">
        <v>2591064</v>
      </c>
      <c r="O698">
        <v>0</v>
      </c>
      <c r="P698">
        <v>0</v>
      </c>
      <c r="Q698">
        <v>0</v>
      </c>
      <c r="R698">
        <v>53777</v>
      </c>
      <c r="S698">
        <v>0</v>
      </c>
      <c r="T698">
        <v>0</v>
      </c>
      <c r="U698">
        <v>0</v>
      </c>
      <c r="V698">
        <v>7657909</v>
      </c>
      <c r="W698">
        <v>1900000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0</v>
      </c>
      <c r="AE698">
        <v>1850760</v>
      </c>
      <c r="AF698">
        <v>0</v>
      </c>
      <c r="AG698">
        <v>0</v>
      </c>
      <c r="AH698">
        <v>0</v>
      </c>
      <c r="AI698">
        <v>0</v>
      </c>
      <c r="AJ698">
        <v>0</v>
      </c>
      <c r="AK698">
        <v>0</v>
      </c>
      <c r="AL698">
        <v>4779328</v>
      </c>
      <c r="AM698">
        <v>0</v>
      </c>
      <c r="AN698">
        <v>0</v>
      </c>
      <c r="AO698">
        <v>60768069</v>
      </c>
      <c r="AP698">
        <v>12720669</v>
      </c>
      <c r="AQ698">
        <v>48047400</v>
      </c>
      <c r="AR698">
        <v>12142858</v>
      </c>
      <c r="AS698">
        <v>1821429</v>
      </c>
      <c r="AT698">
        <f t="shared" si="10"/>
        <v>74732356</v>
      </c>
    </row>
    <row r="699" spans="1:46" x14ac:dyDescent="0.25">
      <c r="A699" t="s">
        <v>1894</v>
      </c>
      <c r="B699" t="s">
        <v>106</v>
      </c>
      <c r="C699" t="s">
        <v>295</v>
      </c>
      <c r="D699" t="s">
        <v>47</v>
      </c>
      <c r="E699" t="s">
        <v>236</v>
      </c>
      <c r="F699">
        <v>13758800</v>
      </c>
      <c r="G699">
        <v>6872308</v>
      </c>
      <c r="H699">
        <v>0</v>
      </c>
      <c r="I699">
        <v>11663899</v>
      </c>
      <c r="J699">
        <v>0</v>
      </c>
      <c r="K699">
        <v>3465000</v>
      </c>
      <c r="L699">
        <v>0</v>
      </c>
      <c r="M699">
        <v>1000000</v>
      </c>
      <c r="N699">
        <v>2608130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1606000</v>
      </c>
      <c r="U699">
        <v>0</v>
      </c>
      <c r="V699">
        <v>12517057</v>
      </c>
      <c r="W699">
        <v>1900000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1862950</v>
      </c>
      <c r="AF699">
        <v>0</v>
      </c>
      <c r="AG699">
        <v>0</v>
      </c>
      <c r="AH699">
        <v>0</v>
      </c>
      <c r="AI699">
        <v>0</v>
      </c>
      <c r="AJ699">
        <v>0</v>
      </c>
      <c r="AK699">
        <v>0</v>
      </c>
      <c r="AL699">
        <v>7193796</v>
      </c>
      <c r="AM699">
        <v>0</v>
      </c>
      <c r="AN699">
        <v>0</v>
      </c>
      <c r="AO699">
        <v>64447940</v>
      </c>
      <c r="AP699">
        <v>9850837</v>
      </c>
      <c r="AQ699">
        <v>54597103</v>
      </c>
      <c r="AR699">
        <v>12568388</v>
      </c>
      <c r="AS699">
        <v>1885258</v>
      </c>
      <c r="AT699">
        <f t="shared" si="10"/>
        <v>78901586</v>
      </c>
    </row>
    <row r="700" spans="1:46" x14ac:dyDescent="0.25">
      <c r="A700" t="s">
        <v>1895</v>
      </c>
      <c r="B700" t="s">
        <v>466</v>
      </c>
      <c r="C700" t="s">
        <v>467</v>
      </c>
      <c r="D700" t="s">
        <v>47</v>
      </c>
      <c r="E700" t="s">
        <v>236</v>
      </c>
      <c r="F700">
        <v>17990320</v>
      </c>
      <c r="G700">
        <v>16925558</v>
      </c>
      <c r="H700">
        <v>0</v>
      </c>
      <c r="I700">
        <v>14918683</v>
      </c>
      <c r="J700">
        <v>0</v>
      </c>
      <c r="K700">
        <v>5500000</v>
      </c>
      <c r="L700">
        <v>0</v>
      </c>
      <c r="M700">
        <v>1000000</v>
      </c>
      <c r="N700">
        <v>3046652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20891840</v>
      </c>
      <c r="W700">
        <v>1900000</v>
      </c>
      <c r="X700">
        <v>2698548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2176180</v>
      </c>
      <c r="AF700">
        <v>0</v>
      </c>
      <c r="AG700">
        <v>0</v>
      </c>
      <c r="AH700">
        <v>0</v>
      </c>
      <c r="AI700">
        <v>0</v>
      </c>
      <c r="AJ700">
        <v>0</v>
      </c>
      <c r="AK700">
        <v>0</v>
      </c>
      <c r="AL700">
        <v>11316306</v>
      </c>
      <c r="AM700">
        <v>0</v>
      </c>
      <c r="AN700">
        <v>0</v>
      </c>
      <c r="AO700">
        <v>98364087</v>
      </c>
      <c r="AP700">
        <v>14676777</v>
      </c>
      <c r="AQ700">
        <v>83687310</v>
      </c>
      <c r="AR700">
        <v>19672817</v>
      </c>
      <c r="AS700">
        <v>2950923</v>
      </c>
      <c r="AT700">
        <f t="shared" si="10"/>
        <v>120987827</v>
      </c>
    </row>
    <row r="701" spans="1:46" x14ac:dyDescent="0.25">
      <c r="A701" t="s">
        <v>1896</v>
      </c>
      <c r="B701" t="s">
        <v>49</v>
      </c>
      <c r="C701" t="s">
        <v>468</v>
      </c>
      <c r="D701" t="s">
        <v>47</v>
      </c>
      <c r="E701" t="s">
        <v>236</v>
      </c>
      <c r="F701">
        <v>20400760</v>
      </c>
      <c r="G701">
        <v>25572493</v>
      </c>
      <c r="H701">
        <v>0</v>
      </c>
      <c r="I701">
        <v>17930593</v>
      </c>
      <c r="J701">
        <v>0</v>
      </c>
      <c r="K701">
        <v>5500000</v>
      </c>
      <c r="L701">
        <v>0</v>
      </c>
      <c r="M701">
        <v>1000000</v>
      </c>
      <c r="N701">
        <v>3523016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1606000</v>
      </c>
      <c r="U701">
        <v>0</v>
      </c>
      <c r="V701">
        <v>24224356</v>
      </c>
      <c r="W701">
        <v>1900000</v>
      </c>
      <c r="X701">
        <v>3060114</v>
      </c>
      <c r="Y701">
        <v>0</v>
      </c>
      <c r="Z701">
        <v>0</v>
      </c>
      <c r="AA701">
        <v>0</v>
      </c>
      <c r="AB701">
        <v>0</v>
      </c>
      <c r="AC701">
        <v>0</v>
      </c>
      <c r="AD701">
        <v>0</v>
      </c>
      <c r="AE701">
        <v>2516440</v>
      </c>
      <c r="AF701">
        <v>3033762</v>
      </c>
      <c r="AG701">
        <v>0</v>
      </c>
      <c r="AH701">
        <v>0</v>
      </c>
      <c r="AI701">
        <v>0</v>
      </c>
      <c r="AJ701">
        <v>0</v>
      </c>
      <c r="AK701">
        <v>0</v>
      </c>
      <c r="AL701">
        <v>12964945</v>
      </c>
      <c r="AM701">
        <v>0</v>
      </c>
      <c r="AN701">
        <v>0</v>
      </c>
      <c r="AO701">
        <v>123232479</v>
      </c>
      <c r="AP701">
        <v>41561398</v>
      </c>
      <c r="AQ701">
        <v>81671081</v>
      </c>
      <c r="AR701">
        <v>21236334</v>
      </c>
      <c r="AS701">
        <v>3185450</v>
      </c>
      <c r="AT701">
        <f t="shared" si="10"/>
        <v>147654263</v>
      </c>
    </row>
    <row r="702" spans="1:46" x14ac:dyDescent="0.25">
      <c r="A702" t="s">
        <v>1897</v>
      </c>
      <c r="B702" t="s">
        <v>759</v>
      </c>
      <c r="C702" t="s">
        <v>760</v>
      </c>
      <c r="D702" t="s">
        <v>47</v>
      </c>
      <c r="E702" t="s">
        <v>236</v>
      </c>
      <c r="F702">
        <v>17784680</v>
      </c>
      <c r="G702">
        <v>8339368</v>
      </c>
      <c r="H702">
        <v>0</v>
      </c>
      <c r="I702">
        <v>14951150</v>
      </c>
      <c r="J702">
        <v>0</v>
      </c>
      <c r="K702">
        <v>5500000</v>
      </c>
      <c r="L702">
        <v>0</v>
      </c>
      <c r="M702">
        <v>1000000</v>
      </c>
      <c r="N702">
        <v>2974678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12405671</v>
      </c>
      <c r="W702">
        <v>1900000</v>
      </c>
      <c r="X702">
        <v>2667702</v>
      </c>
      <c r="Y702">
        <v>0</v>
      </c>
      <c r="Z702">
        <v>0</v>
      </c>
      <c r="AA702">
        <v>0</v>
      </c>
      <c r="AB702">
        <v>0</v>
      </c>
      <c r="AC702">
        <v>3752400</v>
      </c>
      <c r="AD702">
        <v>0</v>
      </c>
      <c r="AE702">
        <v>2124770</v>
      </c>
      <c r="AF702">
        <v>0</v>
      </c>
      <c r="AG702">
        <v>0</v>
      </c>
      <c r="AH702">
        <v>0</v>
      </c>
      <c r="AI702">
        <v>0</v>
      </c>
      <c r="AJ702">
        <v>0</v>
      </c>
      <c r="AK702">
        <v>0</v>
      </c>
      <c r="AL702">
        <v>17486947</v>
      </c>
      <c r="AM702">
        <v>0</v>
      </c>
      <c r="AN702">
        <v>0</v>
      </c>
      <c r="AO702">
        <v>90887366</v>
      </c>
      <c r="AP702">
        <v>16495803</v>
      </c>
      <c r="AQ702">
        <v>74391563</v>
      </c>
      <c r="AR702">
        <v>18177473</v>
      </c>
      <c r="AS702">
        <v>2726621</v>
      </c>
      <c r="AT702">
        <f t="shared" si="10"/>
        <v>111791460</v>
      </c>
    </row>
    <row r="703" spans="1:46" x14ac:dyDescent="0.25">
      <c r="A703" t="s">
        <v>1898</v>
      </c>
      <c r="B703" t="s">
        <v>86</v>
      </c>
      <c r="C703" t="s">
        <v>604</v>
      </c>
      <c r="D703" t="s">
        <v>47</v>
      </c>
      <c r="E703" t="s">
        <v>236</v>
      </c>
      <c r="F703">
        <v>12300240</v>
      </c>
      <c r="G703">
        <v>5279664</v>
      </c>
      <c r="H703">
        <v>0</v>
      </c>
      <c r="I703">
        <v>8991545</v>
      </c>
      <c r="J703">
        <v>0</v>
      </c>
      <c r="K703">
        <v>4620000</v>
      </c>
      <c r="L703">
        <v>0</v>
      </c>
      <c r="M703">
        <v>1000000</v>
      </c>
      <c r="N703">
        <v>2097634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1606000</v>
      </c>
      <c r="U703">
        <v>0</v>
      </c>
      <c r="V703">
        <v>7893879</v>
      </c>
      <c r="W703">
        <v>1900000</v>
      </c>
      <c r="X703">
        <v>1845036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1498310</v>
      </c>
      <c r="AF703">
        <v>0</v>
      </c>
      <c r="AG703">
        <v>0</v>
      </c>
      <c r="AH703">
        <v>0</v>
      </c>
      <c r="AI703">
        <v>0</v>
      </c>
      <c r="AJ703">
        <v>0</v>
      </c>
      <c r="AK703">
        <v>0</v>
      </c>
      <c r="AL703">
        <v>9810639</v>
      </c>
      <c r="AM703">
        <v>0</v>
      </c>
      <c r="AN703">
        <v>0</v>
      </c>
      <c r="AO703">
        <v>58842947</v>
      </c>
      <c r="AP703">
        <v>7210423</v>
      </c>
      <c r="AQ703">
        <v>51632524</v>
      </c>
      <c r="AR703">
        <v>11447389</v>
      </c>
      <c r="AS703">
        <v>1717108</v>
      </c>
      <c r="AT703">
        <f t="shared" si="10"/>
        <v>72007444</v>
      </c>
    </row>
    <row r="704" spans="1:46" x14ac:dyDescent="0.25">
      <c r="A704" t="s">
        <v>1899</v>
      </c>
      <c r="B704" t="s">
        <v>293</v>
      </c>
      <c r="C704" t="s">
        <v>294</v>
      </c>
      <c r="D704" t="s">
        <v>47</v>
      </c>
      <c r="E704" t="s">
        <v>236</v>
      </c>
      <c r="F704">
        <v>14299400</v>
      </c>
      <c r="G704">
        <v>9076365</v>
      </c>
      <c r="H704">
        <v>0</v>
      </c>
      <c r="I704">
        <v>11335160</v>
      </c>
      <c r="J704">
        <v>0</v>
      </c>
      <c r="K704">
        <v>4620000</v>
      </c>
      <c r="L704">
        <v>0</v>
      </c>
      <c r="M704">
        <v>1000000</v>
      </c>
      <c r="N704">
        <v>2797340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8517598</v>
      </c>
      <c r="W704">
        <v>1900000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1998100</v>
      </c>
      <c r="AF704">
        <v>1516881</v>
      </c>
      <c r="AG704">
        <v>0</v>
      </c>
      <c r="AH704">
        <v>0</v>
      </c>
      <c r="AI704">
        <v>0</v>
      </c>
      <c r="AJ704">
        <v>0</v>
      </c>
      <c r="AK704">
        <v>0</v>
      </c>
      <c r="AL704">
        <v>7009992</v>
      </c>
      <c r="AM704">
        <v>0</v>
      </c>
      <c r="AN704">
        <v>0</v>
      </c>
      <c r="AO704">
        <v>64070836</v>
      </c>
      <c r="AP704">
        <v>22956387</v>
      </c>
      <c r="AQ704">
        <v>41114449</v>
      </c>
      <c r="AR704">
        <v>12510790</v>
      </c>
      <c r="AS704">
        <v>1876620</v>
      </c>
      <c r="AT704">
        <f t="shared" si="10"/>
        <v>78458246</v>
      </c>
    </row>
    <row r="705" spans="1:46" x14ac:dyDescent="0.25">
      <c r="A705" t="s">
        <v>1900</v>
      </c>
      <c r="B705" t="s">
        <v>777</v>
      </c>
      <c r="C705" t="s">
        <v>778</v>
      </c>
      <c r="D705" t="s">
        <v>47</v>
      </c>
      <c r="E705" t="s">
        <v>236</v>
      </c>
      <c r="F705">
        <v>13364480</v>
      </c>
      <c r="G705">
        <v>6640243</v>
      </c>
      <c r="H705">
        <v>0</v>
      </c>
      <c r="I705">
        <v>10752509</v>
      </c>
      <c r="J705">
        <v>0</v>
      </c>
      <c r="K705">
        <v>0</v>
      </c>
      <c r="L705">
        <v>0</v>
      </c>
      <c r="M705">
        <v>1000000</v>
      </c>
      <c r="N705">
        <v>2470118</v>
      </c>
      <c r="O705">
        <v>0</v>
      </c>
      <c r="P705">
        <v>0</v>
      </c>
      <c r="Q705">
        <v>0</v>
      </c>
      <c r="R705">
        <v>122931</v>
      </c>
      <c r="S705">
        <v>0</v>
      </c>
      <c r="T705">
        <v>1606000</v>
      </c>
      <c r="U705">
        <v>0</v>
      </c>
      <c r="V705">
        <v>8883078</v>
      </c>
      <c r="W705">
        <v>1900000</v>
      </c>
      <c r="X705">
        <v>2004672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1764370</v>
      </c>
      <c r="AF705">
        <v>0</v>
      </c>
      <c r="AG705">
        <v>0</v>
      </c>
      <c r="AH705">
        <v>0</v>
      </c>
      <c r="AI705">
        <v>0</v>
      </c>
      <c r="AJ705">
        <v>0</v>
      </c>
      <c r="AK705">
        <v>0</v>
      </c>
      <c r="AL705">
        <v>10695018</v>
      </c>
      <c r="AM705">
        <v>0</v>
      </c>
      <c r="AN705">
        <v>0</v>
      </c>
      <c r="AO705">
        <v>61203419</v>
      </c>
      <c r="AP705">
        <v>13878731</v>
      </c>
      <c r="AQ705">
        <v>47324688</v>
      </c>
      <c r="AR705">
        <v>11894898</v>
      </c>
      <c r="AS705">
        <v>1784235</v>
      </c>
      <c r="AT705">
        <f t="shared" si="10"/>
        <v>74882552</v>
      </c>
    </row>
    <row r="706" spans="1:46" x14ac:dyDescent="0.25">
      <c r="A706" t="s">
        <v>1901</v>
      </c>
      <c r="B706" t="s">
        <v>223</v>
      </c>
      <c r="C706" t="s">
        <v>291</v>
      </c>
      <c r="D706" t="s">
        <v>47</v>
      </c>
      <c r="E706" t="s">
        <v>236</v>
      </c>
      <c r="F706">
        <v>13445040</v>
      </c>
      <c r="G706">
        <v>6468824</v>
      </c>
      <c r="H706">
        <v>0</v>
      </c>
      <c r="I706">
        <v>11052441</v>
      </c>
      <c r="J706">
        <v>0</v>
      </c>
      <c r="K706">
        <v>4620000</v>
      </c>
      <c r="L706">
        <v>0</v>
      </c>
      <c r="M706">
        <v>1000000</v>
      </c>
      <c r="N706">
        <v>2498314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8221071</v>
      </c>
      <c r="W706">
        <v>1900000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1784510</v>
      </c>
      <c r="AF706">
        <v>1516881</v>
      </c>
      <c r="AG706">
        <v>0</v>
      </c>
      <c r="AH706">
        <v>0</v>
      </c>
      <c r="AI706">
        <v>0</v>
      </c>
      <c r="AJ706">
        <v>0</v>
      </c>
      <c r="AK706">
        <v>0</v>
      </c>
      <c r="AL706">
        <v>7356273</v>
      </c>
      <c r="AM706">
        <v>0</v>
      </c>
      <c r="AN706">
        <v>0</v>
      </c>
      <c r="AO706">
        <v>59863354</v>
      </c>
      <c r="AP706">
        <v>18152168</v>
      </c>
      <c r="AQ706">
        <v>41711186</v>
      </c>
      <c r="AR706">
        <v>11669295</v>
      </c>
      <c r="AS706">
        <v>1750394</v>
      </c>
      <c r="AT706">
        <f t="shared" si="10"/>
        <v>73283043</v>
      </c>
    </row>
    <row r="707" spans="1:46" x14ac:dyDescent="0.25">
      <c r="A707" t="s">
        <v>1902</v>
      </c>
      <c r="B707" t="s">
        <v>161</v>
      </c>
      <c r="C707" t="s">
        <v>764</v>
      </c>
      <c r="D707" t="s">
        <v>47</v>
      </c>
      <c r="E707" t="s">
        <v>236</v>
      </c>
      <c r="F707">
        <v>12915040</v>
      </c>
      <c r="G707">
        <v>8497649</v>
      </c>
      <c r="H707">
        <v>0</v>
      </c>
      <c r="I707">
        <v>10914832</v>
      </c>
      <c r="J707">
        <v>0</v>
      </c>
      <c r="K707">
        <v>4620000</v>
      </c>
      <c r="L707">
        <v>0</v>
      </c>
      <c r="M707">
        <v>1000000</v>
      </c>
      <c r="N707">
        <v>2312814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1606000</v>
      </c>
      <c r="U707">
        <v>0</v>
      </c>
      <c r="V707">
        <v>8999547</v>
      </c>
      <c r="W707">
        <v>1900000</v>
      </c>
      <c r="X707">
        <v>1937256</v>
      </c>
      <c r="Y707">
        <v>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1652010</v>
      </c>
      <c r="AF707">
        <v>0</v>
      </c>
      <c r="AG707">
        <v>0</v>
      </c>
      <c r="AH707">
        <v>0</v>
      </c>
      <c r="AI707">
        <v>0</v>
      </c>
      <c r="AJ707">
        <v>0</v>
      </c>
      <c r="AK707">
        <v>0</v>
      </c>
      <c r="AL707">
        <v>11763753</v>
      </c>
      <c r="AM707">
        <v>0</v>
      </c>
      <c r="AN707">
        <v>0</v>
      </c>
      <c r="AO707">
        <v>68118901</v>
      </c>
      <c r="AP707">
        <v>21536007</v>
      </c>
      <c r="AQ707">
        <v>46582894</v>
      </c>
      <c r="AR707">
        <v>13302580</v>
      </c>
      <c r="AS707">
        <v>1995387</v>
      </c>
      <c r="AT707">
        <f t="shared" ref="AT707:AT770" si="11">AO707+AR707+AS707</f>
        <v>83416868</v>
      </c>
    </row>
    <row r="708" spans="1:46" x14ac:dyDescent="0.25">
      <c r="A708" t="s">
        <v>1903</v>
      </c>
      <c r="B708" t="s">
        <v>111</v>
      </c>
      <c r="C708" t="s">
        <v>153</v>
      </c>
      <c r="D708" t="s">
        <v>47</v>
      </c>
      <c r="E708" t="s">
        <v>236</v>
      </c>
      <c r="F708">
        <v>13720640</v>
      </c>
      <c r="G708">
        <v>6203126</v>
      </c>
      <c r="H708">
        <v>0</v>
      </c>
      <c r="I708">
        <v>11616460</v>
      </c>
      <c r="J708">
        <v>0</v>
      </c>
      <c r="K708">
        <v>4620000</v>
      </c>
      <c r="L708">
        <v>0</v>
      </c>
      <c r="M708">
        <v>1000000</v>
      </c>
      <c r="N708">
        <v>2594774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1606000</v>
      </c>
      <c r="U708">
        <v>0</v>
      </c>
      <c r="V708">
        <v>9274591</v>
      </c>
      <c r="W708">
        <v>1900000</v>
      </c>
      <c r="X708">
        <v>2058096</v>
      </c>
      <c r="Y708">
        <v>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1853410</v>
      </c>
      <c r="AF708">
        <v>1516881</v>
      </c>
      <c r="AG708">
        <v>0</v>
      </c>
      <c r="AH708">
        <v>0</v>
      </c>
      <c r="AI708">
        <v>0</v>
      </c>
      <c r="AJ708">
        <v>0</v>
      </c>
      <c r="AK708">
        <v>0</v>
      </c>
      <c r="AL708">
        <v>10982151</v>
      </c>
      <c r="AM708">
        <v>0</v>
      </c>
      <c r="AN708">
        <v>0</v>
      </c>
      <c r="AO708">
        <v>68946129</v>
      </c>
      <c r="AP708">
        <v>26521045</v>
      </c>
      <c r="AQ708">
        <v>42425084</v>
      </c>
      <c r="AR708">
        <v>13164650</v>
      </c>
      <c r="AS708">
        <v>1974697</v>
      </c>
      <c r="AT708">
        <f t="shared" si="11"/>
        <v>84085476</v>
      </c>
    </row>
    <row r="709" spans="1:46" x14ac:dyDescent="0.25">
      <c r="A709" t="s">
        <v>1904</v>
      </c>
      <c r="B709" t="s">
        <v>88</v>
      </c>
      <c r="C709" t="s">
        <v>471</v>
      </c>
      <c r="D709" t="s">
        <v>47</v>
      </c>
      <c r="E709" t="s">
        <v>236</v>
      </c>
      <c r="F709">
        <v>13271200</v>
      </c>
      <c r="G709">
        <v>13060193</v>
      </c>
      <c r="H709">
        <v>0</v>
      </c>
      <c r="I709">
        <v>10740139</v>
      </c>
      <c r="J709">
        <v>0</v>
      </c>
      <c r="K709">
        <v>4620000</v>
      </c>
      <c r="L709">
        <v>0</v>
      </c>
      <c r="M709">
        <v>1000000</v>
      </c>
      <c r="N709">
        <v>2437470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1606000</v>
      </c>
      <c r="U709">
        <v>0</v>
      </c>
      <c r="V709">
        <v>16120677</v>
      </c>
      <c r="W709">
        <v>1900000</v>
      </c>
      <c r="X709">
        <v>1990680</v>
      </c>
      <c r="Y709">
        <v>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1741050</v>
      </c>
      <c r="AF709">
        <v>1516881</v>
      </c>
      <c r="AG709">
        <v>0</v>
      </c>
      <c r="AH709">
        <v>0</v>
      </c>
      <c r="AI709">
        <v>0</v>
      </c>
      <c r="AJ709">
        <v>0</v>
      </c>
      <c r="AK709">
        <v>0</v>
      </c>
      <c r="AL709">
        <v>9965590</v>
      </c>
      <c r="AM709">
        <v>0</v>
      </c>
      <c r="AN709">
        <v>0</v>
      </c>
      <c r="AO709">
        <v>79969880</v>
      </c>
      <c r="AP709">
        <v>31190686</v>
      </c>
      <c r="AQ709">
        <v>48779194</v>
      </c>
      <c r="AR709">
        <v>15369400</v>
      </c>
      <c r="AS709">
        <v>2305410</v>
      </c>
      <c r="AT709">
        <f t="shared" si="11"/>
        <v>97644690</v>
      </c>
    </row>
    <row r="710" spans="1:46" x14ac:dyDescent="0.25">
      <c r="A710" t="s">
        <v>1905</v>
      </c>
      <c r="B710" t="s">
        <v>67</v>
      </c>
      <c r="C710" t="s">
        <v>258</v>
      </c>
      <c r="D710" t="s">
        <v>47</v>
      </c>
      <c r="E710" t="s">
        <v>236</v>
      </c>
      <c r="F710">
        <v>13016800</v>
      </c>
      <c r="G710">
        <v>20256967</v>
      </c>
      <c r="H710">
        <v>0</v>
      </c>
      <c r="I710">
        <v>9980121</v>
      </c>
      <c r="J710">
        <v>0</v>
      </c>
      <c r="K710">
        <v>3465000</v>
      </c>
      <c r="L710">
        <v>0</v>
      </c>
      <c r="M710">
        <v>1000000</v>
      </c>
      <c r="N710">
        <v>2348430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15568479</v>
      </c>
      <c r="W710">
        <v>1900000</v>
      </c>
      <c r="X710">
        <v>1952520</v>
      </c>
      <c r="Y710">
        <v>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1677450</v>
      </c>
      <c r="AF710">
        <v>0</v>
      </c>
      <c r="AG710">
        <v>0</v>
      </c>
      <c r="AH710">
        <v>0</v>
      </c>
      <c r="AI710">
        <v>0</v>
      </c>
      <c r="AJ710">
        <v>0</v>
      </c>
      <c r="AK710">
        <v>0</v>
      </c>
      <c r="AL710">
        <v>9825670</v>
      </c>
      <c r="AM710">
        <v>0</v>
      </c>
      <c r="AN710">
        <v>0</v>
      </c>
      <c r="AO710">
        <v>80991437</v>
      </c>
      <c r="AP710">
        <v>10351616</v>
      </c>
      <c r="AQ710">
        <v>70639821</v>
      </c>
      <c r="AR710">
        <v>16198287</v>
      </c>
      <c r="AS710">
        <v>2429743</v>
      </c>
      <c r="AT710">
        <f t="shared" si="11"/>
        <v>99619467</v>
      </c>
    </row>
    <row r="711" spans="1:46" x14ac:dyDescent="0.25">
      <c r="A711" t="s">
        <v>1906</v>
      </c>
      <c r="B711" t="s">
        <v>49</v>
      </c>
      <c r="C711" t="s">
        <v>964</v>
      </c>
      <c r="D711" t="s">
        <v>47</v>
      </c>
      <c r="E711" t="s">
        <v>57</v>
      </c>
      <c r="F711">
        <v>24276120</v>
      </c>
      <c r="G711">
        <v>6587770</v>
      </c>
      <c r="H711">
        <v>0</v>
      </c>
      <c r="I711">
        <v>20699282</v>
      </c>
      <c r="J711">
        <v>0</v>
      </c>
      <c r="K711">
        <v>5500000</v>
      </c>
      <c r="L711">
        <v>0</v>
      </c>
      <c r="M711">
        <v>1000000</v>
      </c>
      <c r="N711">
        <v>3557890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5475549</v>
      </c>
      <c r="W711">
        <v>1900000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2541350</v>
      </c>
      <c r="AF711">
        <v>4550643</v>
      </c>
      <c r="AG711">
        <v>0</v>
      </c>
      <c r="AH711">
        <v>0</v>
      </c>
      <c r="AI711">
        <v>0</v>
      </c>
      <c r="AJ711">
        <v>0</v>
      </c>
      <c r="AK711">
        <v>0</v>
      </c>
      <c r="AL711">
        <v>3680850</v>
      </c>
      <c r="AM711">
        <v>56401403</v>
      </c>
      <c r="AN711">
        <v>0</v>
      </c>
      <c r="AO711">
        <v>136170857</v>
      </c>
      <c r="AP711">
        <v>46976432</v>
      </c>
      <c r="AQ711">
        <v>89194425</v>
      </c>
      <c r="AR711">
        <v>15043762</v>
      </c>
      <c r="AS711">
        <v>2256564</v>
      </c>
      <c r="AT711">
        <f t="shared" si="11"/>
        <v>153471183</v>
      </c>
    </row>
    <row r="712" spans="1:46" x14ac:dyDescent="0.25">
      <c r="A712" t="s">
        <v>1907</v>
      </c>
      <c r="B712" t="s">
        <v>49</v>
      </c>
      <c r="C712" t="s">
        <v>1136</v>
      </c>
      <c r="D712" t="s">
        <v>52</v>
      </c>
      <c r="E712" t="s">
        <v>57</v>
      </c>
      <c r="F712">
        <v>7795260</v>
      </c>
      <c r="G712">
        <v>5548266</v>
      </c>
      <c r="H712">
        <v>0</v>
      </c>
      <c r="I712">
        <v>4755109</v>
      </c>
      <c r="J712">
        <v>0</v>
      </c>
      <c r="K712">
        <v>0</v>
      </c>
      <c r="L712">
        <v>7425214</v>
      </c>
      <c r="M712">
        <v>1000000</v>
      </c>
      <c r="N712">
        <v>3897630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7831165</v>
      </c>
      <c r="W712">
        <v>1900000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  <c r="AF712">
        <v>1516881</v>
      </c>
      <c r="AG712">
        <v>0</v>
      </c>
      <c r="AH712">
        <v>0</v>
      </c>
      <c r="AI712">
        <v>0</v>
      </c>
      <c r="AJ712">
        <v>4438613</v>
      </c>
      <c r="AK712">
        <v>0</v>
      </c>
      <c r="AL712">
        <v>0</v>
      </c>
      <c r="AM712">
        <v>0</v>
      </c>
      <c r="AN712">
        <v>2387321</v>
      </c>
      <c r="AO712">
        <v>48495459</v>
      </c>
      <c r="AP712">
        <v>5692517</v>
      </c>
      <c r="AQ712">
        <v>42802942</v>
      </c>
      <c r="AR712">
        <v>9395716</v>
      </c>
      <c r="AS712">
        <v>1409357</v>
      </c>
      <c r="AT712">
        <f t="shared" si="11"/>
        <v>59300532</v>
      </c>
    </row>
    <row r="713" spans="1:46" x14ac:dyDescent="0.25">
      <c r="A713" t="s">
        <v>1908</v>
      </c>
      <c r="B713" t="s">
        <v>1070</v>
      </c>
      <c r="C713" t="s">
        <v>217</v>
      </c>
      <c r="D713" t="s">
        <v>52</v>
      </c>
      <c r="E713" t="s">
        <v>57</v>
      </c>
      <c r="F713">
        <v>6771207</v>
      </c>
      <c r="G713">
        <v>7771081</v>
      </c>
      <c r="H713">
        <v>0</v>
      </c>
      <c r="I713">
        <v>4265860</v>
      </c>
      <c r="J713">
        <v>0</v>
      </c>
      <c r="K713">
        <v>0</v>
      </c>
      <c r="L713">
        <v>7425214</v>
      </c>
      <c r="M713">
        <v>1000000</v>
      </c>
      <c r="N713">
        <v>3363182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5501416</v>
      </c>
      <c r="W713">
        <v>1900000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3033762</v>
      </c>
      <c r="AG713">
        <v>0</v>
      </c>
      <c r="AH713">
        <v>0</v>
      </c>
      <c r="AI713">
        <v>0</v>
      </c>
      <c r="AJ713">
        <v>0</v>
      </c>
      <c r="AK713">
        <v>0</v>
      </c>
      <c r="AL713">
        <v>0</v>
      </c>
      <c r="AM713">
        <v>0</v>
      </c>
      <c r="AN713">
        <v>0</v>
      </c>
      <c r="AO713">
        <v>41031722</v>
      </c>
      <c r="AP713">
        <v>6644643</v>
      </c>
      <c r="AQ713">
        <v>34387079</v>
      </c>
      <c r="AR713">
        <v>7599592</v>
      </c>
      <c r="AS713">
        <v>1139939</v>
      </c>
      <c r="AT713">
        <f t="shared" si="11"/>
        <v>49771253</v>
      </c>
    </row>
    <row r="714" spans="1:46" x14ac:dyDescent="0.25">
      <c r="A714" t="s">
        <v>1909</v>
      </c>
      <c r="B714" t="s">
        <v>143</v>
      </c>
      <c r="C714" t="s">
        <v>983</v>
      </c>
      <c r="D714" t="s">
        <v>52</v>
      </c>
      <c r="E714" t="s">
        <v>57</v>
      </c>
      <c r="F714">
        <v>5988177</v>
      </c>
      <c r="G714">
        <v>10061161</v>
      </c>
      <c r="H714">
        <v>0</v>
      </c>
      <c r="I714">
        <v>3772552</v>
      </c>
      <c r="J714">
        <v>0</v>
      </c>
      <c r="K714">
        <v>0</v>
      </c>
      <c r="L714">
        <v>7425214</v>
      </c>
      <c r="M714">
        <v>1000000</v>
      </c>
      <c r="N714">
        <v>3193696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7216687</v>
      </c>
      <c r="W714">
        <v>1900000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  <c r="AF714">
        <v>3033762</v>
      </c>
      <c r="AG714">
        <v>0</v>
      </c>
      <c r="AH714">
        <v>0</v>
      </c>
      <c r="AI714">
        <v>0</v>
      </c>
      <c r="AJ714">
        <v>0</v>
      </c>
      <c r="AK714">
        <v>0</v>
      </c>
      <c r="AL714">
        <v>0</v>
      </c>
      <c r="AM714">
        <v>0</v>
      </c>
      <c r="AN714">
        <v>0</v>
      </c>
      <c r="AO714">
        <v>43591249</v>
      </c>
      <c r="AP714">
        <v>6643155</v>
      </c>
      <c r="AQ714">
        <v>36948094</v>
      </c>
      <c r="AR714">
        <v>8111497</v>
      </c>
      <c r="AS714">
        <v>1216725</v>
      </c>
      <c r="AT714">
        <f t="shared" si="11"/>
        <v>52919471</v>
      </c>
    </row>
    <row r="715" spans="1:46" x14ac:dyDescent="0.25">
      <c r="A715" t="s">
        <v>1910</v>
      </c>
      <c r="B715" t="s">
        <v>55</v>
      </c>
      <c r="C715" t="s">
        <v>56</v>
      </c>
      <c r="D715" t="s">
        <v>52</v>
      </c>
      <c r="E715" t="s">
        <v>57</v>
      </c>
      <c r="F715">
        <v>9702028</v>
      </c>
      <c r="G715">
        <v>17137868</v>
      </c>
      <c r="H715">
        <v>0</v>
      </c>
      <c r="I715">
        <v>6791419</v>
      </c>
      <c r="J715">
        <v>0</v>
      </c>
      <c r="K715">
        <v>0</v>
      </c>
      <c r="L715">
        <v>7382074</v>
      </c>
      <c r="M715">
        <v>1000000</v>
      </c>
      <c r="N715">
        <v>5140147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6063977</v>
      </c>
      <c r="W715">
        <v>1900000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  <c r="AF715">
        <v>4550643</v>
      </c>
      <c r="AG715">
        <v>0</v>
      </c>
      <c r="AH715">
        <v>0</v>
      </c>
      <c r="AI715">
        <v>0</v>
      </c>
      <c r="AJ715">
        <v>0</v>
      </c>
      <c r="AK715">
        <v>0</v>
      </c>
      <c r="AL715">
        <v>0</v>
      </c>
      <c r="AM715">
        <v>0</v>
      </c>
      <c r="AN715">
        <v>0</v>
      </c>
      <c r="AO715">
        <v>59668156</v>
      </c>
      <c r="AP715">
        <v>18543820</v>
      </c>
      <c r="AQ715">
        <v>41124336</v>
      </c>
      <c r="AR715">
        <v>11023503</v>
      </c>
      <c r="AS715">
        <v>1653525</v>
      </c>
      <c r="AT715">
        <f t="shared" si="11"/>
        <v>72345184</v>
      </c>
    </row>
    <row r="716" spans="1:46" x14ac:dyDescent="0.25">
      <c r="A716" t="s">
        <v>1911</v>
      </c>
      <c r="B716" t="s">
        <v>58</v>
      </c>
      <c r="C716" t="s">
        <v>59</v>
      </c>
      <c r="D716" t="s">
        <v>52</v>
      </c>
      <c r="E716" t="s">
        <v>57</v>
      </c>
      <c r="F716">
        <v>6307074</v>
      </c>
      <c r="G716">
        <v>5317835</v>
      </c>
      <c r="H716">
        <v>0</v>
      </c>
      <c r="I716">
        <v>3784244</v>
      </c>
      <c r="J716">
        <v>0</v>
      </c>
      <c r="K716">
        <v>0</v>
      </c>
      <c r="L716">
        <v>7425214</v>
      </c>
      <c r="M716">
        <v>1000000</v>
      </c>
      <c r="N716">
        <v>3153538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4478313</v>
      </c>
      <c r="W716">
        <v>1900000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  <c r="AF716">
        <v>1516881</v>
      </c>
      <c r="AG716">
        <v>0</v>
      </c>
      <c r="AH716">
        <v>0</v>
      </c>
      <c r="AI716">
        <v>0</v>
      </c>
      <c r="AJ716">
        <v>0</v>
      </c>
      <c r="AK716">
        <v>0</v>
      </c>
      <c r="AL716">
        <v>0</v>
      </c>
      <c r="AM716">
        <v>0</v>
      </c>
      <c r="AN716">
        <v>0</v>
      </c>
      <c r="AO716">
        <v>34883099</v>
      </c>
      <c r="AP716">
        <v>14204745</v>
      </c>
      <c r="AQ716">
        <v>20678354</v>
      </c>
      <c r="AR716">
        <v>6673244</v>
      </c>
      <c r="AS716">
        <v>1000987</v>
      </c>
      <c r="AT716">
        <f t="shared" si="11"/>
        <v>42557330</v>
      </c>
    </row>
    <row r="717" spans="1:46" x14ac:dyDescent="0.25">
      <c r="A717" t="s">
        <v>1912</v>
      </c>
      <c r="B717" t="s">
        <v>223</v>
      </c>
      <c r="C717" t="s">
        <v>59</v>
      </c>
      <c r="D717" t="s">
        <v>52</v>
      </c>
      <c r="E717" t="s">
        <v>57</v>
      </c>
      <c r="F717">
        <v>10222421</v>
      </c>
      <c r="G717">
        <v>8339100</v>
      </c>
      <c r="H717">
        <v>0</v>
      </c>
      <c r="I717">
        <v>7462367</v>
      </c>
      <c r="J717">
        <v>0</v>
      </c>
      <c r="K717">
        <v>0</v>
      </c>
      <c r="L717">
        <v>7382074</v>
      </c>
      <c r="M717">
        <v>1000000</v>
      </c>
      <c r="N717">
        <v>5451958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7602781</v>
      </c>
      <c r="W717">
        <v>1900000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3033762</v>
      </c>
      <c r="AG717">
        <v>0</v>
      </c>
      <c r="AH717">
        <v>0</v>
      </c>
      <c r="AI717">
        <v>0</v>
      </c>
      <c r="AJ717">
        <v>0</v>
      </c>
      <c r="AK717">
        <v>0</v>
      </c>
      <c r="AL717">
        <v>0</v>
      </c>
      <c r="AM717">
        <v>0</v>
      </c>
      <c r="AN717">
        <v>0</v>
      </c>
      <c r="AO717">
        <v>52394463</v>
      </c>
      <c r="AP717">
        <v>6342430</v>
      </c>
      <c r="AQ717">
        <v>46052033</v>
      </c>
      <c r="AR717">
        <v>9872140</v>
      </c>
      <c r="AS717">
        <v>1480821</v>
      </c>
      <c r="AT717">
        <f t="shared" si="11"/>
        <v>63747424</v>
      </c>
    </row>
    <row r="718" spans="1:46" x14ac:dyDescent="0.25">
      <c r="A718" t="s">
        <v>1913</v>
      </c>
      <c r="B718" t="s">
        <v>223</v>
      </c>
      <c r="C718" t="s">
        <v>1127</v>
      </c>
      <c r="D718" t="s">
        <v>52</v>
      </c>
      <c r="E718" t="s">
        <v>57</v>
      </c>
      <c r="F718">
        <v>6206444</v>
      </c>
      <c r="G718">
        <v>9659635</v>
      </c>
      <c r="H718">
        <v>0</v>
      </c>
      <c r="I718">
        <v>3910060</v>
      </c>
      <c r="J718">
        <v>0</v>
      </c>
      <c r="K718">
        <v>0</v>
      </c>
      <c r="L718">
        <v>7425214</v>
      </c>
      <c r="M718">
        <v>1000000</v>
      </c>
      <c r="N718">
        <v>3288182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7356269</v>
      </c>
      <c r="W718">
        <v>1900000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>
        <v>4550643</v>
      </c>
      <c r="AG718">
        <v>0</v>
      </c>
      <c r="AH718">
        <v>0</v>
      </c>
      <c r="AI718">
        <v>0</v>
      </c>
      <c r="AJ718">
        <v>0</v>
      </c>
      <c r="AK718">
        <v>0</v>
      </c>
      <c r="AL718">
        <v>0</v>
      </c>
      <c r="AM718">
        <v>0</v>
      </c>
      <c r="AN718">
        <v>0</v>
      </c>
      <c r="AO718">
        <v>45296447</v>
      </c>
      <c r="AP718">
        <v>4198630</v>
      </c>
      <c r="AQ718">
        <v>41097817</v>
      </c>
      <c r="AR718">
        <v>8149161</v>
      </c>
      <c r="AS718">
        <v>1222374</v>
      </c>
      <c r="AT718">
        <f t="shared" si="11"/>
        <v>54667982</v>
      </c>
    </row>
    <row r="719" spans="1:46" x14ac:dyDescent="0.25">
      <c r="A719" t="s">
        <v>1914</v>
      </c>
      <c r="B719" t="s">
        <v>70</v>
      </c>
      <c r="C719" t="s">
        <v>216</v>
      </c>
      <c r="D719" t="s">
        <v>52</v>
      </c>
      <c r="E719" t="s">
        <v>57</v>
      </c>
      <c r="F719">
        <v>8562975</v>
      </c>
      <c r="G719">
        <v>8390305</v>
      </c>
      <c r="H719">
        <v>0</v>
      </c>
      <c r="I719">
        <v>6250972</v>
      </c>
      <c r="J719">
        <v>0</v>
      </c>
      <c r="K719">
        <v>0</v>
      </c>
      <c r="L719">
        <v>7382074</v>
      </c>
      <c r="M719">
        <v>1000000</v>
      </c>
      <c r="N719">
        <v>4566919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9195512</v>
      </c>
      <c r="W719">
        <v>1900000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  <c r="AF719">
        <v>6067524</v>
      </c>
      <c r="AG719">
        <v>0</v>
      </c>
      <c r="AH719">
        <v>0</v>
      </c>
      <c r="AI719">
        <v>0</v>
      </c>
      <c r="AJ719">
        <v>0</v>
      </c>
      <c r="AK719">
        <v>0</v>
      </c>
      <c r="AL719">
        <v>0</v>
      </c>
      <c r="AM719">
        <v>0</v>
      </c>
      <c r="AN719">
        <v>0</v>
      </c>
      <c r="AO719">
        <v>53316281</v>
      </c>
      <c r="AP719">
        <v>5410300</v>
      </c>
      <c r="AQ719">
        <v>47905981</v>
      </c>
      <c r="AR719">
        <v>9449751</v>
      </c>
      <c r="AS719">
        <v>1417463</v>
      </c>
      <c r="AT719">
        <f t="shared" si="11"/>
        <v>64183495</v>
      </c>
    </row>
    <row r="720" spans="1:46" x14ac:dyDescent="0.25">
      <c r="A720" t="s">
        <v>1915</v>
      </c>
      <c r="B720" t="s">
        <v>1105</v>
      </c>
      <c r="C720" t="s">
        <v>1106</v>
      </c>
      <c r="D720" t="s">
        <v>52</v>
      </c>
      <c r="E720" t="s">
        <v>57</v>
      </c>
      <c r="F720">
        <v>10466436</v>
      </c>
      <c r="G720">
        <v>16406822</v>
      </c>
      <c r="H720">
        <v>0</v>
      </c>
      <c r="I720">
        <v>7535834</v>
      </c>
      <c r="J720">
        <v>0</v>
      </c>
      <c r="K720">
        <v>0</v>
      </c>
      <c r="L720">
        <v>7382074</v>
      </c>
      <c r="M720">
        <v>1000000</v>
      </c>
      <c r="N720">
        <v>5508650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14108575</v>
      </c>
      <c r="W720">
        <v>1900000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  <c r="AF720">
        <v>6067524</v>
      </c>
      <c r="AG720">
        <v>0</v>
      </c>
      <c r="AH720">
        <v>0</v>
      </c>
      <c r="AI720">
        <v>0</v>
      </c>
      <c r="AJ720">
        <v>0</v>
      </c>
      <c r="AK720">
        <v>0</v>
      </c>
      <c r="AL720">
        <v>0</v>
      </c>
      <c r="AM720">
        <v>0</v>
      </c>
      <c r="AN720">
        <v>0</v>
      </c>
      <c r="AO720">
        <v>70375915</v>
      </c>
      <c r="AP720">
        <v>8191020</v>
      </c>
      <c r="AQ720">
        <v>62184895</v>
      </c>
      <c r="AR720">
        <v>12861678</v>
      </c>
      <c r="AS720">
        <v>1929252</v>
      </c>
      <c r="AT720">
        <f t="shared" si="11"/>
        <v>85166845</v>
      </c>
    </row>
    <row r="721" spans="1:46" x14ac:dyDescent="0.25">
      <c r="A721" t="s">
        <v>1916</v>
      </c>
      <c r="B721" t="s">
        <v>81</v>
      </c>
      <c r="C721" t="s">
        <v>1147</v>
      </c>
      <c r="D721" t="s">
        <v>52</v>
      </c>
      <c r="E721" t="s">
        <v>57</v>
      </c>
      <c r="F721">
        <v>9767697</v>
      </c>
      <c r="G721">
        <v>12688837</v>
      </c>
      <c r="H721">
        <v>0</v>
      </c>
      <c r="I721">
        <v>6055972</v>
      </c>
      <c r="J721">
        <v>0</v>
      </c>
      <c r="K721">
        <v>0</v>
      </c>
      <c r="L721">
        <v>7425214</v>
      </c>
      <c r="M721">
        <v>1000000</v>
      </c>
      <c r="N721">
        <v>5209440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7055622</v>
      </c>
      <c r="W721">
        <v>1900000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3033762</v>
      </c>
      <c r="AG721">
        <v>0</v>
      </c>
      <c r="AH721">
        <v>0</v>
      </c>
      <c r="AI721">
        <v>0</v>
      </c>
      <c r="AJ721">
        <v>0</v>
      </c>
      <c r="AK721">
        <v>0</v>
      </c>
      <c r="AL721">
        <v>0</v>
      </c>
      <c r="AM721">
        <v>0</v>
      </c>
      <c r="AN721">
        <v>0</v>
      </c>
      <c r="AO721">
        <v>54136544</v>
      </c>
      <c r="AP721">
        <v>7591496</v>
      </c>
      <c r="AQ721">
        <v>46545048</v>
      </c>
      <c r="AR721">
        <v>10220556</v>
      </c>
      <c r="AS721">
        <v>1533083</v>
      </c>
      <c r="AT721">
        <f t="shared" si="11"/>
        <v>65890183</v>
      </c>
    </row>
    <row r="722" spans="1:46" x14ac:dyDescent="0.25">
      <c r="A722" t="s">
        <v>1917</v>
      </c>
      <c r="B722" t="s">
        <v>67</v>
      </c>
      <c r="C722" t="s">
        <v>1137</v>
      </c>
      <c r="D722" t="s">
        <v>52</v>
      </c>
      <c r="E722" t="s">
        <v>57</v>
      </c>
      <c r="F722">
        <v>8858250</v>
      </c>
      <c r="G722">
        <v>6352554</v>
      </c>
      <c r="H722">
        <v>0</v>
      </c>
      <c r="I722">
        <v>6289358</v>
      </c>
      <c r="J722">
        <v>0</v>
      </c>
      <c r="K722">
        <v>0</v>
      </c>
      <c r="L722">
        <v>7382074</v>
      </c>
      <c r="M722">
        <v>1000000</v>
      </c>
      <c r="N722">
        <v>4724400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9046224</v>
      </c>
      <c r="W722">
        <v>1900000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3033762</v>
      </c>
      <c r="AG722">
        <v>0</v>
      </c>
      <c r="AH722">
        <v>0</v>
      </c>
      <c r="AI722">
        <v>0</v>
      </c>
      <c r="AJ722">
        <v>5082043</v>
      </c>
      <c r="AK722">
        <v>0</v>
      </c>
      <c r="AL722">
        <v>0</v>
      </c>
      <c r="AM722">
        <v>0</v>
      </c>
      <c r="AN722">
        <v>2725408</v>
      </c>
      <c r="AO722">
        <v>56394073</v>
      </c>
      <c r="AP722">
        <v>6103108</v>
      </c>
      <c r="AQ722">
        <v>50290965</v>
      </c>
      <c r="AR722">
        <v>10672062</v>
      </c>
      <c r="AS722">
        <v>1600809</v>
      </c>
      <c r="AT722">
        <f t="shared" si="11"/>
        <v>68666944</v>
      </c>
    </row>
    <row r="723" spans="1:46" x14ac:dyDescent="0.25">
      <c r="A723" t="s">
        <v>1918</v>
      </c>
      <c r="B723" t="s">
        <v>223</v>
      </c>
      <c r="C723" t="s">
        <v>1138</v>
      </c>
      <c r="D723" t="s">
        <v>52</v>
      </c>
      <c r="E723" t="s">
        <v>57</v>
      </c>
      <c r="F723">
        <v>9968484</v>
      </c>
      <c r="G723">
        <v>6919171</v>
      </c>
      <c r="H723">
        <v>0</v>
      </c>
      <c r="I723">
        <v>7077624</v>
      </c>
      <c r="J723">
        <v>0</v>
      </c>
      <c r="K723">
        <v>0</v>
      </c>
      <c r="L723">
        <v>7382074</v>
      </c>
      <c r="M723">
        <v>1000000</v>
      </c>
      <c r="N723">
        <v>5316525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9793412</v>
      </c>
      <c r="W723">
        <v>1900000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F723">
        <v>4550643</v>
      </c>
      <c r="AG723">
        <v>0</v>
      </c>
      <c r="AH723">
        <v>0</v>
      </c>
      <c r="AI723">
        <v>0</v>
      </c>
      <c r="AJ723">
        <v>5535337</v>
      </c>
      <c r="AK723">
        <v>0</v>
      </c>
      <c r="AL723">
        <v>0</v>
      </c>
      <c r="AM723">
        <v>0</v>
      </c>
      <c r="AN723">
        <v>2974471</v>
      </c>
      <c r="AO723">
        <v>62417741</v>
      </c>
      <c r="AP723">
        <v>10375096</v>
      </c>
      <c r="AQ723">
        <v>52042645</v>
      </c>
      <c r="AR723">
        <v>11573420</v>
      </c>
      <c r="AS723">
        <v>1736013</v>
      </c>
      <c r="AT723">
        <f t="shared" si="11"/>
        <v>75727174</v>
      </c>
    </row>
    <row r="724" spans="1:46" x14ac:dyDescent="0.25">
      <c r="A724" t="s">
        <v>1919</v>
      </c>
      <c r="B724" t="s">
        <v>55</v>
      </c>
      <c r="C724" t="s">
        <v>602</v>
      </c>
      <c r="D724" t="s">
        <v>52</v>
      </c>
      <c r="E724" t="s">
        <v>57</v>
      </c>
      <c r="F724">
        <v>8090535</v>
      </c>
      <c r="G724">
        <v>3736613</v>
      </c>
      <c r="H724">
        <v>0</v>
      </c>
      <c r="I724">
        <v>5825185</v>
      </c>
      <c r="J724">
        <v>0</v>
      </c>
      <c r="K724">
        <v>0</v>
      </c>
      <c r="L724">
        <v>7382074</v>
      </c>
      <c r="M724">
        <v>1000000</v>
      </c>
      <c r="N724">
        <v>4314951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6415368</v>
      </c>
      <c r="W724">
        <v>1900000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3033762</v>
      </c>
      <c r="AG724">
        <v>0</v>
      </c>
      <c r="AH724">
        <v>0</v>
      </c>
      <c r="AI724">
        <v>0</v>
      </c>
      <c r="AJ724">
        <v>0</v>
      </c>
      <c r="AK724">
        <v>0</v>
      </c>
      <c r="AL724">
        <v>0</v>
      </c>
      <c r="AM724">
        <v>0</v>
      </c>
      <c r="AN724">
        <v>0</v>
      </c>
      <c r="AO724">
        <v>41698488</v>
      </c>
      <c r="AP724">
        <v>4627422</v>
      </c>
      <c r="AQ724">
        <v>37071066</v>
      </c>
      <c r="AR724">
        <v>7732945</v>
      </c>
      <c r="AS724">
        <v>1159942</v>
      </c>
      <c r="AT724">
        <f t="shared" si="11"/>
        <v>50591375</v>
      </c>
    </row>
    <row r="725" spans="1:46" x14ac:dyDescent="0.25">
      <c r="A725" t="s">
        <v>1920</v>
      </c>
      <c r="B725" t="s">
        <v>675</v>
      </c>
      <c r="C725" t="s">
        <v>594</v>
      </c>
      <c r="D725" t="s">
        <v>52</v>
      </c>
      <c r="E725" t="s">
        <v>57</v>
      </c>
      <c r="F725">
        <v>8161401</v>
      </c>
      <c r="G725">
        <v>0</v>
      </c>
      <c r="H725">
        <v>0</v>
      </c>
      <c r="I725">
        <v>5794595</v>
      </c>
      <c r="J725">
        <v>0</v>
      </c>
      <c r="K725">
        <v>0</v>
      </c>
      <c r="L725">
        <v>7382074</v>
      </c>
      <c r="M725">
        <v>1000000</v>
      </c>
      <c r="N725">
        <v>4352748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8934630</v>
      </c>
      <c r="W725">
        <v>1900000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  <c r="AF725">
        <v>1516881</v>
      </c>
      <c r="AG725">
        <v>0</v>
      </c>
      <c r="AH725">
        <v>0</v>
      </c>
      <c r="AI725">
        <v>0</v>
      </c>
      <c r="AJ725">
        <v>0</v>
      </c>
      <c r="AK725">
        <v>0</v>
      </c>
      <c r="AL725">
        <v>0</v>
      </c>
      <c r="AM725">
        <v>0</v>
      </c>
      <c r="AN725">
        <v>0</v>
      </c>
      <c r="AO725">
        <v>39042329</v>
      </c>
      <c r="AP725">
        <v>3953537</v>
      </c>
      <c r="AQ725">
        <v>35088792</v>
      </c>
      <c r="AR725">
        <v>7505090</v>
      </c>
      <c r="AS725">
        <v>1125763</v>
      </c>
      <c r="AT725">
        <f t="shared" si="11"/>
        <v>47673182</v>
      </c>
    </row>
    <row r="726" spans="1:46" x14ac:dyDescent="0.25">
      <c r="A726" t="s">
        <v>1921</v>
      </c>
      <c r="B726" t="s">
        <v>81</v>
      </c>
      <c r="C726" t="s">
        <v>1007</v>
      </c>
      <c r="D726" t="s">
        <v>52</v>
      </c>
      <c r="E726" t="s">
        <v>57</v>
      </c>
      <c r="F726">
        <v>5796248</v>
      </c>
      <c r="G726">
        <v>3912824</v>
      </c>
      <c r="H726">
        <v>0</v>
      </c>
      <c r="I726">
        <v>3651636</v>
      </c>
      <c r="J726">
        <v>0</v>
      </c>
      <c r="K726">
        <v>0</v>
      </c>
      <c r="L726">
        <v>7425214</v>
      </c>
      <c r="M726">
        <v>1000000</v>
      </c>
      <c r="N726">
        <v>2878933</v>
      </c>
      <c r="O726">
        <v>0</v>
      </c>
      <c r="P726">
        <v>0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7078759</v>
      </c>
      <c r="W726">
        <v>1900000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0</v>
      </c>
      <c r="AF726">
        <v>4550643</v>
      </c>
      <c r="AG726">
        <v>0</v>
      </c>
      <c r="AH726">
        <v>0</v>
      </c>
      <c r="AI726">
        <v>0</v>
      </c>
      <c r="AJ726">
        <v>0</v>
      </c>
      <c r="AK726">
        <v>0</v>
      </c>
      <c r="AL726">
        <v>0</v>
      </c>
      <c r="AM726">
        <v>0</v>
      </c>
      <c r="AN726">
        <v>0</v>
      </c>
      <c r="AO726">
        <v>38194257</v>
      </c>
      <c r="AP726">
        <v>4980173</v>
      </c>
      <c r="AQ726">
        <v>33214084</v>
      </c>
      <c r="AR726">
        <v>6728723</v>
      </c>
      <c r="AS726">
        <v>1009308</v>
      </c>
      <c r="AT726">
        <f t="shared" si="11"/>
        <v>45932288</v>
      </c>
    </row>
    <row r="727" spans="1:46" x14ac:dyDescent="0.25">
      <c r="A727" t="s">
        <v>1922</v>
      </c>
      <c r="B727" t="s">
        <v>193</v>
      </c>
      <c r="C727" t="s">
        <v>50</v>
      </c>
      <c r="D727" t="s">
        <v>47</v>
      </c>
      <c r="E727" t="s">
        <v>236</v>
      </c>
      <c r="F727">
        <v>20458000</v>
      </c>
      <c r="G727">
        <v>24131174</v>
      </c>
      <c r="H727">
        <v>0</v>
      </c>
      <c r="I727">
        <v>16084208</v>
      </c>
      <c r="J727">
        <v>0</v>
      </c>
      <c r="K727">
        <v>5500000</v>
      </c>
      <c r="L727">
        <v>0</v>
      </c>
      <c r="M727">
        <v>1000000</v>
      </c>
      <c r="N727">
        <v>2875250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4558427</v>
      </c>
      <c r="W727">
        <v>1900000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2053750</v>
      </c>
      <c r="AF727">
        <v>1516881</v>
      </c>
      <c r="AG727">
        <v>0</v>
      </c>
      <c r="AH727">
        <v>0</v>
      </c>
      <c r="AI727">
        <v>0</v>
      </c>
      <c r="AJ727">
        <v>0</v>
      </c>
      <c r="AK727">
        <v>0</v>
      </c>
      <c r="AL727">
        <v>4113065</v>
      </c>
      <c r="AM727">
        <v>0</v>
      </c>
      <c r="AN727">
        <v>0</v>
      </c>
      <c r="AO727">
        <v>84190755</v>
      </c>
      <c r="AP727">
        <v>13238809</v>
      </c>
      <c r="AQ727">
        <v>70951946</v>
      </c>
      <c r="AR727">
        <v>16534775</v>
      </c>
      <c r="AS727">
        <v>2480216</v>
      </c>
      <c r="AT727">
        <f t="shared" si="11"/>
        <v>103205746</v>
      </c>
    </row>
    <row r="728" spans="1:46" x14ac:dyDescent="0.25">
      <c r="A728" t="s">
        <v>1923</v>
      </c>
      <c r="B728" t="s">
        <v>161</v>
      </c>
      <c r="C728" t="s">
        <v>1161</v>
      </c>
      <c r="D728" t="s">
        <v>52</v>
      </c>
      <c r="E728" t="s">
        <v>57</v>
      </c>
      <c r="F728">
        <v>9649587</v>
      </c>
      <c r="G728">
        <v>8845887</v>
      </c>
      <c r="H728">
        <v>0</v>
      </c>
      <c r="I728">
        <v>6947703</v>
      </c>
      <c r="J728">
        <v>0</v>
      </c>
      <c r="K728">
        <v>0</v>
      </c>
      <c r="L728">
        <v>7382074</v>
      </c>
      <c r="M728">
        <v>1000000</v>
      </c>
      <c r="N728">
        <v>5146446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10008066</v>
      </c>
      <c r="W728">
        <v>1900000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  <c r="AF728">
        <v>4550643</v>
      </c>
      <c r="AG728">
        <v>0</v>
      </c>
      <c r="AH728">
        <v>0</v>
      </c>
      <c r="AI728">
        <v>0</v>
      </c>
      <c r="AJ728">
        <v>0</v>
      </c>
      <c r="AK728">
        <v>0</v>
      </c>
      <c r="AL728">
        <v>0</v>
      </c>
      <c r="AM728">
        <v>0</v>
      </c>
      <c r="AN728">
        <v>0</v>
      </c>
      <c r="AO728">
        <v>55430406</v>
      </c>
      <c r="AP728">
        <v>8913031</v>
      </c>
      <c r="AQ728">
        <v>46517375</v>
      </c>
      <c r="AR728">
        <v>10175953</v>
      </c>
      <c r="AS728">
        <v>1526393</v>
      </c>
      <c r="AT728">
        <f t="shared" si="11"/>
        <v>67132752</v>
      </c>
    </row>
    <row r="729" spans="1:46" x14ac:dyDescent="0.25">
      <c r="A729" t="s">
        <v>1924</v>
      </c>
      <c r="B729" t="s">
        <v>810</v>
      </c>
      <c r="C729" t="s">
        <v>1081</v>
      </c>
      <c r="D729" t="s">
        <v>52</v>
      </c>
      <c r="E729" t="s">
        <v>57</v>
      </c>
      <c r="F729">
        <v>5929122</v>
      </c>
      <c r="G729">
        <v>7494475</v>
      </c>
      <c r="H729">
        <v>0</v>
      </c>
      <c r="I729">
        <v>4743298</v>
      </c>
      <c r="J729">
        <v>0</v>
      </c>
      <c r="K729">
        <v>0</v>
      </c>
      <c r="L729">
        <v>7425214</v>
      </c>
      <c r="M729">
        <v>1000000</v>
      </c>
      <c r="N729">
        <v>2964561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7488186</v>
      </c>
      <c r="W729">
        <v>1900000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>
        <v>3033762</v>
      </c>
      <c r="AG729">
        <v>0</v>
      </c>
      <c r="AH729">
        <v>0</v>
      </c>
      <c r="AI729">
        <v>0</v>
      </c>
      <c r="AJ729">
        <v>0</v>
      </c>
      <c r="AK729">
        <v>0</v>
      </c>
      <c r="AL729">
        <v>0</v>
      </c>
      <c r="AM729">
        <v>0</v>
      </c>
      <c r="AN729">
        <v>0</v>
      </c>
      <c r="AO729">
        <v>41978618</v>
      </c>
      <c r="AP729">
        <v>10640289</v>
      </c>
      <c r="AQ729">
        <v>31338329</v>
      </c>
      <c r="AR729">
        <v>7788971</v>
      </c>
      <c r="AS729">
        <v>1168346</v>
      </c>
      <c r="AT729">
        <f t="shared" si="11"/>
        <v>50935935</v>
      </c>
    </row>
    <row r="730" spans="1:46" x14ac:dyDescent="0.25">
      <c r="A730" t="s">
        <v>1925</v>
      </c>
      <c r="B730" t="s">
        <v>186</v>
      </c>
      <c r="C730" t="s">
        <v>168</v>
      </c>
      <c r="D730" t="s">
        <v>52</v>
      </c>
      <c r="E730" t="s">
        <v>57</v>
      </c>
      <c r="F730">
        <v>9577186</v>
      </c>
      <c r="G730">
        <v>5669322</v>
      </c>
      <c r="H730">
        <v>0</v>
      </c>
      <c r="I730">
        <v>6895574</v>
      </c>
      <c r="J730">
        <v>0</v>
      </c>
      <c r="K730">
        <v>0</v>
      </c>
      <c r="L730">
        <v>7382074</v>
      </c>
      <c r="M730">
        <v>1000000</v>
      </c>
      <c r="N730">
        <v>5074006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9946512</v>
      </c>
      <c r="W730">
        <v>1900000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4550643</v>
      </c>
      <c r="AG730">
        <v>0</v>
      </c>
      <c r="AH730">
        <v>0</v>
      </c>
      <c r="AI730">
        <v>0</v>
      </c>
      <c r="AJ730">
        <v>0</v>
      </c>
      <c r="AK730">
        <v>0</v>
      </c>
      <c r="AL730">
        <v>0</v>
      </c>
      <c r="AM730">
        <v>0</v>
      </c>
      <c r="AN730">
        <v>0</v>
      </c>
      <c r="AO730">
        <v>51995317</v>
      </c>
      <c r="AP730">
        <v>9669507</v>
      </c>
      <c r="AQ730">
        <v>42325810</v>
      </c>
      <c r="AR730">
        <v>9488935</v>
      </c>
      <c r="AS730">
        <v>1423340</v>
      </c>
      <c r="AT730">
        <f t="shared" si="11"/>
        <v>62907592</v>
      </c>
    </row>
    <row r="731" spans="1:46" x14ac:dyDescent="0.25">
      <c r="A731" t="s">
        <v>1926</v>
      </c>
      <c r="B731" t="s">
        <v>478</v>
      </c>
      <c r="C731" t="s">
        <v>1004</v>
      </c>
      <c r="D731" t="s">
        <v>52</v>
      </c>
      <c r="E731" t="s">
        <v>57</v>
      </c>
      <c r="F731">
        <v>8314944</v>
      </c>
      <c r="G731">
        <v>7697084</v>
      </c>
      <c r="H731">
        <v>0</v>
      </c>
      <c r="I731">
        <v>5986760</v>
      </c>
      <c r="J731">
        <v>0</v>
      </c>
      <c r="K731">
        <v>0</v>
      </c>
      <c r="L731">
        <v>7382074</v>
      </c>
      <c r="M731">
        <v>1000000</v>
      </c>
      <c r="N731">
        <v>4434637</v>
      </c>
      <c r="O731">
        <v>0</v>
      </c>
      <c r="P731">
        <v>0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9068255</v>
      </c>
      <c r="W731">
        <v>1900000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0</v>
      </c>
      <c r="AD731">
        <v>0</v>
      </c>
      <c r="AE731">
        <v>0</v>
      </c>
      <c r="AF731">
        <v>3033762</v>
      </c>
      <c r="AG731">
        <v>0</v>
      </c>
      <c r="AH731">
        <v>0</v>
      </c>
      <c r="AI731">
        <v>0</v>
      </c>
      <c r="AJ731">
        <v>0</v>
      </c>
      <c r="AK731">
        <v>0</v>
      </c>
      <c r="AL731">
        <v>0</v>
      </c>
      <c r="AM731">
        <v>0</v>
      </c>
      <c r="AN731">
        <v>0</v>
      </c>
      <c r="AO731">
        <v>48817516</v>
      </c>
      <c r="AP731">
        <v>8932395</v>
      </c>
      <c r="AQ731">
        <v>39885121</v>
      </c>
      <c r="AR731">
        <v>9156751</v>
      </c>
      <c r="AS731">
        <v>1373513</v>
      </c>
      <c r="AT731">
        <f t="shared" si="11"/>
        <v>59347780</v>
      </c>
    </row>
    <row r="732" spans="1:46" x14ac:dyDescent="0.25">
      <c r="A732" t="s">
        <v>1927</v>
      </c>
      <c r="B732" t="s">
        <v>191</v>
      </c>
      <c r="C732" t="s">
        <v>423</v>
      </c>
      <c r="D732" t="s">
        <v>47</v>
      </c>
      <c r="E732" t="s">
        <v>236</v>
      </c>
      <c r="F732">
        <v>18147200</v>
      </c>
      <c r="G732">
        <v>8530700</v>
      </c>
      <c r="H732">
        <v>0</v>
      </c>
      <c r="I732">
        <v>15585207</v>
      </c>
      <c r="J732">
        <v>0</v>
      </c>
      <c r="K732">
        <v>4125000</v>
      </c>
      <c r="L732">
        <v>0</v>
      </c>
      <c r="M732">
        <v>1000000</v>
      </c>
      <c r="N732">
        <v>3101560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1606000</v>
      </c>
      <c r="U732">
        <v>0</v>
      </c>
      <c r="V732">
        <v>12690298</v>
      </c>
      <c r="W732">
        <v>1900000</v>
      </c>
      <c r="X732">
        <v>2722080</v>
      </c>
      <c r="Y732">
        <v>0</v>
      </c>
      <c r="Z732">
        <v>0</v>
      </c>
      <c r="AA732">
        <v>0</v>
      </c>
      <c r="AB732">
        <v>0</v>
      </c>
      <c r="AC732">
        <v>3752400</v>
      </c>
      <c r="AD732">
        <v>0</v>
      </c>
      <c r="AE732">
        <v>2215400</v>
      </c>
      <c r="AF732">
        <v>0</v>
      </c>
      <c r="AG732">
        <v>0</v>
      </c>
      <c r="AH732">
        <v>0</v>
      </c>
      <c r="AI732">
        <v>0</v>
      </c>
      <c r="AJ732">
        <v>0</v>
      </c>
      <c r="AK732">
        <v>0</v>
      </c>
      <c r="AL732">
        <v>17628224</v>
      </c>
      <c r="AM732">
        <v>0</v>
      </c>
      <c r="AN732">
        <v>0</v>
      </c>
      <c r="AO732">
        <v>93004069</v>
      </c>
      <c r="AP732">
        <v>40160355</v>
      </c>
      <c r="AQ732">
        <v>52843714</v>
      </c>
      <c r="AR732">
        <v>18279614</v>
      </c>
      <c r="AS732">
        <v>2741942</v>
      </c>
      <c r="AT732">
        <f t="shared" si="11"/>
        <v>114025625</v>
      </c>
    </row>
    <row r="733" spans="1:46" x14ac:dyDescent="0.25">
      <c r="A733" t="s">
        <v>1928</v>
      </c>
      <c r="B733" t="s">
        <v>402</v>
      </c>
      <c r="C733" t="s">
        <v>1148</v>
      </c>
      <c r="D733" t="s">
        <v>47</v>
      </c>
      <c r="E733" t="s">
        <v>57</v>
      </c>
      <c r="F733">
        <v>12804800</v>
      </c>
      <c r="G733">
        <v>0</v>
      </c>
      <c r="H733">
        <v>0</v>
      </c>
      <c r="I733">
        <v>9731078</v>
      </c>
      <c r="J733">
        <v>0</v>
      </c>
      <c r="K733">
        <v>4620000</v>
      </c>
      <c r="L733">
        <v>0</v>
      </c>
      <c r="M733">
        <v>1000000</v>
      </c>
      <c r="N733">
        <v>2274230</v>
      </c>
      <c r="O733">
        <v>0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6443266</v>
      </c>
      <c r="W733">
        <v>1900000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1624450</v>
      </c>
      <c r="AF733">
        <v>0</v>
      </c>
      <c r="AG733">
        <v>0</v>
      </c>
      <c r="AH733">
        <v>0</v>
      </c>
      <c r="AI733">
        <v>0</v>
      </c>
      <c r="AJ733">
        <v>0</v>
      </c>
      <c r="AK733">
        <v>0</v>
      </c>
      <c r="AL733">
        <v>5781770</v>
      </c>
      <c r="AM733">
        <v>0</v>
      </c>
      <c r="AN733">
        <v>0</v>
      </c>
      <c r="AO733">
        <v>46179594</v>
      </c>
      <c r="AP733">
        <v>20811282</v>
      </c>
      <c r="AQ733">
        <v>25368312</v>
      </c>
      <c r="AR733">
        <v>9235919</v>
      </c>
      <c r="AS733">
        <v>1385388</v>
      </c>
      <c r="AT733">
        <f t="shared" si="11"/>
        <v>56800901</v>
      </c>
    </row>
    <row r="734" spans="1:46" x14ac:dyDescent="0.25">
      <c r="A734" t="s">
        <v>1929</v>
      </c>
      <c r="B734" t="s">
        <v>159</v>
      </c>
      <c r="C734" t="s">
        <v>1006</v>
      </c>
      <c r="D734" t="s">
        <v>47</v>
      </c>
      <c r="E734" t="s">
        <v>57</v>
      </c>
      <c r="F734">
        <v>11128917</v>
      </c>
      <c r="G734">
        <v>190088</v>
      </c>
      <c r="H734">
        <v>0</v>
      </c>
      <c r="I734">
        <v>9179380</v>
      </c>
      <c r="J734">
        <v>0</v>
      </c>
      <c r="K734">
        <v>2772000</v>
      </c>
      <c r="L734">
        <v>0</v>
      </c>
      <c r="M734">
        <v>800000</v>
      </c>
      <c r="N734">
        <v>2129160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11799918</v>
      </c>
      <c r="W734">
        <v>1520000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1520829</v>
      </c>
      <c r="AF734">
        <v>0</v>
      </c>
      <c r="AG734">
        <v>0</v>
      </c>
      <c r="AH734">
        <v>0</v>
      </c>
      <c r="AI734">
        <v>0</v>
      </c>
      <c r="AJ734">
        <v>0</v>
      </c>
      <c r="AK734">
        <v>0</v>
      </c>
      <c r="AL734">
        <v>7094133</v>
      </c>
      <c r="AM734">
        <v>0</v>
      </c>
      <c r="AN734">
        <v>0</v>
      </c>
      <c r="AO734">
        <v>48134425</v>
      </c>
      <c r="AP734">
        <v>8876704</v>
      </c>
      <c r="AQ734">
        <v>39257721</v>
      </c>
      <c r="AR734">
        <v>9626884</v>
      </c>
      <c r="AS734">
        <v>1444034</v>
      </c>
      <c r="AT734">
        <f t="shared" si="11"/>
        <v>59205343</v>
      </c>
    </row>
    <row r="735" spans="1:46" x14ac:dyDescent="0.25">
      <c r="A735" t="s">
        <v>1930</v>
      </c>
      <c r="B735" t="s">
        <v>67</v>
      </c>
      <c r="C735" t="s">
        <v>1102</v>
      </c>
      <c r="D735" t="s">
        <v>47</v>
      </c>
      <c r="E735" t="s">
        <v>57</v>
      </c>
      <c r="F735">
        <v>15361520</v>
      </c>
      <c r="G735">
        <v>20522938</v>
      </c>
      <c r="H735">
        <v>0</v>
      </c>
      <c r="I735">
        <v>12618762</v>
      </c>
      <c r="J735">
        <v>0</v>
      </c>
      <c r="K735">
        <v>0</v>
      </c>
      <c r="L735">
        <v>0</v>
      </c>
      <c r="M735">
        <v>1000000</v>
      </c>
      <c r="N735">
        <v>2935352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15500555</v>
      </c>
      <c r="W735">
        <v>1900000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2096680</v>
      </c>
      <c r="AF735">
        <v>1516881</v>
      </c>
      <c r="AG735">
        <v>0</v>
      </c>
      <c r="AH735">
        <v>0</v>
      </c>
      <c r="AI735">
        <v>0</v>
      </c>
      <c r="AJ735">
        <v>0</v>
      </c>
      <c r="AK735">
        <v>0</v>
      </c>
      <c r="AL735">
        <v>7778619</v>
      </c>
      <c r="AM735">
        <v>0</v>
      </c>
      <c r="AN735">
        <v>0</v>
      </c>
      <c r="AO735">
        <v>81231307</v>
      </c>
      <c r="AP735">
        <v>32629021</v>
      </c>
      <c r="AQ735">
        <v>48602286</v>
      </c>
      <c r="AR735">
        <v>15942885</v>
      </c>
      <c r="AS735">
        <v>2391433</v>
      </c>
      <c r="AT735">
        <f t="shared" si="11"/>
        <v>99565625</v>
      </c>
    </row>
    <row r="736" spans="1:46" x14ac:dyDescent="0.25">
      <c r="A736" t="s">
        <v>1931</v>
      </c>
      <c r="B736" t="s">
        <v>102</v>
      </c>
      <c r="C736" t="s">
        <v>1005</v>
      </c>
      <c r="D736" t="s">
        <v>47</v>
      </c>
      <c r="E736" t="s">
        <v>57</v>
      </c>
      <c r="F736">
        <v>20458000</v>
      </c>
      <c r="G736">
        <v>0</v>
      </c>
      <c r="H736">
        <v>0</v>
      </c>
      <c r="I736">
        <v>15902120</v>
      </c>
      <c r="J736">
        <v>0</v>
      </c>
      <c r="K736">
        <v>5500000</v>
      </c>
      <c r="L736">
        <v>0</v>
      </c>
      <c r="M736">
        <v>1000000</v>
      </c>
      <c r="N736">
        <v>3543050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10739878</v>
      </c>
      <c r="W736">
        <v>1900000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2530750</v>
      </c>
      <c r="AF736">
        <v>1516881</v>
      </c>
      <c r="AG736">
        <v>0</v>
      </c>
      <c r="AH736">
        <v>0</v>
      </c>
      <c r="AI736">
        <v>0</v>
      </c>
      <c r="AJ736">
        <v>0</v>
      </c>
      <c r="AK736">
        <v>0</v>
      </c>
      <c r="AL736">
        <v>4261200</v>
      </c>
      <c r="AM736">
        <v>0</v>
      </c>
      <c r="AN736">
        <v>0</v>
      </c>
      <c r="AO736">
        <v>67351879</v>
      </c>
      <c r="AP736">
        <v>30130871</v>
      </c>
      <c r="AQ736">
        <v>37221008</v>
      </c>
      <c r="AR736">
        <v>13167000</v>
      </c>
      <c r="AS736">
        <v>1975050</v>
      </c>
      <c r="AT736">
        <f t="shared" si="11"/>
        <v>82493929</v>
      </c>
    </row>
    <row r="737" spans="1:46" x14ac:dyDescent="0.25">
      <c r="A737" t="s">
        <v>1932</v>
      </c>
      <c r="B737" t="s">
        <v>161</v>
      </c>
      <c r="C737" t="s">
        <v>980</v>
      </c>
      <c r="D737" t="s">
        <v>47</v>
      </c>
      <c r="E737" t="s">
        <v>57</v>
      </c>
      <c r="F737">
        <v>14374070</v>
      </c>
      <c r="G737">
        <v>319475</v>
      </c>
      <c r="H737">
        <v>1484000</v>
      </c>
      <c r="I737">
        <v>12003808</v>
      </c>
      <c r="J737">
        <v>0</v>
      </c>
      <c r="K737">
        <v>3465000</v>
      </c>
      <c r="L737">
        <v>0</v>
      </c>
      <c r="M737">
        <v>1000000</v>
      </c>
      <c r="N737">
        <v>2823476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15447985</v>
      </c>
      <c r="W737">
        <v>1900000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2016767</v>
      </c>
      <c r="AF737">
        <v>0</v>
      </c>
      <c r="AG737">
        <v>0</v>
      </c>
      <c r="AH737">
        <v>0</v>
      </c>
      <c r="AI737">
        <v>0</v>
      </c>
      <c r="AJ737">
        <v>0</v>
      </c>
      <c r="AK737">
        <v>0</v>
      </c>
      <c r="AL737">
        <v>9434470</v>
      </c>
      <c r="AM737">
        <v>0</v>
      </c>
      <c r="AN737">
        <v>0</v>
      </c>
      <c r="AO737">
        <v>64269051</v>
      </c>
      <c r="AP737">
        <v>16390433</v>
      </c>
      <c r="AQ737">
        <v>47878618</v>
      </c>
      <c r="AR737">
        <v>12557010</v>
      </c>
      <c r="AS737">
        <v>1883552</v>
      </c>
      <c r="AT737">
        <f t="shared" si="11"/>
        <v>78709613</v>
      </c>
    </row>
    <row r="738" spans="1:46" x14ac:dyDescent="0.25">
      <c r="A738" t="s">
        <v>1933</v>
      </c>
      <c r="B738" t="s">
        <v>100</v>
      </c>
      <c r="C738" t="s">
        <v>117</v>
      </c>
      <c r="D738" t="s">
        <v>47</v>
      </c>
      <c r="E738" t="s">
        <v>57</v>
      </c>
      <c r="F738">
        <v>17882200</v>
      </c>
      <c r="G738">
        <v>6319549</v>
      </c>
      <c r="H738">
        <v>0</v>
      </c>
      <c r="I738">
        <v>13636582</v>
      </c>
      <c r="J738">
        <v>0</v>
      </c>
      <c r="K738">
        <v>5500000</v>
      </c>
      <c r="L738">
        <v>0</v>
      </c>
      <c r="M738">
        <v>1000000</v>
      </c>
      <c r="N738">
        <v>3008810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9867336</v>
      </c>
      <c r="W738">
        <v>1900000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2149150</v>
      </c>
      <c r="AF738">
        <v>0</v>
      </c>
      <c r="AG738">
        <v>0</v>
      </c>
      <c r="AH738">
        <v>0</v>
      </c>
      <c r="AI738">
        <v>0</v>
      </c>
      <c r="AJ738">
        <v>0</v>
      </c>
      <c r="AK738">
        <v>0</v>
      </c>
      <c r="AL738">
        <v>4437160</v>
      </c>
      <c r="AM738">
        <v>0</v>
      </c>
      <c r="AN738">
        <v>0</v>
      </c>
      <c r="AO738">
        <v>65700787</v>
      </c>
      <c r="AP738">
        <v>20063922</v>
      </c>
      <c r="AQ738">
        <v>45636865</v>
      </c>
      <c r="AR738">
        <v>13140157</v>
      </c>
      <c r="AS738">
        <v>1971024</v>
      </c>
      <c r="AT738">
        <f t="shared" si="11"/>
        <v>80811968</v>
      </c>
    </row>
    <row r="739" spans="1:46" x14ac:dyDescent="0.25">
      <c r="A739" t="s">
        <v>1934</v>
      </c>
      <c r="B739" t="s">
        <v>319</v>
      </c>
      <c r="C739" t="s">
        <v>1109</v>
      </c>
      <c r="D739" t="s">
        <v>47</v>
      </c>
      <c r="E739" t="s">
        <v>57</v>
      </c>
      <c r="F739">
        <v>12005560</v>
      </c>
      <c r="G739">
        <v>0</v>
      </c>
      <c r="H739">
        <v>0</v>
      </c>
      <c r="I739">
        <v>9045551</v>
      </c>
      <c r="J739">
        <v>0</v>
      </c>
      <c r="K739">
        <v>4620000</v>
      </c>
      <c r="L739">
        <v>0</v>
      </c>
      <c r="M739">
        <v>1000000</v>
      </c>
      <c r="N739">
        <v>1994496</v>
      </c>
      <c r="O739">
        <v>0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6547454</v>
      </c>
      <c r="W739">
        <v>1900000</v>
      </c>
      <c r="X739">
        <v>0</v>
      </c>
      <c r="Y739">
        <v>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1424640</v>
      </c>
      <c r="AF739">
        <v>0</v>
      </c>
      <c r="AG739">
        <v>0</v>
      </c>
      <c r="AH739">
        <v>0</v>
      </c>
      <c r="AI739">
        <v>0</v>
      </c>
      <c r="AJ739">
        <v>0</v>
      </c>
      <c r="AK739">
        <v>0</v>
      </c>
      <c r="AL739">
        <v>6708104</v>
      </c>
      <c r="AM739">
        <v>0</v>
      </c>
      <c r="AN739">
        <v>0</v>
      </c>
      <c r="AO739">
        <v>45245805</v>
      </c>
      <c r="AP739">
        <v>6452318</v>
      </c>
      <c r="AQ739">
        <v>38793487</v>
      </c>
      <c r="AR739">
        <v>9049161</v>
      </c>
      <c r="AS739">
        <v>1357374</v>
      </c>
      <c r="AT739">
        <f t="shared" si="11"/>
        <v>55652340</v>
      </c>
    </row>
    <row r="740" spans="1:46" x14ac:dyDescent="0.25">
      <c r="A740" t="s">
        <v>1935</v>
      </c>
      <c r="B740" t="s">
        <v>55</v>
      </c>
      <c r="C740" t="s">
        <v>1103</v>
      </c>
      <c r="D740" t="s">
        <v>47</v>
      </c>
      <c r="E740" t="s">
        <v>57</v>
      </c>
      <c r="F740">
        <v>20650706</v>
      </c>
      <c r="G740">
        <v>0</v>
      </c>
      <c r="H740">
        <v>0</v>
      </c>
      <c r="I740">
        <v>19344682</v>
      </c>
      <c r="J740">
        <v>0</v>
      </c>
      <c r="K740">
        <v>4620000</v>
      </c>
      <c r="L740">
        <v>0</v>
      </c>
      <c r="M740">
        <v>1000000</v>
      </c>
      <c r="N740">
        <v>5020298</v>
      </c>
      <c r="O740">
        <v>0</v>
      </c>
      <c r="P740">
        <v>0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13735931</v>
      </c>
      <c r="W740">
        <v>1900000</v>
      </c>
      <c r="X740">
        <v>0</v>
      </c>
      <c r="Y740">
        <v>0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3585928</v>
      </c>
      <c r="AF740">
        <v>0</v>
      </c>
      <c r="AG740">
        <v>0</v>
      </c>
      <c r="AH740">
        <v>0</v>
      </c>
      <c r="AI740">
        <v>0</v>
      </c>
      <c r="AJ740">
        <v>0</v>
      </c>
      <c r="AK740">
        <v>0</v>
      </c>
      <c r="AL740">
        <v>13834428</v>
      </c>
      <c r="AM740">
        <v>0</v>
      </c>
      <c r="AN740">
        <v>0</v>
      </c>
      <c r="AO740">
        <v>83691973</v>
      </c>
      <c r="AP740">
        <v>12990189</v>
      </c>
      <c r="AQ740">
        <v>70701784</v>
      </c>
      <c r="AR740">
        <v>16738396</v>
      </c>
      <c r="AS740">
        <v>2510758</v>
      </c>
      <c r="AT740">
        <f t="shared" si="11"/>
        <v>102941127</v>
      </c>
    </row>
    <row r="741" spans="1:46" x14ac:dyDescent="0.25">
      <c r="A741" t="s">
        <v>1936</v>
      </c>
      <c r="B741" t="s">
        <v>67</v>
      </c>
      <c r="C741" t="s">
        <v>1104</v>
      </c>
      <c r="D741" t="s">
        <v>47</v>
      </c>
      <c r="E741" t="s">
        <v>57</v>
      </c>
      <c r="F741">
        <v>13076160</v>
      </c>
      <c r="G741">
        <v>11052978</v>
      </c>
      <c r="H741">
        <v>0</v>
      </c>
      <c r="I741">
        <v>13241974</v>
      </c>
      <c r="J741">
        <v>0</v>
      </c>
      <c r="K741">
        <v>4620000</v>
      </c>
      <c r="L741">
        <v>0</v>
      </c>
      <c r="M741">
        <v>1000000</v>
      </c>
      <c r="N741">
        <v>2369206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12820512</v>
      </c>
      <c r="W741">
        <v>1900000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1692290</v>
      </c>
      <c r="AF741">
        <v>1516881</v>
      </c>
      <c r="AG741">
        <v>0</v>
      </c>
      <c r="AH741">
        <v>0</v>
      </c>
      <c r="AI741">
        <v>0</v>
      </c>
      <c r="AJ741">
        <v>0</v>
      </c>
      <c r="AK741">
        <v>0</v>
      </c>
      <c r="AL741">
        <v>7327759</v>
      </c>
      <c r="AM741">
        <v>0</v>
      </c>
      <c r="AN741">
        <v>0</v>
      </c>
      <c r="AO741">
        <v>70617760</v>
      </c>
      <c r="AP741">
        <v>10978365</v>
      </c>
      <c r="AQ741">
        <v>59639395</v>
      </c>
      <c r="AR741">
        <v>13820176</v>
      </c>
      <c r="AS741">
        <v>2073026</v>
      </c>
      <c r="AT741">
        <f t="shared" si="11"/>
        <v>86510962</v>
      </c>
    </row>
    <row r="742" spans="1:46" x14ac:dyDescent="0.25">
      <c r="A742" t="s">
        <v>1937</v>
      </c>
      <c r="B742" t="s">
        <v>186</v>
      </c>
      <c r="C742" t="s">
        <v>476</v>
      </c>
      <c r="D742" t="s">
        <v>47</v>
      </c>
      <c r="E742" t="s">
        <v>57</v>
      </c>
      <c r="F742">
        <v>17905520</v>
      </c>
      <c r="G742">
        <v>10364286</v>
      </c>
      <c r="H742">
        <v>0</v>
      </c>
      <c r="I742">
        <v>13177694</v>
      </c>
      <c r="J742">
        <v>0</v>
      </c>
      <c r="K742">
        <v>5500000</v>
      </c>
      <c r="L742">
        <v>0</v>
      </c>
      <c r="M742">
        <v>1000000</v>
      </c>
      <c r="N742">
        <v>3016972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6884214</v>
      </c>
      <c r="W742">
        <v>1900000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2154980</v>
      </c>
      <c r="AF742">
        <v>0</v>
      </c>
      <c r="AG742">
        <v>0</v>
      </c>
      <c r="AH742">
        <v>0</v>
      </c>
      <c r="AI742">
        <v>0</v>
      </c>
      <c r="AJ742">
        <v>0</v>
      </c>
      <c r="AK742">
        <v>0</v>
      </c>
      <c r="AL742">
        <v>4240212</v>
      </c>
      <c r="AM742">
        <v>0</v>
      </c>
      <c r="AN742">
        <v>0</v>
      </c>
      <c r="AO742">
        <v>66143878</v>
      </c>
      <c r="AP742">
        <v>24709058</v>
      </c>
      <c r="AQ742">
        <v>41434820</v>
      </c>
      <c r="AR742">
        <v>13228776</v>
      </c>
      <c r="AS742">
        <v>1984316</v>
      </c>
      <c r="AT742">
        <f t="shared" si="11"/>
        <v>81356970</v>
      </c>
    </row>
    <row r="743" spans="1:46" x14ac:dyDescent="0.25">
      <c r="A743" t="s">
        <v>1938</v>
      </c>
      <c r="B743" t="s">
        <v>223</v>
      </c>
      <c r="C743" t="s">
        <v>508</v>
      </c>
      <c r="D743" t="s">
        <v>47</v>
      </c>
      <c r="E743" t="s">
        <v>57</v>
      </c>
      <c r="F743">
        <v>13154600</v>
      </c>
      <c r="G743">
        <v>13945224</v>
      </c>
      <c r="H743">
        <v>0</v>
      </c>
      <c r="I743">
        <v>10582823</v>
      </c>
      <c r="J743">
        <v>0</v>
      </c>
      <c r="K743">
        <v>4620000</v>
      </c>
      <c r="L743">
        <v>0</v>
      </c>
      <c r="M743">
        <v>1000000</v>
      </c>
      <c r="N743">
        <v>2396660</v>
      </c>
      <c r="O743">
        <v>0</v>
      </c>
      <c r="P743">
        <v>0</v>
      </c>
      <c r="Q743">
        <v>0</v>
      </c>
      <c r="R743">
        <v>9696963</v>
      </c>
      <c r="S743">
        <v>0</v>
      </c>
      <c r="T743">
        <v>0</v>
      </c>
      <c r="U743">
        <v>0</v>
      </c>
      <c r="V743">
        <v>13165677</v>
      </c>
      <c r="W743">
        <v>1900000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1711900</v>
      </c>
      <c r="AF743">
        <v>1516881</v>
      </c>
      <c r="AG743">
        <v>0</v>
      </c>
      <c r="AH743">
        <v>0</v>
      </c>
      <c r="AI743">
        <v>0</v>
      </c>
      <c r="AJ743">
        <v>0</v>
      </c>
      <c r="AK743">
        <v>0</v>
      </c>
      <c r="AL743">
        <v>6800536</v>
      </c>
      <c r="AM743">
        <v>0</v>
      </c>
      <c r="AN743">
        <v>0</v>
      </c>
      <c r="AO743">
        <v>80491264</v>
      </c>
      <c r="AP743">
        <v>38586330</v>
      </c>
      <c r="AQ743">
        <v>41904934</v>
      </c>
      <c r="AR743">
        <v>13855484</v>
      </c>
      <c r="AS743">
        <v>2078323</v>
      </c>
      <c r="AT743">
        <f t="shared" si="11"/>
        <v>96425071</v>
      </c>
    </row>
    <row r="744" spans="1:46" x14ac:dyDescent="0.25">
      <c r="A744" t="s">
        <v>1939</v>
      </c>
      <c r="B744" t="s">
        <v>72</v>
      </c>
      <c r="C744" t="s">
        <v>338</v>
      </c>
      <c r="D744" t="s">
        <v>47</v>
      </c>
      <c r="E744" t="s">
        <v>57</v>
      </c>
      <c r="F744">
        <v>13996240</v>
      </c>
      <c r="G744">
        <v>5569577</v>
      </c>
      <c r="H744">
        <v>0</v>
      </c>
      <c r="I744">
        <v>10564820</v>
      </c>
      <c r="J744">
        <v>0</v>
      </c>
      <c r="K744">
        <v>4620000</v>
      </c>
      <c r="L744">
        <v>0</v>
      </c>
      <c r="M744">
        <v>1000000</v>
      </c>
      <c r="N744">
        <v>2457504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12636856</v>
      </c>
      <c r="W744">
        <v>1900000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1755360</v>
      </c>
      <c r="AF744">
        <v>1516881</v>
      </c>
      <c r="AG744">
        <v>0</v>
      </c>
      <c r="AH744">
        <v>0</v>
      </c>
      <c r="AI744">
        <v>0</v>
      </c>
      <c r="AJ744">
        <v>0</v>
      </c>
      <c r="AK744">
        <v>0</v>
      </c>
      <c r="AL744">
        <v>6328454</v>
      </c>
      <c r="AM744">
        <v>0</v>
      </c>
      <c r="AN744">
        <v>0</v>
      </c>
      <c r="AO744">
        <v>62345692</v>
      </c>
      <c r="AP744">
        <v>39354583</v>
      </c>
      <c r="AQ744">
        <v>22991109</v>
      </c>
      <c r="AR744">
        <v>12165762</v>
      </c>
      <c r="AS744">
        <v>1824864</v>
      </c>
      <c r="AT744">
        <f t="shared" si="11"/>
        <v>76336318</v>
      </c>
    </row>
    <row r="745" spans="1:46" x14ac:dyDescent="0.25">
      <c r="A745" t="s">
        <v>1940</v>
      </c>
      <c r="B745" t="s">
        <v>223</v>
      </c>
      <c r="C745" t="s">
        <v>1009</v>
      </c>
      <c r="D745" t="s">
        <v>47</v>
      </c>
      <c r="E745" t="s">
        <v>57</v>
      </c>
      <c r="F745">
        <v>15198280</v>
      </c>
      <c r="G745">
        <v>13301856</v>
      </c>
      <c r="H745">
        <v>0</v>
      </c>
      <c r="I745">
        <v>13469028</v>
      </c>
      <c r="J745">
        <v>0</v>
      </c>
      <c r="K745">
        <v>4620000</v>
      </c>
      <c r="L745">
        <v>0</v>
      </c>
      <c r="M745">
        <v>1000000</v>
      </c>
      <c r="N745">
        <v>2878218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12838643</v>
      </c>
      <c r="W745">
        <v>1900000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2055870</v>
      </c>
      <c r="AF745">
        <v>0</v>
      </c>
      <c r="AG745">
        <v>0</v>
      </c>
      <c r="AH745">
        <v>0</v>
      </c>
      <c r="AI745">
        <v>0</v>
      </c>
      <c r="AJ745">
        <v>0</v>
      </c>
      <c r="AK745">
        <v>0</v>
      </c>
      <c r="AL745">
        <v>8840400</v>
      </c>
      <c r="AM745">
        <v>0</v>
      </c>
      <c r="AN745">
        <v>0</v>
      </c>
      <c r="AO745">
        <v>76102295</v>
      </c>
      <c r="AP745">
        <v>14432177</v>
      </c>
      <c r="AQ745">
        <v>61670118</v>
      </c>
      <c r="AR745">
        <v>15220459</v>
      </c>
      <c r="AS745">
        <v>2283069</v>
      </c>
      <c r="AT745">
        <f t="shared" si="11"/>
        <v>93605823</v>
      </c>
    </row>
    <row r="746" spans="1:46" x14ac:dyDescent="0.25">
      <c r="A746" t="s">
        <v>1941</v>
      </c>
      <c r="B746" t="s">
        <v>875</v>
      </c>
      <c r="C746" t="s">
        <v>1101</v>
      </c>
      <c r="D746" t="s">
        <v>47</v>
      </c>
      <c r="E746" t="s">
        <v>57</v>
      </c>
      <c r="F746">
        <v>15276720</v>
      </c>
      <c r="G746">
        <v>6909576</v>
      </c>
      <c r="H746">
        <v>0</v>
      </c>
      <c r="I746">
        <v>11739325</v>
      </c>
      <c r="J746">
        <v>0</v>
      </c>
      <c r="K746">
        <v>3465000</v>
      </c>
      <c r="L746">
        <v>0</v>
      </c>
      <c r="M746">
        <v>1000000</v>
      </c>
      <c r="N746">
        <v>2905672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8623345</v>
      </c>
      <c r="W746">
        <v>1900000</v>
      </c>
      <c r="X746">
        <v>0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2075480</v>
      </c>
      <c r="AF746">
        <v>0</v>
      </c>
      <c r="AG746">
        <v>0</v>
      </c>
      <c r="AH746">
        <v>0</v>
      </c>
      <c r="AI746">
        <v>0</v>
      </c>
      <c r="AJ746">
        <v>0</v>
      </c>
      <c r="AK746">
        <v>0</v>
      </c>
      <c r="AL746">
        <v>6759408</v>
      </c>
      <c r="AM746">
        <v>0</v>
      </c>
      <c r="AN746">
        <v>0</v>
      </c>
      <c r="AO746">
        <v>60654526</v>
      </c>
      <c r="AP746">
        <v>23756497</v>
      </c>
      <c r="AQ746">
        <v>36898029</v>
      </c>
      <c r="AR746">
        <v>12130905</v>
      </c>
      <c r="AS746">
        <v>1819636</v>
      </c>
      <c r="AT746">
        <f t="shared" si="11"/>
        <v>74605067</v>
      </c>
    </row>
    <row r="747" spans="1:46" x14ac:dyDescent="0.25">
      <c r="A747" t="s">
        <v>1942</v>
      </c>
      <c r="B747" t="s">
        <v>81</v>
      </c>
      <c r="C747" t="s">
        <v>1010</v>
      </c>
      <c r="D747" t="s">
        <v>47</v>
      </c>
      <c r="E747" t="s">
        <v>57</v>
      </c>
      <c r="F747">
        <v>12688200</v>
      </c>
      <c r="G747">
        <v>0</v>
      </c>
      <c r="H747">
        <v>0</v>
      </c>
      <c r="I747">
        <v>10075173</v>
      </c>
      <c r="J747">
        <v>0</v>
      </c>
      <c r="K747">
        <v>4620000</v>
      </c>
      <c r="L747">
        <v>0</v>
      </c>
      <c r="M747">
        <v>1000000</v>
      </c>
      <c r="N747">
        <v>2233420</v>
      </c>
      <c r="O747">
        <v>0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7592264</v>
      </c>
      <c r="W747">
        <v>1900000</v>
      </c>
      <c r="X747">
        <v>0</v>
      </c>
      <c r="Y747">
        <v>0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1595300</v>
      </c>
      <c r="AF747">
        <v>1516881</v>
      </c>
      <c r="AG747">
        <v>0</v>
      </c>
      <c r="AH747">
        <v>0</v>
      </c>
      <c r="AI747">
        <v>0</v>
      </c>
      <c r="AJ747">
        <v>0</v>
      </c>
      <c r="AK747">
        <v>0</v>
      </c>
      <c r="AL747">
        <v>7918200</v>
      </c>
      <c r="AM747">
        <v>0</v>
      </c>
      <c r="AN747">
        <v>0</v>
      </c>
      <c r="AO747">
        <v>51139438</v>
      </c>
      <c r="AP747">
        <v>35413148</v>
      </c>
      <c r="AQ747">
        <v>15726290</v>
      </c>
      <c r="AR747">
        <v>9924511</v>
      </c>
      <c r="AS747">
        <v>1488677</v>
      </c>
      <c r="AT747">
        <f t="shared" si="11"/>
        <v>62552626</v>
      </c>
    </row>
    <row r="748" spans="1:46" x14ac:dyDescent="0.25">
      <c r="A748" t="s">
        <v>1943</v>
      </c>
      <c r="B748" t="s">
        <v>1100</v>
      </c>
      <c r="C748" t="s">
        <v>198</v>
      </c>
      <c r="D748" t="s">
        <v>47</v>
      </c>
      <c r="E748" t="s">
        <v>57</v>
      </c>
      <c r="F748">
        <v>18073000</v>
      </c>
      <c r="G748">
        <v>22028498</v>
      </c>
      <c r="H748">
        <v>0</v>
      </c>
      <c r="I748">
        <v>14629535</v>
      </c>
      <c r="J748">
        <v>0</v>
      </c>
      <c r="K748">
        <v>4125000</v>
      </c>
      <c r="L748">
        <v>0</v>
      </c>
      <c r="M748">
        <v>1000000</v>
      </c>
      <c r="N748">
        <v>3075590</v>
      </c>
      <c r="O748">
        <v>0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16637673</v>
      </c>
      <c r="W748">
        <v>1900000</v>
      </c>
      <c r="X748">
        <v>0</v>
      </c>
      <c r="Y748">
        <v>0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2196850</v>
      </c>
      <c r="AF748">
        <v>0</v>
      </c>
      <c r="AG748">
        <v>0</v>
      </c>
      <c r="AH748">
        <v>0</v>
      </c>
      <c r="AI748">
        <v>0</v>
      </c>
      <c r="AJ748">
        <v>0</v>
      </c>
      <c r="AK748">
        <v>0</v>
      </c>
      <c r="AL748">
        <v>5808376</v>
      </c>
      <c r="AM748">
        <v>0</v>
      </c>
      <c r="AN748">
        <v>0</v>
      </c>
      <c r="AO748">
        <v>89474522</v>
      </c>
      <c r="AP748">
        <v>37925606</v>
      </c>
      <c r="AQ748">
        <v>51548916</v>
      </c>
      <c r="AR748">
        <v>17894904</v>
      </c>
      <c r="AS748">
        <v>2684236</v>
      </c>
      <c r="AT748">
        <f t="shared" si="11"/>
        <v>110053662</v>
      </c>
    </row>
    <row r="749" spans="1:46" x14ac:dyDescent="0.25">
      <c r="A749" t="s">
        <v>1944</v>
      </c>
      <c r="B749" t="s">
        <v>118</v>
      </c>
      <c r="C749" t="s">
        <v>119</v>
      </c>
      <c r="D749" t="s">
        <v>47</v>
      </c>
      <c r="E749" t="s">
        <v>57</v>
      </c>
      <c r="F749">
        <v>20693320</v>
      </c>
      <c r="G749">
        <v>20447475</v>
      </c>
      <c r="H749">
        <v>0</v>
      </c>
      <c r="I749">
        <v>17584544</v>
      </c>
      <c r="J749">
        <v>0</v>
      </c>
      <c r="K749">
        <v>5500000</v>
      </c>
      <c r="L749">
        <v>0</v>
      </c>
      <c r="M749">
        <v>1000000</v>
      </c>
      <c r="N749">
        <v>3625412</v>
      </c>
      <c r="O749">
        <v>0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8911732</v>
      </c>
      <c r="W749">
        <v>1900000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2589580</v>
      </c>
      <c r="AF749">
        <v>0</v>
      </c>
      <c r="AG749">
        <v>0</v>
      </c>
      <c r="AH749">
        <v>0</v>
      </c>
      <c r="AI749">
        <v>0</v>
      </c>
      <c r="AJ749">
        <v>0</v>
      </c>
      <c r="AK749">
        <v>0</v>
      </c>
      <c r="AL749">
        <v>5016768</v>
      </c>
      <c r="AM749">
        <v>0</v>
      </c>
      <c r="AN749">
        <v>0</v>
      </c>
      <c r="AO749">
        <v>87268831</v>
      </c>
      <c r="AP749">
        <v>19995774</v>
      </c>
      <c r="AQ749">
        <v>67273057</v>
      </c>
      <c r="AR749">
        <v>17453766</v>
      </c>
      <c r="AS749">
        <v>2618065</v>
      </c>
      <c r="AT749">
        <f t="shared" si="11"/>
        <v>107340662</v>
      </c>
    </row>
    <row r="750" spans="1:46" x14ac:dyDescent="0.25">
      <c r="A750" t="s">
        <v>1945</v>
      </c>
      <c r="B750" t="s">
        <v>679</v>
      </c>
      <c r="C750" t="s">
        <v>990</v>
      </c>
      <c r="D750" t="s">
        <v>47</v>
      </c>
      <c r="E750" t="s">
        <v>57</v>
      </c>
      <c r="F750">
        <v>13464120</v>
      </c>
      <c r="G750">
        <v>14207720</v>
      </c>
      <c r="H750">
        <v>0</v>
      </c>
      <c r="I750">
        <v>11336558</v>
      </c>
      <c r="J750">
        <v>0</v>
      </c>
      <c r="K750">
        <v>4620000</v>
      </c>
      <c r="L750">
        <v>0</v>
      </c>
      <c r="M750">
        <v>1000000</v>
      </c>
      <c r="N750">
        <v>2504992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11313194</v>
      </c>
      <c r="W750">
        <v>1900000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1789280</v>
      </c>
      <c r="AF750">
        <v>0</v>
      </c>
      <c r="AG750">
        <v>0</v>
      </c>
      <c r="AH750">
        <v>0</v>
      </c>
      <c r="AI750">
        <v>0</v>
      </c>
      <c r="AJ750">
        <v>0</v>
      </c>
      <c r="AK750">
        <v>0</v>
      </c>
      <c r="AL750">
        <v>8304040</v>
      </c>
      <c r="AM750">
        <v>0</v>
      </c>
      <c r="AN750">
        <v>0</v>
      </c>
      <c r="AO750">
        <v>70439904</v>
      </c>
      <c r="AP750">
        <v>13006904</v>
      </c>
      <c r="AQ750">
        <v>57433000</v>
      </c>
      <c r="AR750">
        <v>14087981</v>
      </c>
      <c r="AS750">
        <v>2113197</v>
      </c>
      <c r="AT750">
        <f t="shared" si="11"/>
        <v>86641082</v>
      </c>
    </row>
    <row r="751" spans="1:46" x14ac:dyDescent="0.25">
      <c r="A751" t="s">
        <v>1946</v>
      </c>
      <c r="B751" t="s">
        <v>221</v>
      </c>
      <c r="C751" t="s">
        <v>1004</v>
      </c>
      <c r="D751" t="s">
        <v>47</v>
      </c>
      <c r="E751" t="s">
        <v>57</v>
      </c>
      <c r="F751">
        <v>17367040</v>
      </c>
      <c r="G751">
        <v>3406558</v>
      </c>
      <c r="H751">
        <v>0</v>
      </c>
      <c r="I751">
        <v>12299250</v>
      </c>
      <c r="J751">
        <v>0</v>
      </c>
      <c r="K751">
        <v>5500000</v>
      </c>
      <c r="L751">
        <v>0</v>
      </c>
      <c r="M751">
        <v>1000000</v>
      </c>
      <c r="N751">
        <v>2828504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7705141</v>
      </c>
      <c r="W751">
        <v>1900000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2020360</v>
      </c>
      <c r="AF751">
        <v>1516881</v>
      </c>
      <c r="AG751">
        <v>0</v>
      </c>
      <c r="AH751">
        <v>0</v>
      </c>
      <c r="AI751">
        <v>0</v>
      </c>
      <c r="AJ751">
        <v>0</v>
      </c>
      <c r="AK751">
        <v>0</v>
      </c>
      <c r="AL751">
        <v>4498216</v>
      </c>
      <c r="AM751">
        <v>0</v>
      </c>
      <c r="AN751">
        <v>0</v>
      </c>
      <c r="AO751">
        <v>60041950</v>
      </c>
      <c r="AP751">
        <v>29093197</v>
      </c>
      <c r="AQ751">
        <v>30948753</v>
      </c>
      <c r="AR751">
        <v>11705014</v>
      </c>
      <c r="AS751">
        <v>1755752</v>
      </c>
      <c r="AT751">
        <f t="shared" si="11"/>
        <v>73502716</v>
      </c>
    </row>
    <row r="752" spans="1:46" x14ac:dyDescent="0.25">
      <c r="A752" t="s">
        <v>1947</v>
      </c>
      <c r="B752" t="s">
        <v>179</v>
      </c>
      <c r="C752" t="s">
        <v>1008</v>
      </c>
      <c r="D752" t="s">
        <v>47</v>
      </c>
      <c r="E752" t="s">
        <v>57</v>
      </c>
      <c r="F752">
        <v>14833640</v>
      </c>
      <c r="G752">
        <v>2877599</v>
      </c>
      <c r="H752">
        <v>0</v>
      </c>
      <c r="I752">
        <v>13021438</v>
      </c>
      <c r="J752">
        <v>0</v>
      </c>
      <c r="K752">
        <v>3465000</v>
      </c>
      <c r="L752">
        <v>0</v>
      </c>
      <c r="M752">
        <v>1000000</v>
      </c>
      <c r="N752">
        <v>2750594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15524224</v>
      </c>
      <c r="W752">
        <v>1900000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1964710</v>
      </c>
      <c r="AF752">
        <v>0</v>
      </c>
      <c r="AG752">
        <v>0</v>
      </c>
      <c r="AH752">
        <v>0</v>
      </c>
      <c r="AI752">
        <v>0</v>
      </c>
      <c r="AJ752">
        <v>0</v>
      </c>
      <c r="AK752">
        <v>0</v>
      </c>
      <c r="AL752">
        <v>8282840</v>
      </c>
      <c r="AM752">
        <v>0</v>
      </c>
      <c r="AN752">
        <v>0</v>
      </c>
      <c r="AO752">
        <v>65620045</v>
      </c>
      <c r="AP752">
        <v>10988192</v>
      </c>
      <c r="AQ752">
        <v>54631853</v>
      </c>
      <c r="AR752">
        <v>13124009</v>
      </c>
      <c r="AS752">
        <v>1968601</v>
      </c>
      <c r="AT752">
        <f t="shared" si="11"/>
        <v>80712655</v>
      </c>
    </row>
    <row r="753" spans="1:46" x14ac:dyDescent="0.25">
      <c r="A753" t="s">
        <v>1948</v>
      </c>
      <c r="B753" t="s">
        <v>406</v>
      </c>
      <c r="C753" t="s">
        <v>413</v>
      </c>
      <c r="D753" t="s">
        <v>52</v>
      </c>
      <c r="E753" t="s">
        <v>236</v>
      </c>
      <c r="F753">
        <v>13858440</v>
      </c>
      <c r="G753">
        <v>4102474</v>
      </c>
      <c r="H753">
        <v>0</v>
      </c>
      <c r="I753">
        <v>6915959</v>
      </c>
      <c r="J753">
        <v>0</v>
      </c>
      <c r="K753">
        <v>0</v>
      </c>
      <c r="L753">
        <v>0</v>
      </c>
      <c r="M753">
        <v>1000000</v>
      </c>
      <c r="N753">
        <v>1767444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2691986</v>
      </c>
      <c r="W753">
        <v>1900000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1262460</v>
      </c>
      <c r="AF753">
        <v>0</v>
      </c>
      <c r="AG753">
        <v>0</v>
      </c>
      <c r="AH753">
        <v>0</v>
      </c>
      <c r="AI753">
        <v>0</v>
      </c>
      <c r="AJ753">
        <v>0</v>
      </c>
      <c r="AK753">
        <v>0</v>
      </c>
      <c r="AL753">
        <v>3115552</v>
      </c>
      <c r="AM753">
        <v>0</v>
      </c>
      <c r="AN753">
        <v>0</v>
      </c>
      <c r="AO753">
        <v>36614315</v>
      </c>
      <c r="AP753">
        <v>7186178</v>
      </c>
      <c r="AQ753">
        <v>29428137</v>
      </c>
      <c r="AR753">
        <v>7322863</v>
      </c>
      <c r="AS753">
        <v>1098429</v>
      </c>
      <c r="AT753">
        <f t="shared" si="11"/>
        <v>45035607</v>
      </c>
    </row>
    <row r="754" spans="1:46" x14ac:dyDescent="0.25">
      <c r="A754" t="s">
        <v>1949</v>
      </c>
      <c r="B754" t="s">
        <v>81</v>
      </c>
      <c r="C754" t="s">
        <v>120</v>
      </c>
      <c r="D754" t="s">
        <v>47</v>
      </c>
      <c r="E754" t="s">
        <v>57</v>
      </c>
      <c r="F754">
        <v>17841920</v>
      </c>
      <c r="G754">
        <v>5928190</v>
      </c>
      <c r="H754">
        <v>0</v>
      </c>
      <c r="I754">
        <v>13484221</v>
      </c>
      <c r="J754">
        <v>0</v>
      </c>
      <c r="K754">
        <v>5500000</v>
      </c>
      <c r="L754">
        <v>0</v>
      </c>
      <c r="M754">
        <v>1000000</v>
      </c>
      <c r="N754">
        <v>2994712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9917237</v>
      </c>
      <c r="W754">
        <v>1900000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2139080</v>
      </c>
      <c r="AF754">
        <v>0</v>
      </c>
      <c r="AG754">
        <v>0</v>
      </c>
      <c r="AH754">
        <v>0</v>
      </c>
      <c r="AI754">
        <v>0</v>
      </c>
      <c r="AJ754">
        <v>0</v>
      </c>
      <c r="AK754">
        <v>0</v>
      </c>
      <c r="AL754">
        <v>4435888</v>
      </c>
      <c r="AM754">
        <v>0</v>
      </c>
      <c r="AN754">
        <v>0</v>
      </c>
      <c r="AO754">
        <v>65141248</v>
      </c>
      <c r="AP754">
        <v>24999230</v>
      </c>
      <c r="AQ754">
        <v>40142018</v>
      </c>
      <c r="AR754">
        <v>13028250</v>
      </c>
      <c r="AS754">
        <v>1954237</v>
      </c>
      <c r="AT754">
        <f t="shared" si="11"/>
        <v>80123735</v>
      </c>
    </row>
    <row r="755" spans="1:46" x14ac:dyDescent="0.25">
      <c r="A755" t="s">
        <v>1950</v>
      </c>
      <c r="B755" t="s">
        <v>1002</v>
      </c>
      <c r="C755" t="s">
        <v>1003</v>
      </c>
      <c r="D755" t="s">
        <v>47</v>
      </c>
      <c r="E755" t="s">
        <v>57</v>
      </c>
      <c r="F755">
        <v>18153560</v>
      </c>
      <c r="G755">
        <v>0</v>
      </c>
      <c r="H755">
        <v>0</v>
      </c>
      <c r="I755">
        <v>13848529</v>
      </c>
      <c r="J755">
        <v>0</v>
      </c>
      <c r="K755">
        <v>5500000</v>
      </c>
      <c r="L755">
        <v>0</v>
      </c>
      <c r="M755">
        <v>1000000</v>
      </c>
      <c r="N755">
        <v>3103786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8282022</v>
      </c>
      <c r="W755">
        <v>1900000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2216990</v>
      </c>
      <c r="AF755">
        <v>0</v>
      </c>
      <c r="AG755">
        <v>0</v>
      </c>
      <c r="AH755">
        <v>0</v>
      </c>
      <c r="AI755">
        <v>0</v>
      </c>
      <c r="AJ755">
        <v>0</v>
      </c>
      <c r="AK755">
        <v>0</v>
      </c>
      <c r="AL755">
        <v>4611424</v>
      </c>
      <c r="AM755">
        <v>0</v>
      </c>
      <c r="AN755">
        <v>0</v>
      </c>
      <c r="AO755">
        <v>58616311</v>
      </c>
      <c r="AP755">
        <v>9231038</v>
      </c>
      <c r="AQ755">
        <v>49385273</v>
      </c>
      <c r="AR755">
        <v>11723262</v>
      </c>
      <c r="AS755">
        <v>1758489</v>
      </c>
      <c r="AT755">
        <f t="shared" si="11"/>
        <v>72098062</v>
      </c>
    </row>
    <row r="756" spans="1:46" x14ac:dyDescent="0.25">
      <c r="A756" t="s">
        <v>1951</v>
      </c>
      <c r="B756" t="s">
        <v>1128</v>
      </c>
      <c r="C756" t="s">
        <v>757</v>
      </c>
      <c r="D756" t="s">
        <v>47</v>
      </c>
      <c r="E756" t="s">
        <v>57</v>
      </c>
      <c r="F756">
        <v>12770880</v>
      </c>
      <c r="G756">
        <v>1860748</v>
      </c>
      <c r="H756">
        <v>0</v>
      </c>
      <c r="I756">
        <v>10206559</v>
      </c>
      <c r="J756">
        <v>0</v>
      </c>
      <c r="K756">
        <v>4620000</v>
      </c>
      <c r="L756">
        <v>0</v>
      </c>
      <c r="M756">
        <v>1000000</v>
      </c>
      <c r="N756">
        <v>2262358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14053849</v>
      </c>
      <c r="W756">
        <v>1900000</v>
      </c>
      <c r="X756">
        <v>1860748</v>
      </c>
      <c r="Y756">
        <v>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1615970</v>
      </c>
      <c r="AF756">
        <v>1516881</v>
      </c>
      <c r="AG756">
        <v>0</v>
      </c>
      <c r="AH756">
        <v>0</v>
      </c>
      <c r="AI756">
        <v>0</v>
      </c>
      <c r="AJ756">
        <v>0</v>
      </c>
      <c r="AK756">
        <v>0</v>
      </c>
      <c r="AL756">
        <v>10128046</v>
      </c>
      <c r="AM756">
        <v>0</v>
      </c>
      <c r="AN756">
        <v>0</v>
      </c>
      <c r="AO756">
        <v>63796039</v>
      </c>
      <c r="AP756">
        <v>7793990</v>
      </c>
      <c r="AQ756">
        <v>56002049</v>
      </c>
      <c r="AR756">
        <v>12455832</v>
      </c>
      <c r="AS756">
        <v>1868375</v>
      </c>
      <c r="AT756">
        <f t="shared" si="11"/>
        <v>78120246</v>
      </c>
    </row>
    <row r="757" spans="1:46" x14ac:dyDescent="0.25">
      <c r="A757" t="s">
        <v>1952</v>
      </c>
      <c r="B757" t="s">
        <v>724</v>
      </c>
      <c r="C757" t="s">
        <v>836</v>
      </c>
      <c r="D757" t="s">
        <v>47</v>
      </c>
      <c r="E757" t="s">
        <v>57</v>
      </c>
      <c r="F757">
        <v>17629920</v>
      </c>
      <c r="G757">
        <v>11766742</v>
      </c>
      <c r="H757">
        <v>0</v>
      </c>
      <c r="I757">
        <v>14922468</v>
      </c>
      <c r="J757">
        <v>0</v>
      </c>
      <c r="K757">
        <v>4125000</v>
      </c>
      <c r="L757">
        <v>0</v>
      </c>
      <c r="M757">
        <v>1000000</v>
      </c>
      <c r="N757">
        <v>2920512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9940809</v>
      </c>
      <c r="W757">
        <v>1900000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2086080</v>
      </c>
      <c r="AF757">
        <v>0</v>
      </c>
      <c r="AG757">
        <v>0</v>
      </c>
      <c r="AH757">
        <v>0</v>
      </c>
      <c r="AI757">
        <v>0</v>
      </c>
      <c r="AJ757">
        <v>0</v>
      </c>
      <c r="AK757">
        <v>0</v>
      </c>
      <c r="AL757">
        <v>8145888</v>
      </c>
      <c r="AM757">
        <v>0</v>
      </c>
      <c r="AN757">
        <v>0</v>
      </c>
      <c r="AO757">
        <v>74437419</v>
      </c>
      <c r="AP757">
        <v>28587481</v>
      </c>
      <c r="AQ757">
        <v>45849938</v>
      </c>
      <c r="AR757">
        <v>14887484</v>
      </c>
      <c r="AS757">
        <v>2233123</v>
      </c>
      <c r="AT757">
        <f t="shared" si="11"/>
        <v>91558026</v>
      </c>
    </row>
    <row r="758" spans="1:46" x14ac:dyDescent="0.25">
      <c r="A758" t="s">
        <v>1953</v>
      </c>
      <c r="B758" t="s">
        <v>121</v>
      </c>
      <c r="C758" t="s">
        <v>122</v>
      </c>
      <c r="D758" t="s">
        <v>47</v>
      </c>
      <c r="E758" t="s">
        <v>57</v>
      </c>
      <c r="F758">
        <v>17222880</v>
      </c>
      <c r="G758">
        <v>4011013</v>
      </c>
      <c r="H758">
        <v>0</v>
      </c>
      <c r="I758">
        <v>12587636</v>
      </c>
      <c r="J758">
        <v>0</v>
      </c>
      <c r="K758">
        <v>4125000</v>
      </c>
      <c r="L758">
        <v>0</v>
      </c>
      <c r="M758">
        <v>1000000</v>
      </c>
      <c r="N758">
        <v>2778048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10318995</v>
      </c>
      <c r="W758">
        <v>1900000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1984320</v>
      </c>
      <c r="AF758">
        <v>0</v>
      </c>
      <c r="AG758">
        <v>0</v>
      </c>
      <c r="AH758">
        <v>0</v>
      </c>
      <c r="AI758">
        <v>0</v>
      </c>
      <c r="AJ758">
        <v>0</v>
      </c>
      <c r="AK758">
        <v>0</v>
      </c>
      <c r="AL758">
        <v>5115560</v>
      </c>
      <c r="AM758">
        <v>0</v>
      </c>
      <c r="AN758">
        <v>0</v>
      </c>
      <c r="AO758">
        <v>61043452</v>
      </c>
      <c r="AP758">
        <v>25971983</v>
      </c>
      <c r="AQ758">
        <v>35071469</v>
      </c>
      <c r="AR758">
        <v>12208690</v>
      </c>
      <c r="AS758">
        <v>1831304</v>
      </c>
      <c r="AT758">
        <f t="shared" si="11"/>
        <v>75083446</v>
      </c>
    </row>
    <row r="759" spans="1:46" x14ac:dyDescent="0.25">
      <c r="A759" t="s">
        <v>1954</v>
      </c>
      <c r="B759" t="s">
        <v>106</v>
      </c>
      <c r="C759" t="s">
        <v>798</v>
      </c>
      <c r="D759" t="s">
        <v>47</v>
      </c>
      <c r="E759" t="s">
        <v>236</v>
      </c>
      <c r="F759">
        <v>16048400</v>
      </c>
      <c r="G759">
        <v>15205532</v>
      </c>
      <c r="H759">
        <v>0</v>
      </c>
      <c r="I759">
        <v>12623550</v>
      </c>
      <c r="J759">
        <v>0</v>
      </c>
      <c r="K759">
        <v>4125000</v>
      </c>
      <c r="L759">
        <v>0</v>
      </c>
      <c r="M759">
        <v>1000000</v>
      </c>
      <c r="N759">
        <v>2533930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7743067</v>
      </c>
      <c r="W759">
        <v>1900000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3275400</v>
      </c>
      <c r="AD759">
        <v>0</v>
      </c>
      <c r="AE759">
        <v>1809950</v>
      </c>
      <c r="AF759">
        <v>0</v>
      </c>
      <c r="AG759">
        <v>0</v>
      </c>
      <c r="AH759">
        <v>0</v>
      </c>
      <c r="AI759">
        <v>0</v>
      </c>
      <c r="AJ759">
        <v>0</v>
      </c>
      <c r="AK759">
        <v>0</v>
      </c>
      <c r="AL759">
        <v>4461752</v>
      </c>
      <c r="AM759">
        <v>0</v>
      </c>
      <c r="AN759">
        <v>0</v>
      </c>
      <c r="AO759">
        <v>70726581</v>
      </c>
      <c r="AP759">
        <v>31883678</v>
      </c>
      <c r="AQ759">
        <v>38842903</v>
      </c>
      <c r="AR759">
        <v>14145316</v>
      </c>
      <c r="AS759">
        <v>2121797</v>
      </c>
      <c r="AT759">
        <f t="shared" si="11"/>
        <v>86993694</v>
      </c>
    </row>
    <row r="760" spans="1:46" x14ac:dyDescent="0.25">
      <c r="A760" t="s">
        <v>1955</v>
      </c>
      <c r="B760" t="s">
        <v>123</v>
      </c>
      <c r="C760" t="s">
        <v>124</v>
      </c>
      <c r="D760" t="s">
        <v>47</v>
      </c>
      <c r="E760" t="s">
        <v>57</v>
      </c>
      <c r="F760">
        <v>17572680</v>
      </c>
      <c r="G760">
        <v>0</v>
      </c>
      <c r="H760">
        <v>0</v>
      </c>
      <c r="I760">
        <v>12686798</v>
      </c>
      <c r="J760">
        <v>0</v>
      </c>
      <c r="K760">
        <v>5500000</v>
      </c>
      <c r="L760">
        <v>0</v>
      </c>
      <c r="M760">
        <v>1000000</v>
      </c>
      <c r="N760">
        <v>2900478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7953536</v>
      </c>
      <c r="W760">
        <v>1900000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2071770</v>
      </c>
      <c r="AF760">
        <v>1516881</v>
      </c>
      <c r="AG760">
        <v>0</v>
      </c>
      <c r="AH760">
        <v>0</v>
      </c>
      <c r="AI760">
        <v>0</v>
      </c>
      <c r="AJ760">
        <v>0</v>
      </c>
      <c r="AK760">
        <v>0</v>
      </c>
      <c r="AL760">
        <v>4535952</v>
      </c>
      <c r="AM760">
        <v>0</v>
      </c>
      <c r="AN760">
        <v>0</v>
      </c>
      <c r="AO760">
        <v>57638095</v>
      </c>
      <c r="AP760">
        <v>26481359</v>
      </c>
      <c r="AQ760">
        <v>31156736</v>
      </c>
      <c r="AR760">
        <v>11224243</v>
      </c>
      <c r="AS760">
        <v>1683636</v>
      </c>
      <c r="AT760">
        <f t="shared" si="11"/>
        <v>70545974</v>
      </c>
    </row>
    <row r="761" spans="1:46" x14ac:dyDescent="0.25">
      <c r="A761" t="s">
        <v>1956</v>
      </c>
      <c r="B761" t="s">
        <v>223</v>
      </c>
      <c r="C761" t="s">
        <v>173</v>
      </c>
      <c r="D761" t="s">
        <v>47</v>
      </c>
      <c r="E761" t="s">
        <v>57</v>
      </c>
      <c r="F761">
        <v>14252760</v>
      </c>
      <c r="G761">
        <v>6771785</v>
      </c>
      <c r="H761">
        <v>0</v>
      </c>
      <c r="I761">
        <v>11246303</v>
      </c>
      <c r="J761">
        <v>0</v>
      </c>
      <c r="K761">
        <v>4620000</v>
      </c>
      <c r="L761">
        <v>0</v>
      </c>
      <c r="M761">
        <v>1000000</v>
      </c>
      <c r="N761">
        <v>2781016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8058984</v>
      </c>
      <c r="W761">
        <v>1900000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1986440</v>
      </c>
      <c r="AF761">
        <v>1516881</v>
      </c>
      <c r="AG761">
        <v>0</v>
      </c>
      <c r="AH761">
        <v>0</v>
      </c>
      <c r="AI761">
        <v>0</v>
      </c>
      <c r="AJ761">
        <v>0</v>
      </c>
      <c r="AK761">
        <v>0</v>
      </c>
      <c r="AL761">
        <v>8109594</v>
      </c>
      <c r="AM761">
        <v>0</v>
      </c>
      <c r="AN761">
        <v>0</v>
      </c>
      <c r="AO761">
        <v>62243763</v>
      </c>
      <c r="AP761">
        <v>24108772</v>
      </c>
      <c r="AQ761">
        <v>38134991</v>
      </c>
      <c r="AR761">
        <v>12145376</v>
      </c>
      <c r="AS761">
        <v>1821806</v>
      </c>
      <c r="AT761">
        <f t="shared" si="11"/>
        <v>76210945</v>
      </c>
    </row>
    <row r="762" spans="1:46" x14ac:dyDescent="0.25">
      <c r="A762" t="s">
        <v>1957</v>
      </c>
      <c r="B762" t="s">
        <v>248</v>
      </c>
      <c r="C762" t="s">
        <v>848</v>
      </c>
      <c r="D762" t="s">
        <v>47</v>
      </c>
      <c r="E762" t="s">
        <v>57</v>
      </c>
      <c r="F762">
        <v>17316160</v>
      </c>
      <c r="G762">
        <v>20546453</v>
      </c>
      <c r="H762">
        <v>0</v>
      </c>
      <c r="I762">
        <v>12955176</v>
      </c>
      <c r="J762">
        <v>0</v>
      </c>
      <c r="K762">
        <v>4125000</v>
      </c>
      <c r="L762">
        <v>0</v>
      </c>
      <c r="M762">
        <v>1000000</v>
      </c>
      <c r="N762">
        <v>2810696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15518315</v>
      </c>
      <c r="W762">
        <v>1900000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2007640</v>
      </c>
      <c r="AF762">
        <v>0</v>
      </c>
      <c r="AG762">
        <v>0</v>
      </c>
      <c r="AH762">
        <v>0</v>
      </c>
      <c r="AI762">
        <v>0</v>
      </c>
      <c r="AJ762">
        <v>0</v>
      </c>
      <c r="AK762">
        <v>0</v>
      </c>
      <c r="AL762">
        <v>5747998</v>
      </c>
      <c r="AM762">
        <v>0</v>
      </c>
      <c r="AN762">
        <v>0</v>
      </c>
      <c r="AO762">
        <v>83927438</v>
      </c>
      <c r="AP762">
        <v>32834830</v>
      </c>
      <c r="AQ762">
        <v>51092608</v>
      </c>
      <c r="AR762">
        <v>16785488</v>
      </c>
      <c r="AS762">
        <v>2517823</v>
      </c>
      <c r="AT762">
        <f t="shared" si="11"/>
        <v>103230749</v>
      </c>
    </row>
    <row r="763" spans="1:46" x14ac:dyDescent="0.25">
      <c r="A763" t="s">
        <v>1958</v>
      </c>
      <c r="B763" t="s">
        <v>100</v>
      </c>
      <c r="C763" t="s">
        <v>995</v>
      </c>
      <c r="D763" t="s">
        <v>47</v>
      </c>
      <c r="E763" t="s">
        <v>57</v>
      </c>
      <c r="F763">
        <v>20067920</v>
      </c>
      <c r="G763">
        <v>9355043</v>
      </c>
      <c r="H763">
        <v>0</v>
      </c>
      <c r="I763">
        <v>15413403</v>
      </c>
      <c r="J763">
        <v>0</v>
      </c>
      <c r="K763">
        <v>5500000</v>
      </c>
      <c r="L763">
        <v>0</v>
      </c>
      <c r="M763">
        <v>1000000</v>
      </c>
      <c r="N763">
        <v>3406522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7767313</v>
      </c>
      <c r="W763">
        <v>1900000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2433230</v>
      </c>
      <c r="AF763">
        <v>1516881</v>
      </c>
      <c r="AG763">
        <v>0</v>
      </c>
      <c r="AH763">
        <v>0</v>
      </c>
      <c r="AI763">
        <v>0</v>
      </c>
      <c r="AJ763">
        <v>0</v>
      </c>
      <c r="AK763">
        <v>0</v>
      </c>
      <c r="AL763">
        <v>4369002</v>
      </c>
      <c r="AM763">
        <v>0</v>
      </c>
      <c r="AN763">
        <v>0</v>
      </c>
      <c r="AO763">
        <v>72729314</v>
      </c>
      <c r="AP763">
        <v>30336123</v>
      </c>
      <c r="AQ763">
        <v>42393191</v>
      </c>
      <c r="AR763">
        <v>14242487</v>
      </c>
      <c r="AS763">
        <v>2136373</v>
      </c>
      <c r="AT763">
        <f t="shared" si="11"/>
        <v>89108174</v>
      </c>
    </row>
    <row r="764" spans="1:46" x14ac:dyDescent="0.25">
      <c r="A764" t="s">
        <v>1959</v>
      </c>
      <c r="B764" t="s">
        <v>169</v>
      </c>
      <c r="C764" t="s">
        <v>302</v>
      </c>
      <c r="D764" t="s">
        <v>47</v>
      </c>
      <c r="E764" t="s">
        <v>57</v>
      </c>
      <c r="F764">
        <v>17617200</v>
      </c>
      <c r="G764">
        <v>6610442</v>
      </c>
      <c r="H764">
        <v>1484000</v>
      </c>
      <c r="I764">
        <v>14366381</v>
      </c>
      <c r="J764">
        <v>0</v>
      </c>
      <c r="K764">
        <v>5500000</v>
      </c>
      <c r="L764">
        <v>0</v>
      </c>
      <c r="M764">
        <v>1000000</v>
      </c>
      <c r="N764">
        <v>2916060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9616513</v>
      </c>
      <c r="W764">
        <v>1900000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2082900</v>
      </c>
      <c r="AF764">
        <v>0</v>
      </c>
      <c r="AG764">
        <v>0</v>
      </c>
      <c r="AH764">
        <v>0</v>
      </c>
      <c r="AI764">
        <v>0</v>
      </c>
      <c r="AJ764">
        <v>0</v>
      </c>
      <c r="AK764">
        <v>0</v>
      </c>
      <c r="AL764">
        <v>6728880</v>
      </c>
      <c r="AM764">
        <v>0</v>
      </c>
      <c r="AN764">
        <v>0</v>
      </c>
      <c r="AO764">
        <v>69822376</v>
      </c>
      <c r="AP764">
        <v>30594748</v>
      </c>
      <c r="AQ764">
        <v>39227628</v>
      </c>
      <c r="AR764">
        <v>13667675</v>
      </c>
      <c r="AS764">
        <v>2050151</v>
      </c>
      <c r="AT764">
        <f t="shared" si="11"/>
        <v>85540202</v>
      </c>
    </row>
    <row r="765" spans="1:46" x14ac:dyDescent="0.25">
      <c r="A765" t="s">
        <v>1960</v>
      </c>
      <c r="B765" t="s">
        <v>82</v>
      </c>
      <c r="C765" t="s">
        <v>1094</v>
      </c>
      <c r="D765" t="s">
        <v>47</v>
      </c>
      <c r="E765" t="s">
        <v>57</v>
      </c>
      <c r="F765">
        <v>17994560</v>
      </c>
      <c r="G765">
        <v>11398274</v>
      </c>
      <c r="H765">
        <v>0</v>
      </c>
      <c r="I765">
        <v>14200824</v>
      </c>
      <c r="J765">
        <v>0</v>
      </c>
      <c r="K765">
        <v>4125000</v>
      </c>
      <c r="L765">
        <v>0</v>
      </c>
      <c r="M765">
        <v>1000000</v>
      </c>
      <c r="N765">
        <v>3048136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9396235</v>
      </c>
      <c r="W765">
        <v>1900000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2177240</v>
      </c>
      <c r="AF765">
        <v>0</v>
      </c>
      <c r="AG765">
        <v>0</v>
      </c>
      <c r="AH765">
        <v>0</v>
      </c>
      <c r="AI765">
        <v>0</v>
      </c>
      <c r="AJ765">
        <v>0</v>
      </c>
      <c r="AK765">
        <v>0</v>
      </c>
      <c r="AL765">
        <v>5289400</v>
      </c>
      <c r="AM765">
        <v>0</v>
      </c>
      <c r="AN765">
        <v>0</v>
      </c>
      <c r="AO765">
        <v>70529669</v>
      </c>
      <c r="AP765">
        <v>10809937</v>
      </c>
      <c r="AQ765">
        <v>59719732</v>
      </c>
      <c r="AR765">
        <v>14105934</v>
      </c>
      <c r="AS765">
        <v>2115890</v>
      </c>
      <c r="AT765">
        <f t="shared" si="11"/>
        <v>86751493</v>
      </c>
    </row>
    <row r="766" spans="1:46" x14ac:dyDescent="0.25">
      <c r="A766" t="s">
        <v>1961</v>
      </c>
      <c r="B766" t="s">
        <v>177</v>
      </c>
      <c r="C766" t="s">
        <v>198</v>
      </c>
      <c r="D766" t="s">
        <v>47</v>
      </c>
      <c r="E766" t="s">
        <v>57</v>
      </c>
      <c r="F766">
        <v>17653240</v>
      </c>
      <c r="G766">
        <v>0</v>
      </c>
      <c r="H766">
        <v>0</v>
      </c>
      <c r="I766">
        <v>12620127</v>
      </c>
      <c r="J766">
        <v>0</v>
      </c>
      <c r="K766">
        <v>4125000</v>
      </c>
      <c r="L766">
        <v>0</v>
      </c>
      <c r="M766">
        <v>1000000</v>
      </c>
      <c r="N766">
        <v>2928674</v>
      </c>
      <c r="O766">
        <v>0</v>
      </c>
      <c r="P766">
        <v>0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7870258</v>
      </c>
      <c r="W766">
        <v>1900000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2091910</v>
      </c>
      <c r="AF766">
        <v>0</v>
      </c>
      <c r="AG766">
        <v>0</v>
      </c>
      <c r="AH766">
        <v>0</v>
      </c>
      <c r="AI766">
        <v>0</v>
      </c>
      <c r="AJ766">
        <v>0</v>
      </c>
      <c r="AK766">
        <v>0</v>
      </c>
      <c r="AL766">
        <v>4555456</v>
      </c>
      <c r="AM766">
        <v>0</v>
      </c>
      <c r="AN766">
        <v>0</v>
      </c>
      <c r="AO766">
        <v>54744665</v>
      </c>
      <c r="AP766">
        <v>8064527</v>
      </c>
      <c r="AQ766">
        <v>46680138</v>
      </c>
      <c r="AR766">
        <v>10948933</v>
      </c>
      <c r="AS766">
        <v>1642340</v>
      </c>
      <c r="AT766">
        <f t="shared" si="11"/>
        <v>67335938</v>
      </c>
    </row>
    <row r="767" spans="1:46" x14ac:dyDescent="0.25">
      <c r="A767" t="s">
        <v>1962</v>
      </c>
      <c r="B767" t="s">
        <v>875</v>
      </c>
      <c r="C767" t="s">
        <v>1095</v>
      </c>
      <c r="D767" t="s">
        <v>47</v>
      </c>
      <c r="E767" t="s">
        <v>57</v>
      </c>
      <c r="F767">
        <v>13476840</v>
      </c>
      <c r="G767">
        <v>0</v>
      </c>
      <c r="H767">
        <v>0</v>
      </c>
      <c r="I767">
        <v>10894887</v>
      </c>
      <c r="J767">
        <v>0</v>
      </c>
      <c r="K767">
        <v>3465000</v>
      </c>
      <c r="L767">
        <v>0</v>
      </c>
      <c r="M767">
        <v>1000000</v>
      </c>
      <c r="N767">
        <v>2509444</v>
      </c>
      <c r="O767">
        <v>0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7975821</v>
      </c>
      <c r="W767">
        <v>1900000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1792460</v>
      </c>
      <c r="AF767">
        <v>0</v>
      </c>
      <c r="AG767">
        <v>0</v>
      </c>
      <c r="AH767">
        <v>0</v>
      </c>
      <c r="AI767">
        <v>0</v>
      </c>
      <c r="AJ767">
        <v>0</v>
      </c>
      <c r="AK767">
        <v>0</v>
      </c>
      <c r="AL767">
        <v>7580102</v>
      </c>
      <c r="AM767">
        <v>0</v>
      </c>
      <c r="AN767">
        <v>0</v>
      </c>
      <c r="AO767">
        <v>50594554</v>
      </c>
      <c r="AP767">
        <v>17860117</v>
      </c>
      <c r="AQ767">
        <v>32734437</v>
      </c>
      <c r="AR767">
        <v>10118911</v>
      </c>
      <c r="AS767">
        <v>1517837</v>
      </c>
      <c r="AT767">
        <f t="shared" si="11"/>
        <v>62231302</v>
      </c>
    </row>
    <row r="768" spans="1:46" x14ac:dyDescent="0.25">
      <c r="A768" t="s">
        <v>1963</v>
      </c>
      <c r="B768" t="s">
        <v>729</v>
      </c>
      <c r="C768" t="s">
        <v>1177</v>
      </c>
      <c r="D768" t="s">
        <v>47</v>
      </c>
      <c r="E768" t="s">
        <v>57</v>
      </c>
      <c r="F768">
        <v>12732720</v>
      </c>
      <c r="G768">
        <v>2966579</v>
      </c>
      <c r="H768">
        <v>0</v>
      </c>
      <c r="I768">
        <v>10163618</v>
      </c>
      <c r="J768">
        <v>0</v>
      </c>
      <c r="K768">
        <v>3465000</v>
      </c>
      <c r="L768">
        <v>0</v>
      </c>
      <c r="M768">
        <v>1000000</v>
      </c>
      <c r="N768">
        <v>2249002</v>
      </c>
      <c r="O768">
        <v>0</v>
      </c>
      <c r="P768">
        <v>0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14003728</v>
      </c>
      <c r="W768">
        <v>1900000</v>
      </c>
      <c r="X768">
        <v>1909908</v>
      </c>
      <c r="Y768">
        <v>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1606430</v>
      </c>
      <c r="AF768">
        <v>0</v>
      </c>
      <c r="AG768">
        <v>0</v>
      </c>
      <c r="AH768">
        <v>0</v>
      </c>
      <c r="AI768">
        <v>0</v>
      </c>
      <c r="AJ768">
        <v>0</v>
      </c>
      <c r="AK768">
        <v>0</v>
      </c>
      <c r="AL768">
        <v>10100146</v>
      </c>
      <c r="AM768">
        <v>0</v>
      </c>
      <c r="AN768">
        <v>0</v>
      </c>
      <c r="AO768">
        <v>62097131</v>
      </c>
      <c r="AP768">
        <v>23196639</v>
      </c>
      <c r="AQ768">
        <v>38900492</v>
      </c>
      <c r="AR768">
        <v>12419426</v>
      </c>
      <c r="AS768">
        <v>1862914</v>
      </c>
      <c r="AT768">
        <f t="shared" si="11"/>
        <v>76379471</v>
      </c>
    </row>
    <row r="769" spans="1:46" x14ac:dyDescent="0.25">
      <c r="A769" t="s">
        <v>1964</v>
      </c>
      <c r="B769" t="s">
        <v>100</v>
      </c>
      <c r="C769" t="s">
        <v>125</v>
      </c>
      <c r="D769" t="s">
        <v>47</v>
      </c>
      <c r="E769" t="s">
        <v>57</v>
      </c>
      <c r="F769">
        <v>17971240</v>
      </c>
      <c r="G769">
        <v>6415351</v>
      </c>
      <c r="H769">
        <v>0</v>
      </c>
      <c r="I769">
        <v>12928587</v>
      </c>
      <c r="J769">
        <v>0</v>
      </c>
      <c r="K769">
        <v>5500000</v>
      </c>
      <c r="L769">
        <v>0</v>
      </c>
      <c r="M769">
        <v>1000000</v>
      </c>
      <c r="N769">
        <v>3039974</v>
      </c>
      <c r="O769">
        <v>0</v>
      </c>
      <c r="P769">
        <v>0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8146477</v>
      </c>
      <c r="W769">
        <v>1900000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2171410</v>
      </c>
      <c r="AF769">
        <v>3033762</v>
      </c>
      <c r="AG769">
        <v>0</v>
      </c>
      <c r="AH769">
        <v>0</v>
      </c>
      <c r="AI769">
        <v>0</v>
      </c>
      <c r="AJ769">
        <v>0</v>
      </c>
      <c r="AK769">
        <v>0</v>
      </c>
      <c r="AL769">
        <v>4621176</v>
      </c>
      <c r="AM769">
        <v>0</v>
      </c>
      <c r="AN769">
        <v>0</v>
      </c>
      <c r="AO769">
        <v>66727977</v>
      </c>
      <c r="AP769">
        <v>32440364</v>
      </c>
      <c r="AQ769">
        <v>34287613</v>
      </c>
      <c r="AR769">
        <v>12738843</v>
      </c>
      <c r="AS769">
        <v>1910826</v>
      </c>
      <c r="AT769">
        <f t="shared" si="11"/>
        <v>81377646</v>
      </c>
    </row>
    <row r="770" spans="1:46" x14ac:dyDescent="0.25">
      <c r="A770" t="s">
        <v>1965</v>
      </c>
      <c r="B770" t="s">
        <v>161</v>
      </c>
      <c r="C770" t="s">
        <v>1107</v>
      </c>
      <c r="D770" t="s">
        <v>47</v>
      </c>
      <c r="E770" t="s">
        <v>57</v>
      </c>
      <c r="F770">
        <v>17604480</v>
      </c>
      <c r="G770">
        <v>13871472</v>
      </c>
      <c r="H770">
        <v>0</v>
      </c>
      <c r="I770">
        <v>13029054</v>
      </c>
      <c r="J770">
        <v>0</v>
      </c>
      <c r="K770">
        <v>4125000</v>
      </c>
      <c r="L770">
        <v>0</v>
      </c>
      <c r="M770">
        <v>1000000</v>
      </c>
      <c r="N770">
        <v>2911608</v>
      </c>
      <c r="O770">
        <v>0</v>
      </c>
      <c r="P770">
        <v>0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6842422</v>
      </c>
      <c r="W770">
        <v>1900000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2079720</v>
      </c>
      <c r="AF770">
        <v>0</v>
      </c>
      <c r="AG770">
        <v>0</v>
      </c>
      <c r="AH770">
        <v>0</v>
      </c>
      <c r="AI770">
        <v>0</v>
      </c>
      <c r="AJ770">
        <v>0</v>
      </c>
      <c r="AK770">
        <v>0</v>
      </c>
      <c r="AL770">
        <v>5225418</v>
      </c>
      <c r="AM770">
        <v>0</v>
      </c>
      <c r="AN770">
        <v>0</v>
      </c>
      <c r="AO770">
        <v>68589174</v>
      </c>
      <c r="AP770">
        <v>25519986</v>
      </c>
      <c r="AQ770">
        <v>43069188</v>
      </c>
      <c r="AR770">
        <v>13717835</v>
      </c>
      <c r="AS770">
        <v>2057676</v>
      </c>
      <c r="AT770">
        <f t="shared" si="11"/>
        <v>84364685</v>
      </c>
    </row>
    <row r="771" spans="1:46" x14ac:dyDescent="0.25">
      <c r="A771" t="s">
        <v>1966</v>
      </c>
      <c r="B771" t="s">
        <v>193</v>
      </c>
      <c r="C771" t="s">
        <v>1108</v>
      </c>
      <c r="D771" t="s">
        <v>47</v>
      </c>
      <c r="E771" t="s">
        <v>57</v>
      </c>
      <c r="F771">
        <v>18257440</v>
      </c>
      <c r="G771">
        <v>11063627</v>
      </c>
      <c r="H771">
        <v>0</v>
      </c>
      <c r="I771">
        <v>14482428</v>
      </c>
      <c r="J771">
        <v>0</v>
      </c>
      <c r="K771">
        <v>4125000</v>
      </c>
      <c r="L771">
        <v>0</v>
      </c>
      <c r="M771">
        <v>1000000</v>
      </c>
      <c r="N771">
        <v>3140144</v>
      </c>
      <c r="O771">
        <v>0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7295753</v>
      </c>
      <c r="W771">
        <v>1900000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2242960</v>
      </c>
      <c r="AF771">
        <v>0</v>
      </c>
      <c r="AG771">
        <v>0</v>
      </c>
      <c r="AH771">
        <v>0</v>
      </c>
      <c r="AI771">
        <v>0</v>
      </c>
      <c r="AJ771">
        <v>0</v>
      </c>
      <c r="AK771">
        <v>0</v>
      </c>
      <c r="AL771">
        <v>5433758</v>
      </c>
      <c r="AM771">
        <v>0</v>
      </c>
      <c r="AN771">
        <v>0</v>
      </c>
      <c r="AO771">
        <v>68941110</v>
      </c>
      <c r="AP771">
        <v>27848665</v>
      </c>
      <c r="AQ771">
        <v>41092445</v>
      </c>
      <c r="AR771">
        <v>13788222</v>
      </c>
      <c r="AS771">
        <v>2068233</v>
      </c>
      <c r="AT771">
        <f t="shared" ref="AT771:AT834" si="12">AO771+AR771+AS771</f>
        <v>84797565</v>
      </c>
    </row>
    <row r="772" spans="1:46" x14ac:dyDescent="0.25">
      <c r="A772" t="s">
        <v>1967</v>
      </c>
      <c r="B772" t="s">
        <v>1128</v>
      </c>
      <c r="C772" t="s">
        <v>1129</v>
      </c>
      <c r="D772" t="s">
        <v>52</v>
      </c>
      <c r="E772" t="s">
        <v>57</v>
      </c>
      <c r="F772">
        <v>7731638</v>
      </c>
      <c r="G772">
        <v>8278019</v>
      </c>
      <c r="H772">
        <v>0</v>
      </c>
      <c r="I772">
        <v>5566779</v>
      </c>
      <c r="J772">
        <v>0</v>
      </c>
      <c r="K772">
        <v>0</v>
      </c>
      <c r="L772">
        <v>7382074</v>
      </c>
      <c r="M772">
        <v>1000000</v>
      </c>
      <c r="N772">
        <v>4069283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8640555</v>
      </c>
      <c r="W772">
        <v>1900000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3033762</v>
      </c>
      <c r="AG772">
        <v>0</v>
      </c>
      <c r="AH772">
        <v>0</v>
      </c>
      <c r="AI772">
        <v>0</v>
      </c>
      <c r="AJ772">
        <v>0</v>
      </c>
      <c r="AK772">
        <v>0</v>
      </c>
      <c r="AL772">
        <v>0</v>
      </c>
      <c r="AM772">
        <v>0</v>
      </c>
      <c r="AN772">
        <v>0</v>
      </c>
      <c r="AO772">
        <v>47602110</v>
      </c>
      <c r="AP772">
        <v>12342446</v>
      </c>
      <c r="AQ772">
        <v>35259664</v>
      </c>
      <c r="AR772">
        <v>8913670</v>
      </c>
      <c r="AS772">
        <v>1337050</v>
      </c>
      <c r="AT772">
        <f t="shared" si="12"/>
        <v>57852830</v>
      </c>
    </row>
    <row r="773" spans="1:46" x14ac:dyDescent="0.25">
      <c r="A773" t="s">
        <v>1968</v>
      </c>
      <c r="B773" t="s">
        <v>134</v>
      </c>
      <c r="C773" t="s">
        <v>1111</v>
      </c>
      <c r="D773" t="s">
        <v>52</v>
      </c>
      <c r="E773" t="s">
        <v>57</v>
      </c>
      <c r="F773">
        <v>9277541</v>
      </c>
      <c r="G773">
        <v>3293824</v>
      </c>
      <c r="H773">
        <v>0</v>
      </c>
      <c r="I773">
        <v>6679829</v>
      </c>
      <c r="J773">
        <v>0</v>
      </c>
      <c r="K773">
        <v>0</v>
      </c>
      <c r="L773">
        <v>7382074</v>
      </c>
      <c r="M773">
        <v>1000000</v>
      </c>
      <c r="N773">
        <v>4948022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9356240</v>
      </c>
      <c r="W773">
        <v>1900000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0</v>
      </c>
      <c r="AF773">
        <v>4550643</v>
      </c>
      <c r="AG773">
        <v>0</v>
      </c>
      <c r="AH773">
        <v>0</v>
      </c>
      <c r="AI773">
        <v>0</v>
      </c>
      <c r="AJ773">
        <v>5270119</v>
      </c>
      <c r="AK773">
        <v>0</v>
      </c>
      <c r="AL773">
        <v>0</v>
      </c>
      <c r="AM773">
        <v>0</v>
      </c>
      <c r="AN773">
        <v>2828747</v>
      </c>
      <c r="AO773">
        <v>56487039</v>
      </c>
      <c r="AP773">
        <v>6022697</v>
      </c>
      <c r="AQ773">
        <v>50464342</v>
      </c>
      <c r="AR773">
        <v>10387279</v>
      </c>
      <c r="AS773">
        <v>1558092</v>
      </c>
      <c r="AT773">
        <f t="shared" si="12"/>
        <v>68432410</v>
      </c>
    </row>
    <row r="774" spans="1:46" x14ac:dyDescent="0.25">
      <c r="A774" t="s">
        <v>1969</v>
      </c>
      <c r="B774" t="s">
        <v>126</v>
      </c>
      <c r="C774" t="s">
        <v>1149</v>
      </c>
      <c r="D774" t="s">
        <v>47</v>
      </c>
      <c r="E774" t="s">
        <v>57</v>
      </c>
      <c r="F774">
        <v>14867560</v>
      </c>
      <c r="G774">
        <v>7895718</v>
      </c>
      <c r="H774">
        <v>0</v>
      </c>
      <c r="I774">
        <v>10526214</v>
      </c>
      <c r="J774">
        <v>0</v>
      </c>
      <c r="K774">
        <v>4620000</v>
      </c>
      <c r="L774">
        <v>0</v>
      </c>
      <c r="M774">
        <v>1000000</v>
      </c>
      <c r="N774">
        <v>2417436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7810659</v>
      </c>
      <c r="W774">
        <v>1900000</v>
      </c>
      <c r="X774">
        <v>0</v>
      </c>
      <c r="Y774">
        <v>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1726740</v>
      </c>
      <c r="AF774">
        <v>0</v>
      </c>
      <c r="AG774">
        <v>0</v>
      </c>
      <c r="AH774">
        <v>0</v>
      </c>
      <c r="AI774">
        <v>0</v>
      </c>
      <c r="AJ774">
        <v>0</v>
      </c>
      <c r="AK774">
        <v>0</v>
      </c>
      <c r="AL774">
        <v>5965044</v>
      </c>
      <c r="AM774">
        <v>0</v>
      </c>
      <c r="AN774">
        <v>0</v>
      </c>
      <c r="AO774">
        <v>58729371</v>
      </c>
      <c r="AP774">
        <v>21443203</v>
      </c>
      <c r="AQ774">
        <v>37286168</v>
      </c>
      <c r="AR774">
        <v>11745874</v>
      </c>
      <c r="AS774">
        <v>1761881</v>
      </c>
      <c r="AT774">
        <f t="shared" si="12"/>
        <v>72237126</v>
      </c>
    </row>
    <row r="775" spans="1:46" x14ac:dyDescent="0.25">
      <c r="A775" t="s">
        <v>1970</v>
      </c>
      <c r="B775" t="s">
        <v>102</v>
      </c>
      <c r="C775" t="s">
        <v>1150</v>
      </c>
      <c r="D775" t="s">
        <v>52</v>
      </c>
      <c r="E775" t="s">
        <v>57</v>
      </c>
      <c r="F775">
        <v>9250218</v>
      </c>
      <c r="G775">
        <v>6645410</v>
      </c>
      <c r="H775">
        <v>0</v>
      </c>
      <c r="I775">
        <v>5550131</v>
      </c>
      <c r="J775">
        <v>0</v>
      </c>
      <c r="K775">
        <v>0</v>
      </c>
      <c r="L775">
        <v>7382074</v>
      </c>
      <c r="M775">
        <v>1000000</v>
      </c>
      <c r="N775">
        <v>4900778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6671262</v>
      </c>
      <c r="W775">
        <v>1900000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1516881</v>
      </c>
      <c r="AG775">
        <v>0</v>
      </c>
      <c r="AH775">
        <v>0</v>
      </c>
      <c r="AI775">
        <v>0</v>
      </c>
      <c r="AJ775">
        <v>0</v>
      </c>
      <c r="AK775">
        <v>0</v>
      </c>
      <c r="AL775">
        <v>0</v>
      </c>
      <c r="AM775">
        <v>0</v>
      </c>
      <c r="AN775">
        <v>0</v>
      </c>
      <c r="AO775">
        <v>44816754</v>
      </c>
      <c r="AP775">
        <v>5496442</v>
      </c>
      <c r="AQ775">
        <v>39320312</v>
      </c>
      <c r="AR775">
        <v>8659975</v>
      </c>
      <c r="AS775">
        <v>1298996</v>
      </c>
      <c r="AT775">
        <f t="shared" si="12"/>
        <v>54775725</v>
      </c>
    </row>
    <row r="776" spans="1:46" x14ac:dyDescent="0.25">
      <c r="A776" t="s">
        <v>1971</v>
      </c>
      <c r="B776" t="s">
        <v>143</v>
      </c>
      <c r="C776" t="s">
        <v>1165</v>
      </c>
      <c r="D776" t="s">
        <v>52</v>
      </c>
      <c r="E776" t="s">
        <v>57</v>
      </c>
      <c r="F776">
        <v>5481170</v>
      </c>
      <c r="G776">
        <v>1872569</v>
      </c>
      <c r="H776">
        <v>0</v>
      </c>
      <c r="I776">
        <v>3288702</v>
      </c>
      <c r="J776">
        <v>0</v>
      </c>
      <c r="K776">
        <v>0</v>
      </c>
      <c r="L776">
        <v>7425214</v>
      </c>
      <c r="M776">
        <v>1000000</v>
      </c>
      <c r="N776">
        <v>2722434</v>
      </c>
      <c r="O776">
        <v>0</v>
      </c>
      <c r="P776">
        <v>0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6763432</v>
      </c>
      <c r="W776">
        <v>1900000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2837628</v>
      </c>
      <c r="AE776">
        <v>0</v>
      </c>
      <c r="AF776">
        <v>1516881</v>
      </c>
      <c r="AG776">
        <v>0</v>
      </c>
      <c r="AH776">
        <v>0</v>
      </c>
      <c r="AI776">
        <v>0</v>
      </c>
      <c r="AJ776">
        <v>3595333</v>
      </c>
      <c r="AK776">
        <v>0</v>
      </c>
      <c r="AL776">
        <v>0</v>
      </c>
      <c r="AM776">
        <v>0</v>
      </c>
      <c r="AN776">
        <v>0</v>
      </c>
      <c r="AO776">
        <v>38403363</v>
      </c>
      <c r="AP776">
        <v>5542850</v>
      </c>
      <c r="AQ776">
        <v>32860513</v>
      </c>
      <c r="AR776">
        <v>7377296</v>
      </c>
      <c r="AS776">
        <v>1106594</v>
      </c>
      <c r="AT776">
        <f t="shared" si="12"/>
        <v>46887253</v>
      </c>
    </row>
    <row r="777" spans="1:46" x14ac:dyDescent="0.25">
      <c r="A777" t="s">
        <v>1972</v>
      </c>
      <c r="B777" t="s">
        <v>1166</v>
      </c>
      <c r="C777" t="s">
        <v>1167</v>
      </c>
      <c r="D777" t="s">
        <v>52</v>
      </c>
      <c r="E777" t="s">
        <v>57</v>
      </c>
      <c r="F777">
        <v>8431794</v>
      </c>
      <c r="G777">
        <v>4966508</v>
      </c>
      <c r="H777">
        <v>0</v>
      </c>
      <c r="I777">
        <v>5059076</v>
      </c>
      <c r="J777">
        <v>0</v>
      </c>
      <c r="K777">
        <v>0</v>
      </c>
      <c r="L777">
        <v>7382074</v>
      </c>
      <c r="M777">
        <v>1000000</v>
      </c>
      <c r="N777">
        <v>4437786</v>
      </c>
      <c r="O777">
        <v>0</v>
      </c>
      <c r="P777">
        <v>0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8745327</v>
      </c>
      <c r="W777">
        <v>1900000</v>
      </c>
      <c r="X777">
        <v>0</v>
      </c>
      <c r="Y777">
        <v>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0</v>
      </c>
      <c r="AF777">
        <v>3033762</v>
      </c>
      <c r="AG777">
        <v>0</v>
      </c>
      <c r="AH777">
        <v>0</v>
      </c>
      <c r="AI777">
        <v>0</v>
      </c>
      <c r="AJ777">
        <v>0</v>
      </c>
      <c r="AK777">
        <v>0</v>
      </c>
      <c r="AL777">
        <v>0</v>
      </c>
      <c r="AM777">
        <v>0</v>
      </c>
      <c r="AN777">
        <v>0</v>
      </c>
      <c r="AO777">
        <v>44956327</v>
      </c>
      <c r="AP777">
        <v>15938753</v>
      </c>
      <c r="AQ777">
        <v>29017574</v>
      </c>
      <c r="AR777">
        <v>8384513</v>
      </c>
      <c r="AS777">
        <v>1257677</v>
      </c>
      <c r="AT777">
        <f t="shared" si="12"/>
        <v>54598517</v>
      </c>
    </row>
    <row r="778" spans="1:46" x14ac:dyDescent="0.25">
      <c r="A778" t="s">
        <v>1973</v>
      </c>
      <c r="B778" t="s">
        <v>171</v>
      </c>
      <c r="C778" t="s">
        <v>765</v>
      </c>
      <c r="D778" t="s">
        <v>47</v>
      </c>
      <c r="E778" t="s">
        <v>236</v>
      </c>
      <c r="F778">
        <v>17297080</v>
      </c>
      <c r="G778">
        <v>8575956</v>
      </c>
      <c r="H778">
        <v>0</v>
      </c>
      <c r="I778">
        <v>14018561</v>
      </c>
      <c r="J778">
        <v>0</v>
      </c>
      <c r="K778">
        <v>5500000</v>
      </c>
      <c r="L778">
        <v>0</v>
      </c>
      <c r="M778">
        <v>1000000</v>
      </c>
      <c r="N778">
        <v>2804018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1606000</v>
      </c>
      <c r="U778">
        <v>0</v>
      </c>
      <c r="V778">
        <v>12007173</v>
      </c>
      <c r="W778">
        <v>1900000</v>
      </c>
      <c r="X778">
        <v>2594562</v>
      </c>
      <c r="Y778">
        <v>0</v>
      </c>
      <c r="Z778">
        <v>0</v>
      </c>
      <c r="AA778">
        <v>0</v>
      </c>
      <c r="AB778">
        <v>0</v>
      </c>
      <c r="AC778">
        <v>3752400</v>
      </c>
      <c r="AD778">
        <v>0</v>
      </c>
      <c r="AE778">
        <v>2002870</v>
      </c>
      <c r="AF778">
        <v>1516881</v>
      </c>
      <c r="AG778">
        <v>0</v>
      </c>
      <c r="AH778">
        <v>0</v>
      </c>
      <c r="AI778">
        <v>0</v>
      </c>
      <c r="AJ778">
        <v>0</v>
      </c>
      <c r="AK778">
        <v>0</v>
      </c>
      <c r="AL778">
        <v>17302083</v>
      </c>
      <c r="AM778">
        <v>0</v>
      </c>
      <c r="AN778">
        <v>0</v>
      </c>
      <c r="AO778">
        <v>91877584</v>
      </c>
      <c r="AP778">
        <v>14470743</v>
      </c>
      <c r="AQ778">
        <v>77406841</v>
      </c>
      <c r="AR778">
        <v>17750941</v>
      </c>
      <c r="AS778">
        <v>2662641</v>
      </c>
      <c r="AT778">
        <f t="shared" si="12"/>
        <v>112291166</v>
      </c>
    </row>
    <row r="779" spans="1:46" x14ac:dyDescent="0.25">
      <c r="A779" t="s">
        <v>1974</v>
      </c>
      <c r="B779" t="s">
        <v>67</v>
      </c>
      <c r="C779" t="s">
        <v>477</v>
      </c>
      <c r="D779" t="s">
        <v>47</v>
      </c>
      <c r="E779" t="s">
        <v>236</v>
      </c>
      <c r="F779">
        <v>17225000</v>
      </c>
      <c r="G779">
        <v>6354982</v>
      </c>
      <c r="H779">
        <v>0</v>
      </c>
      <c r="I779">
        <v>12864688</v>
      </c>
      <c r="J779">
        <v>0</v>
      </c>
      <c r="K779">
        <v>5500000</v>
      </c>
      <c r="L779">
        <v>0</v>
      </c>
      <c r="M779">
        <v>1000000</v>
      </c>
      <c r="N779">
        <v>2778790</v>
      </c>
      <c r="O779">
        <v>0</v>
      </c>
      <c r="P779">
        <v>0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17944782</v>
      </c>
      <c r="W779">
        <v>1900000</v>
      </c>
      <c r="X779">
        <v>2583750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1984850</v>
      </c>
      <c r="AF779">
        <v>1516881</v>
      </c>
      <c r="AG779">
        <v>0</v>
      </c>
      <c r="AH779">
        <v>0</v>
      </c>
      <c r="AI779">
        <v>0</v>
      </c>
      <c r="AJ779">
        <v>0</v>
      </c>
      <c r="AK779">
        <v>0</v>
      </c>
      <c r="AL779">
        <v>9454776</v>
      </c>
      <c r="AM779">
        <v>0</v>
      </c>
      <c r="AN779">
        <v>0</v>
      </c>
      <c r="AO779">
        <v>81108499</v>
      </c>
      <c r="AP779">
        <v>15632009</v>
      </c>
      <c r="AQ779">
        <v>65476490</v>
      </c>
      <c r="AR779">
        <v>15918324</v>
      </c>
      <c r="AS779">
        <v>2387749</v>
      </c>
      <c r="AT779">
        <f t="shared" si="12"/>
        <v>99414572</v>
      </c>
    </row>
    <row r="780" spans="1:46" x14ac:dyDescent="0.25">
      <c r="A780" t="s">
        <v>1975</v>
      </c>
      <c r="B780" t="s">
        <v>613</v>
      </c>
      <c r="C780" t="s">
        <v>614</v>
      </c>
      <c r="D780" t="s">
        <v>47</v>
      </c>
      <c r="E780" t="s">
        <v>236</v>
      </c>
      <c r="F780">
        <v>17059640</v>
      </c>
      <c r="G780">
        <v>777583</v>
      </c>
      <c r="H780">
        <v>0</v>
      </c>
      <c r="I780">
        <v>12608385</v>
      </c>
      <c r="J780">
        <v>0</v>
      </c>
      <c r="K780">
        <v>0</v>
      </c>
      <c r="L780">
        <v>0</v>
      </c>
      <c r="M780">
        <v>1000000</v>
      </c>
      <c r="N780">
        <v>2720914</v>
      </c>
      <c r="O780">
        <v>0</v>
      </c>
      <c r="P780">
        <v>0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13154271</v>
      </c>
      <c r="W780">
        <v>1900000</v>
      </c>
      <c r="X780">
        <v>0</v>
      </c>
      <c r="Y780">
        <v>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1943510</v>
      </c>
      <c r="AF780">
        <v>1516881</v>
      </c>
      <c r="AG780">
        <v>0</v>
      </c>
      <c r="AH780">
        <v>0</v>
      </c>
      <c r="AI780">
        <v>0</v>
      </c>
      <c r="AJ780">
        <v>0</v>
      </c>
      <c r="AK780">
        <v>0</v>
      </c>
      <c r="AL780">
        <v>5833265</v>
      </c>
      <c r="AM780">
        <v>0</v>
      </c>
      <c r="AN780">
        <v>0</v>
      </c>
      <c r="AO780">
        <v>58514449</v>
      </c>
      <c r="AP780">
        <v>23890720</v>
      </c>
      <c r="AQ780">
        <v>34623729</v>
      </c>
      <c r="AR780">
        <v>11399514</v>
      </c>
      <c r="AS780">
        <v>1709927</v>
      </c>
      <c r="AT780">
        <f t="shared" si="12"/>
        <v>71623890</v>
      </c>
    </row>
    <row r="781" spans="1:46" x14ac:dyDescent="0.25">
      <c r="A781" t="s">
        <v>1976</v>
      </c>
      <c r="B781" t="s">
        <v>478</v>
      </c>
      <c r="C781" t="s">
        <v>479</v>
      </c>
      <c r="D781" t="s">
        <v>47</v>
      </c>
      <c r="E781" t="s">
        <v>236</v>
      </c>
      <c r="F781">
        <v>11802040</v>
      </c>
      <c r="G781">
        <v>1995291</v>
      </c>
      <c r="H781">
        <v>0</v>
      </c>
      <c r="I781">
        <v>8257060</v>
      </c>
      <c r="J781">
        <v>0</v>
      </c>
      <c r="K781">
        <v>4620000</v>
      </c>
      <c r="L781">
        <v>0</v>
      </c>
      <c r="M781">
        <v>1000000</v>
      </c>
      <c r="N781">
        <v>1923264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1606000</v>
      </c>
      <c r="U781">
        <v>0</v>
      </c>
      <c r="V781">
        <v>13261506</v>
      </c>
      <c r="W781">
        <v>1900000</v>
      </c>
      <c r="X781">
        <v>1770306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1373760</v>
      </c>
      <c r="AF781">
        <v>1516881</v>
      </c>
      <c r="AG781">
        <v>0</v>
      </c>
      <c r="AH781">
        <v>0</v>
      </c>
      <c r="AI781">
        <v>0</v>
      </c>
      <c r="AJ781">
        <v>0</v>
      </c>
      <c r="AK781">
        <v>0</v>
      </c>
      <c r="AL781">
        <v>8989012</v>
      </c>
      <c r="AM781">
        <v>0</v>
      </c>
      <c r="AN781">
        <v>0</v>
      </c>
      <c r="AO781">
        <v>60015120</v>
      </c>
      <c r="AP781">
        <v>19039529</v>
      </c>
      <c r="AQ781">
        <v>40975591</v>
      </c>
      <c r="AR781">
        <v>11378448</v>
      </c>
      <c r="AS781">
        <v>1706767</v>
      </c>
      <c r="AT781">
        <f t="shared" si="12"/>
        <v>73100335</v>
      </c>
    </row>
    <row r="782" spans="1:46" x14ac:dyDescent="0.25">
      <c r="A782" t="s">
        <v>1977</v>
      </c>
      <c r="B782" t="s">
        <v>102</v>
      </c>
      <c r="C782" t="s">
        <v>909</v>
      </c>
      <c r="D782" t="s">
        <v>47</v>
      </c>
      <c r="E782" t="s">
        <v>236</v>
      </c>
      <c r="F782">
        <v>13890240</v>
      </c>
      <c r="G782">
        <v>5010943</v>
      </c>
      <c r="H782">
        <v>0</v>
      </c>
      <c r="I782">
        <v>11063364</v>
      </c>
      <c r="J782">
        <v>0</v>
      </c>
      <c r="K782">
        <v>4620000</v>
      </c>
      <c r="L782">
        <v>0</v>
      </c>
      <c r="M782">
        <v>1000000</v>
      </c>
      <c r="N782">
        <v>2654134</v>
      </c>
      <c r="O782">
        <v>0</v>
      </c>
      <c r="P782">
        <v>0</v>
      </c>
      <c r="Q782">
        <v>0</v>
      </c>
      <c r="R782">
        <v>0</v>
      </c>
      <c r="S782">
        <v>0</v>
      </c>
      <c r="T782">
        <v>1606000</v>
      </c>
      <c r="U782">
        <v>0</v>
      </c>
      <c r="V782">
        <v>8851716</v>
      </c>
      <c r="W782">
        <v>1900000</v>
      </c>
      <c r="X782">
        <v>2083536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1895810</v>
      </c>
      <c r="AF782">
        <v>1516881</v>
      </c>
      <c r="AG782">
        <v>0</v>
      </c>
      <c r="AH782">
        <v>0</v>
      </c>
      <c r="AI782">
        <v>0</v>
      </c>
      <c r="AJ782">
        <v>0</v>
      </c>
      <c r="AK782">
        <v>0</v>
      </c>
      <c r="AL782">
        <v>10731525</v>
      </c>
      <c r="AM782">
        <v>0</v>
      </c>
      <c r="AN782">
        <v>0</v>
      </c>
      <c r="AO782">
        <v>66824149</v>
      </c>
      <c r="AP782">
        <v>11761661</v>
      </c>
      <c r="AQ782">
        <v>55062488</v>
      </c>
      <c r="AR782">
        <v>12740254</v>
      </c>
      <c r="AS782">
        <v>1911038</v>
      </c>
      <c r="AT782">
        <f t="shared" si="12"/>
        <v>81475441</v>
      </c>
    </row>
    <row r="783" spans="1:46" x14ac:dyDescent="0.25">
      <c r="A783" t="s">
        <v>1978</v>
      </c>
      <c r="B783" t="s">
        <v>63</v>
      </c>
      <c r="C783" t="s">
        <v>615</v>
      </c>
      <c r="D783" t="s">
        <v>47</v>
      </c>
      <c r="E783" t="s">
        <v>236</v>
      </c>
      <c r="F783">
        <v>13171560</v>
      </c>
      <c r="G783">
        <v>6619411</v>
      </c>
      <c r="H783">
        <v>0</v>
      </c>
      <c r="I783">
        <v>10091987</v>
      </c>
      <c r="J783">
        <v>0</v>
      </c>
      <c r="K783">
        <v>4620000</v>
      </c>
      <c r="L783">
        <v>0</v>
      </c>
      <c r="M783">
        <v>1000000</v>
      </c>
      <c r="N783">
        <v>2402596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1606000</v>
      </c>
      <c r="U783">
        <v>0</v>
      </c>
      <c r="V783">
        <v>12015066</v>
      </c>
      <c r="W783">
        <v>1900000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1716140</v>
      </c>
      <c r="AF783">
        <v>1516881</v>
      </c>
      <c r="AG783">
        <v>0</v>
      </c>
      <c r="AH783">
        <v>0</v>
      </c>
      <c r="AI783">
        <v>0</v>
      </c>
      <c r="AJ783">
        <v>0</v>
      </c>
      <c r="AK783">
        <v>0</v>
      </c>
      <c r="AL783">
        <v>5992901</v>
      </c>
      <c r="AM783">
        <v>0</v>
      </c>
      <c r="AN783">
        <v>0</v>
      </c>
      <c r="AO783">
        <v>62652542</v>
      </c>
      <c r="AP783">
        <v>26012094</v>
      </c>
      <c r="AQ783">
        <v>36640448</v>
      </c>
      <c r="AR783">
        <v>11905932</v>
      </c>
      <c r="AS783">
        <v>1785890</v>
      </c>
      <c r="AT783">
        <f t="shared" si="12"/>
        <v>76344364</v>
      </c>
    </row>
    <row r="784" spans="1:46" x14ac:dyDescent="0.25">
      <c r="A784" t="s">
        <v>1979</v>
      </c>
      <c r="B784" t="s">
        <v>228</v>
      </c>
      <c r="C784" t="s">
        <v>616</v>
      </c>
      <c r="D784" t="s">
        <v>47</v>
      </c>
      <c r="E784" t="s">
        <v>236</v>
      </c>
      <c r="F784">
        <v>12679720</v>
      </c>
      <c r="G784">
        <v>4687492</v>
      </c>
      <c r="H784">
        <v>0</v>
      </c>
      <c r="I784">
        <v>9532837</v>
      </c>
      <c r="J784">
        <v>0</v>
      </c>
      <c r="K784">
        <v>3465000</v>
      </c>
      <c r="L784">
        <v>0</v>
      </c>
      <c r="M784">
        <v>1000000</v>
      </c>
      <c r="N784">
        <v>2230452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11052195</v>
      </c>
      <c r="W784">
        <v>1900000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1593180</v>
      </c>
      <c r="AF784">
        <v>0</v>
      </c>
      <c r="AG784">
        <v>0</v>
      </c>
      <c r="AH784">
        <v>0</v>
      </c>
      <c r="AI784">
        <v>0</v>
      </c>
      <c r="AJ784">
        <v>0</v>
      </c>
      <c r="AK784">
        <v>0</v>
      </c>
      <c r="AL784">
        <v>5768690</v>
      </c>
      <c r="AM784">
        <v>0</v>
      </c>
      <c r="AN784">
        <v>0</v>
      </c>
      <c r="AO784">
        <v>53909566</v>
      </c>
      <c r="AP784">
        <v>30150464</v>
      </c>
      <c r="AQ784">
        <v>23759102</v>
      </c>
      <c r="AR784">
        <v>10781913</v>
      </c>
      <c r="AS784">
        <v>1617287</v>
      </c>
      <c r="AT784">
        <f t="shared" si="12"/>
        <v>66308766</v>
      </c>
    </row>
    <row r="785" spans="1:46" x14ac:dyDescent="0.25">
      <c r="A785" t="s">
        <v>1980</v>
      </c>
      <c r="B785" t="s">
        <v>297</v>
      </c>
      <c r="C785" t="s">
        <v>185</v>
      </c>
      <c r="D785" t="s">
        <v>47</v>
      </c>
      <c r="E785" t="s">
        <v>236</v>
      </c>
      <c r="F785">
        <v>14104360</v>
      </c>
      <c r="G785">
        <v>7862844</v>
      </c>
      <c r="H785">
        <v>0</v>
      </c>
      <c r="I785">
        <v>11440366</v>
      </c>
      <c r="J785">
        <v>0</v>
      </c>
      <c r="K785">
        <v>14437500</v>
      </c>
      <c r="L785">
        <v>0</v>
      </c>
      <c r="M785">
        <v>1000000</v>
      </c>
      <c r="N785">
        <v>2729076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12368304</v>
      </c>
      <c r="W785">
        <v>1900000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1949340</v>
      </c>
      <c r="AF785">
        <v>0</v>
      </c>
      <c r="AG785">
        <v>0</v>
      </c>
      <c r="AH785">
        <v>0</v>
      </c>
      <c r="AI785">
        <v>0</v>
      </c>
      <c r="AJ785">
        <v>0</v>
      </c>
      <c r="AK785">
        <v>0</v>
      </c>
      <c r="AL785">
        <v>6423685</v>
      </c>
      <c r="AM785">
        <v>0</v>
      </c>
      <c r="AN785">
        <v>0</v>
      </c>
      <c r="AO785">
        <v>74215475</v>
      </c>
      <c r="AP785">
        <v>28653913</v>
      </c>
      <c r="AQ785">
        <v>45561562</v>
      </c>
      <c r="AR785">
        <v>14843095</v>
      </c>
      <c r="AS785">
        <v>2226464</v>
      </c>
      <c r="AT785">
        <f t="shared" si="12"/>
        <v>91285034</v>
      </c>
    </row>
    <row r="786" spans="1:46" x14ac:dyDescent="0.25">
      <c r="A786" t="s">
        <v>1981</v>
      </c>
      <c r="B786" t="s">
        <v>223</v>
      </c>
      <c r="C786" t="s">
        <v>907</v>
      </c>
      <c r="D786" t="s">
        <v>47</v>
      </c>
      <c r="E786" t="s">
        <v>236</v>
      </c>
      <c r="F786">
        <v>13135520</v>
      </c>
      <c r="G786">
        <v>12101431</v>
      </c>
      <c r="H786">
        <v>0</v>
      </c>
      <c r="I786">
        <v>9803150</v>
      </c>
      <c r="J786">
        <v>0</v>
      </c>
      <c r="K786">
        <v>4620000</v>
      </c>
      <c r="L786">
        <v>0</v>
      </c>
      <c r="M786">
        <v>1000000</v>
      </c>
      <c r="N786">
        <v>2389982</v>
      </c>
      <c r="O786">
        <v>0</v>
      </c>
      <c r="P786">
        <v>0</v>
      </c>
      <c r="Q786">
        <v>0</v>
      </c>
      <c r="R786">
        <v>0</v>
      </c>
      <c r="S786">
        <v>0</v>
      </c>
      <c r="T786">
        <v>1606000</v>
      </c>
      <c r="U786">
        <v>0</v>
      </c>
      <c r="V786">
        <v>11142242</v>
      </c>
      <c r="W786">
        <v>1900000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1707130</v>
      </c>
      <c r="AF786">
        <v>1516881</v>
      </c>
      <c r="AG786">
        <v>0</v>
      </c>
      <c r="AH786">
        <v>0</v>
      </c>
      <c r="AI786">
        <v>0</v>
      </c>
      <c r="AJ786">
        <v>0</v>
      </c>
      <c r="AK786">
        <v>0</v>
      </c>
      <c r="AL786">
        <v>5496312</v>
      </c>
      <c r="AM786">
        <v>0</v>
      </c>
      <c r="AN786">
        <v>0</v>
      </c>
      <c r="AO786">
        <v>66418648</v>
      </c>
      <c r="AP786">
        <v>27296393</v>
      </c>
      <c r="AQ786">
        <v>39122255</v>
      </c>
      <c r="AR786">
        <v>12659153</v>
      </c>
      <c r="AS786">
        <v>1898873</v>
      </c>
      <c r="AT786">
        <f t="shared" si="12"/>
        <v>80976674</v>
      </c>
    </row>
    <row r="787" spans="1:46" x14ac:dyDescent="0.25">
      <c r="A787" t="s">
        <v>1982</v>
      </c>
      <c r="B787" t="s">
        <v>908</v>
      </c>
      <c r="C787" t="s">
        <v>736</v>
      </c>
      <c r="D787" t="s">
        <v>47</v>
      </c>
      <c r="E787" t="s">
        <v>236</v>
      </c>
      <c r="F787">
        <v>14661920</v>
      </c>
      <c r="G787">
        <v>4823010</v>
      </c>
      <c r="H787">
        <v>0</v>
      </c>
      <c r="I787">
        <v>11788133</v>
      </c>
      <c r="J787">
        <v>0</v>
      </c>
      <c r="K787">
        <v>4620000</v>
      </c>
      <c r="L787">
        <v>0</v>
      </c>
      <c r="M787">
        <v>1000000</v>
      </c>
      <c r="N787">
        <v>2690492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1606000</v>
      </c>
      <c r="U787">
        <v>0</v>
      </c>
      <c r="V787">
        <v>9345326</v>
      </c>
      <c r="W787">
        <v>1900000</v>
      </c>
      <c r="X787">
        <v>2199288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1921780</v>
      </c>
      <c r="AF787">
        <v>0</v>
      </c>
      <c r="AG787">
        <v>0</v>
      </c>
      <c r="AH787">
        <v>0</v>
      </c>
      <c r="AI787">
        <v>0</v>
      </c>
      <c r="AJ787">
        <v>0</v>
      </c>
      <c r="AK787">
        <v>0</v>
      </c>
      <c r="AL787">
        <v>10472457</v>
      </c>
      <c r="AM787">
        <v>0</v>
      </c>
      <c r="AN787">
        <v>0</v>
      </c>
      <c r="AO787">
        <v>67028406</v>
      </c>
      <c r="AP787">
        <v>28654619</v>
      </c>
      <c r="AQ787">
        <v>38373787</v>
      </c>
      <c r="AR787">
        <v>13084481</v>
      </c>
      <c r="AS787">
        <v>1962672</v>
      </c>
      <c r="AT787">
        <f t="shared" si="12"/>
        <v>82075559</v>
      </c>
    </row>
    <row r="788" spans="1:46" x14ac:dyDescent="0.25">
      <c r="A788" t="s">
        <v>1983</v>
      </c>
      <c r="B788" t="s">
        <v>72</v>
      </c>
      <c r="C788" t="s">
        <v>208</v>
      </c>
      <c r="D788" t="s">
        <v>47</v>
      </c>
      <c r="E788" t="s">
        <v>236</v>
      </c>
      <c r="F788">
        <v>13250000</v>
      </c>
      <c r="G788">
        <v>7232362</v>
      </c>
      <c r="H788">
        <v>0</v>
      </c>
      <c r="I788">
        <v>10174184</v>
      </c>
      <c r="J788">
        <v>0</v>
      </c>
      <c r="K788">
        <v>3465000</v>
      </c>
      <c r="L788">
        <v>0</v>
      </c>
      <c r="M788">
        <v>1000000</v>
      </c>
      <c r="N788">
        <v>2430050</v>
      </c>
      <c r="O788">
        <v>0</v>
      </c>
      <c r="P788">
        <v>0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11376553</v>
      </c>
      <c r="W788">
        <v>1900000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1735750</v>
      </c>
      <c r="AF788">
        <v>0</v>
      </c>
      <c r="AG788">
        <v>0</v>
      </c>
      <c r="AH788">
        <v>0</v>
      </c>
      <c r="AI788">
        <v>0</v>
      </c>
      <c r="AJ788">
        <v>0</v>
      </c>
      <c r="AK788">
        <v>0</v>
      </c>
      <c r="AL788">
        <v>6118320</v>
      </c>
      <c r="AM788">
        <v>0</v>
      </c>
      <c r="AN788">
        <v>0</v>
      </c>
      <c r="AO788">
        <v>58682219</v>
      </c>
      <c r="AP788">
        <v>10453995</v>
      </c>
      <c r="AQ788">
        <v>48228224</v>
      </c>
      <c r="AR788">
        <v>11736444</v>
      </c>
      <c r="AS788">
        <v>1760467</v>
      </c>
      <c r="AT788">
        <f t="shared" si="12"/>
        <v>72179130</v>
      </c>
    </row>
    <row r="789" spans="1:46" x14ac:dyDescent="0.25">
      <c r="A789" t="s">
        <v>1984</v>
      </c>
      <c r="B789" t="s">
        <v>88</v>
      </c>
      <c r="C789" t="s">
        <v>906</v>
      </c>
      <c r="D789" t="s">
        <v>47</v>
      </c>
      <c r="E789" t="s">
        <v>236</v>
      </c>
      <c r="F789">
        <v>12993480</v>
      </c>
      <c r="G789">
        <v>6245254</v>
      </c>
      <c r="H789">
        <v>0</v>
      </c>
      <c r="I789">
        <v>9813186</v>
      </c>
      <c r="J789">
        <v>0</v>
      </c>
      <c r="K789">
        <v>4620000</v>
      </c>
      <c r="L789">
        <v>0</v>
      </c>
      <c r="M789">
        <v>1000000</v>
      </c>
      <c r="N789">
        <v>2340268</v>
      </c>
      <c r="O789">
        <v>0</v>
      </c>
      <c r="P789">
        <v>0</v>
      </c>
      <c r="Q789">
        <v>0</v>
      </c>
      <c r="R789">
        <v>0</v>
      </c>
      <c r="S789">
        <v>0</v>
      </c>
      <c r="T789">
        <v>1606000</v>
      </c>
      <c r="U789">
        <v>0</v>
      </c>
      <c r="V789">
        <v>11050921</v>
      </c>
      <c r="W789">
        <v>1900000</v>
      </c>
      <c r="X789">
        <v>1949022</v>
      </c>
      <c r="Y789">
        <v>0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1671620</v>
      </c>
      <c r="AF789">
        <v>0</v>
      </c>
      <c r="AG789">
        <v>0</v>
      </c>
      <c r="AH789">
        <v>0</v>
      </c>
      <c r="AI789">
        <v>0</v>
      </c>
      <c r="AJ789">
        <v>0</v>
      </c>
      <c r="AK789">
        <v>0</v>
      </c>
      <c r="AL789">
        <v>9713416</v>
      </c>
      <c r="AM789">
        <v>0</v>
      </c>
      <c r="AN789">
        <v>0</v>
      </c>
      <c r="AO789">
        <v>64903167</v>
      </c>
      <c r="AP789">
        <v>21967663</v>
      </c>
      <c r="AQ789">
        <v>42935504</v>
      </c>
      <c r="AR789">
        <v>12659433</v>
      </c>
      <c r="AS789">
        <v>1898915</v>
      </c>
      <c r="AT789">
        <f t="shared" si="12"/>
        <v>79461515</v>
      </c>
    </row>
    <row r="790" spans="1:46" x14ac:dyDescent="0.25">
      <c r="A790" t="s">
        <v>1985</v>
      </c>
      <c r="B790" t="s">
        <v>49</v>
      </c>
      <c r="C790" t="s">
        <v>475</v>
      </c>
      <c r="D790" t="s">
        <v>47</v>
      </c>
      <c r="E790" t="s">
        <v>236</v>
      </c>
      <c r="F790">
        <v>12951080</v>
      </c>
      <c r="G790">
        <v>10160089</v>
      </c>
      <c r="H790">
        <v>0</v>
      </c>
      <c r="I790">
        <v>9855496</v>
      </c>
      <c r="J790">
        <v>0</v>
      </c>
      <c r="K790">
        <v>3465000</v>
      </c>
      <c r="L790">
        <v>0</v>
      </c>
      <c r="M790">
        <v>1000000</v>
      </c>
      <c r="N790">
        <v>2325428</v>
      </c>
      <c r="O790">
        <v>0</v>
      </c>
      <c r="P790">
        <v>0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15006233</v>
      </c>
      <c r="W790">
        <v>1900000</v>
      </c>
      <c r="X790">
        <v>1942662</v>
      </c>
      <c r="Y790">
        <v>0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1661020</v>
      </c>
      <c r="AF790">
        <v>0</v>
      </c>
      <c r="AG790">
        <v>0</v>
      </c>
      <c r="AH790">
        <v>0</v>
      </c>
      <c r="AI790">
        <v>0</v>
      </c>
      <c r="AJ790">
        <v>0</v>
      </c>
      <c r="AK790">
        <v>0</v>
      </c>
      <c r="AL790">
        <v>9807544</v>
      </c>
      <c r="AM790">
        <v>0</v>
      </c>
      <c r="AN790">
        <v>0</v>
      </c>
      <c r="AO790">
        <v>70074552</v>
      </c>
      <c r="AP790">
        <v>8524152</v>
      </c>
      <c r="AQ790">
        <v>61550400</v>
      </c>
      <c r="AR790">
        <v>14014910</v>
      </c>
      <c r="AS790">
        <v>2102237</v>
      </c>
      <c r="AT790">
        <f t="shared" si="12"/>
        <v>86191699</v>
      </c>
    </row>
    <row r="791" spans="1:46" x14ac:dyDescent="0.25">
      <c r="A791" t="s">
        <v>1986</v>
      </c>
      <c r="B791" t="s">
        <v>283</v>
      </c>
      <c r="C791" t="s">
        <v>284</v>
      </c>
      <c r="D791" t="s">
        <v>47</v>
      </c>
      <c r="E791" t="s">
        <v>236</v>
      </c>
      <c r="F791">
        <v>15134680</v>
      </c>
      <c r="G791">
        <v>1127720</v>
      </c>
      <c r="H791">
        <v>0</v>
      </c>
      <c r="I791">
        <v>12578253</v>
      </c>
      <c r="J791">
        <v>0</v>
      </c>
      <c r="K791">
        <v>4620000</v>
      </c>
      <c r="L791">
        <v>0</v>
      </c>
      <c r="M791">
        <v>1000000</v>
      </c>
      <c r="N791">
        <v>2855958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11972942</v>
      </c>
      <c r="W791">
        <v>1900000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2039970</v>
      </c>
      <c r="AF791">
        <v>0</v>
      </c>
      <c r="AG791">
        <v>0</v>
      </c>
      <c r="AH791">
        <v>0</v>
      </c>
      <c r="AI791">
        <v>0</v>
      </c>
      <c r="AJ791">
        <v>0</v>
      </c>
      <c r="AK791">
        <v>0</v>
      </c>
      <c r="AL791">
        <v>6971111</v>
      </c>
      <c r="AM791">
        <v>0</v>
      </c>
      <c r="AN791">
        <v>0</v>
      </c>
      <c r="AO791">
        <v>60200634</v>
      </c>
      <c r="AP791">
        <v>26846847</v>
      </c>
      <c r="AQ791">
        <v>33353787</v>
      </c>
      <c r="AR791">
        <v>12040127</v>
      </c>
      <c r="AS791">
        <v>1806019</v>
      </c>
      <c r="AT791">
        <f t="shared" si="12"/>
        <v>74046780</v>
      </c>
    </row>
    <row r="792" spans="1:46" x14ac:dyDescent="0.25">
      <c r="A792" t="s">
        <v>1987</v>
      </c>
      <c r="B792" t="s">
        <v>49</v>
      </c>
      <c r="C792" t="s">
        <v>476</v>
      </c>
      <c r="D792" t="s">
        <v>47</v>
      </c>
      <c r="E792" t="s">
        <v>236</v>
      </c>
      <c r="F792">
        <v>12198480</v>
      </c>
      <c r="G792">
        <v>20039422</v>
      </c>
      <c r="H792">
        <v>0</v>
      </c>
      <c r="I792">
        <v>9866408</v>
      </c>
      <c r="J792">
        <v>0</v>
      </c>
      <c r="K792">
        <v>4620000</v>
      </c>
      <c r="L792">
        <v>0</v>
      </c>
      <c r="M792">
        <v>1000000</v>
      </c>
      <c r="N792">
        <v>2062018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1606000</v>
      </c>
      <c r="U792">
        <v>0</v>
      </c>
      <c r="V792">
        <v>14270366</v>
      </c>
      <c r="W792">
        <v>1900000</v>
      </c>
      <c r="X792">
        <v>1829772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1472870</v>
      </c>
      <c r="AF792">
        <v>1516881</v>
      </c>
      <c r="AG792">
        <v>0</v>
      </c>
      <c r="AH792">
        <v>0</v>
      </c>
      <c r="AI792">
        <v>0</v>
      </c>
      <c r="AJ792">
        <v>0</v>
      </c>
      <c r="AK792">
        <v>0</v>
      </c>
      <c r="AL792">
        <v>9205994</v>
      </c>
      <c r="AM792">
        <v>0</v>
      </c>
      <c r="AN792">
        <v>0</v>
      </c>
      <c r="AO792">
        <v>81588211</v>
      </c>
      <c r="AP792">
        <v>23012984</v>
      </c>
      <c r="AQ792">
        <v>58575227</v>
      </c>
      <c r="AR792">
        <v>15693066</v>
      </c>
      <c r="AS792">
        <v>2353960</v>
      </c>
      <c r="AT792">
        <f t="shared" si="12"/>
        <v>99635237</v>
      </c>
    </row>
    <row r="793" spans="1:46" x14ac:dyDescent="0.25">
      <c r="A793" t="s">
        <v>1988</v>
      </c>
      <c r="B793" t="s">
        <v>285</v>
      </c>
      <c r="C793" t="s">
        <v>286</v>
      </c>
      <c r="D793" t="s">
        <v>47</v>
      </c>
      <c r="E793" t="s">
        <v>236</v>
      </c>
      <c r="F793">
        <v>13402640</v>
      </c>
      <c r="G793">
        <v>19183114</v>
      </c>
      <c r="H793">
        <v>0</v>
      </c>
      <c r="I793">
        <v>11275605</v>
      </c>
      <c r="J793">
        <v>0</v>
      </c>
      <c r="K793">
        <v>3465000</v>
      </c>
      <c r="L793">
        <v>0</v>
      </c>
      <c r="M793">
        <v>1000000</v>
      </c>
      <c r="N793">
        <v>2483474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10561183</v>
      </c>
      <c r="W793">
        <v>1900000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1773910</v>
      </c>
      <c r="AF793">
        <v>0</v>
      </c>
      <c r="AG793">
        <v>0</v>
      </c>
      <c r="AH793">
        <v>0</v>
      </c>
      <c r="AI793">
        <v>0</v>
      </c>
      <c r="AJ793">
        <v>0</v>
      </c>
      <c r="AK793">
        <v>0</v>
      </c>
      <c r="AL793">
        <v>7482243</v>
      </c>
      <c r="AM793">
        <v>0</v>
      </c>
      <c r="AN793">
        <v>0</v>
      </c>
      <c r="AO793">
        <v>72527169</v>
      </c>
      <c r="AP793">
        <v>25008749</v>
      </c>
      <c r="AQ793">
        <v>47518420</v>
      </c>
      <c r="AR793">
        <v>14505434</v>
      </c>
      <c r="AS793">
        <v>2175815</v>
      </c>
      <c r="AT793">
        <f t="shared" si="12"/>
        <v>89208418</v>
      </c>
    </row>
    <row r="794" spans="1:46" x14ac:dyDescent="0.25">
      <c r="A794" t="s">
        <v>1989</v>
      </c>
      <c r="B794" t="s">
        <v>72</v>
      </c>
      <c r="C794" t="s">
        <v>905</v>
      </c>
      <c r="D794" t="s">
        <v>47</v>
      </c>
      <c r="E794" t="s">
        <v>236</v>
      </c>
      <c r="F794">
        <v>13983520</v>
      </c>
      <c r="G794">
        <v>3539685</v>
      </c>
      <c r="H794">
        <v>0</v>
      </c>
      <c r="I794">
        <v>10941668</v>
      </c>
      <c r="J794">
        <v>0</v>
      </c>
      <c r="K794">
        <v>4620000</v>
      </c>
      <c r="L794">
        <v>0</v>
      </c>
      <c r="M794">
        <v>1000000</v>
      </c>
      <c r="N794">
        <v>2686782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13383127</v>
      </c>
      <c r="W794">
        <v>1900000</v>
      </c>
      <c r="X794">
        <v>2097528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1919130</v>
      </c>
      <c r="AF794">
        <v>0</v>
      </c>
      <c r="AG794">
        <v>0</v>
      </c>
      <c r="AH794">
        <v>0</v>
      </c>
      <c r="AI794">
        <v>0</v>
      </c>
      <c r="AJ794">
        <v>0</v>
      </c>
      <c r="AK794">
        <v>0</v>
      </c>
      <c r="AL794">
        <v>11023830</v>
      </c>
      <c r="AM794">
        <v>0</v>
      </c>
      <c r="AN794">
        <v>0</v>
      </c>
      <c r="AO794">
        <v>67095270</v>
      </c>
      <c r="AP794">
        <v>28148401</v>
      </c>
      <c r="AQ794">
        <v>38946869</v>
      </c>
      <c r="AR794">
        <v>13419054</v>
      </c>
      <c r="AS794">
        <v>2012858</v>
      </c>
      <c r="AT794">
        <f t="shared" si="12"/>
        <v>82527182</v>
      </c>
    </row>
    <row r="795" spans="1:46" x14ac:dyDescent="0.25">
      <c r="A795" t="s">
        <v>1990</v>
      </c>
      <c r="B795" t="s">
        <v>480</v>
      </c>
      <c r="C795" t="s">
        <v>481</v>
      </c>
      <c r="D795" t="s">
        <v>47</v>
      </c>
      <c r="E795" t="s">
        <v>236</v>
      </c>
      <c r="F795">
        <v>12942600</v>
      </c>
      <c r="G795">
        <v>10152541</v>
      </c>
      <c r="H795">
        <v>0</v>
      </c>
      <c r="I795">
        <v>9846537</v>
      </c>
      <c r="J795">
        <v>0</v>
      </c>
      <c r="K795">
        <v>3465000</v>
      </c>
      <c r="L795">
        <v>0</v>
      </c>
      <c r="M795">
        <v>1000000</v>
      </c>
      <c r="N795">
        <v>2322460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1606000</v>
      </c>
      <c r="U795">
        <v>0</v>
      </c>
      <c r="V795">
        <v>14995085</v>
      </c>
      <c r="W795">
        <v>1900000</v>
      </c>
      <c r="X795">
        <v>1941390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1658900</v>
      </c>
      <c r="AF795">
        <v>0</v>
      </c>
      <c r="AG795">
        <v>0</v>
      </c>
      <c r="AH795">
        <v>0</v>
      </c>
      <c r="AI795">
        <v>0</v>
      </c>
      <c r="AJ795">
        <v>0</v>
      </c>
      <c r="AK795">
        <v>0</v>
      </c>
      <c r="AL795">
        <v>9802880</v>
      </c>
      <c r="AM795">
        <v>0</v>
      </c>
      <c r="AN795">
        <v>0</v>
      </c>
      <c r="AO795">
        <v>71633393</v>
      </c>
      <c r="AP795">
        <v>36207825</v>
      </c>
      <c r="AQ795">
        <v>35425568</v>
      </c>
      <c r="AR795">
        <v>14005479</v>
      </c>
      <c r="AS795">
        <v>2100822</v>
      </c>
      <c r="AT795">
        <f t="shared" si="12"/>
        <v>87739694</v>
      </c>
    </row>
    <row r="796" spans="1:46" x14ac:dyDescent="0.25">
      <c r="A796" t="s">
        <v>1991</v>
      </c>
      <c r="B796" t="s">
        <v>58</v>
      </c>
      <c r="C796" t="s">
        <v>198</v>
      </c>
      <c r="D796" t="s">
        <v>47</v>
      </c>
      <c r="E796" t="s">
        <v>236</v>
      </c>
      <c r="F796">
        <v>17559960</v>
      </c>
      <c r="G796">
        <v>20640995</v>
      </c>
      <c r="H796">
        <v>0</v>
      </c>
      <c r="I796">
        <v>14846002</v>
      </c>
      <c r="J796">
        <v>0</v>
      </c>
      <c r="K796">
        <v>0</v>
      </c>
      <c r="L796">
        <v>0</v>
      </c>
      <c r="M796">
        <v>1000000</v>
      </c>
      <c r="N796">
        <v>2896026</v>
      </c>
      <c r="O796">
        <v>0</v>
      </c>
      <c r="P796">
        <v>0</v>
      </c>
      <c r="Q796">
        <v>0</v>
      </c>
      <c r="R796">
        <v>53777</v>
      </c>
      <c r="S796">
        <v>0</v>
      </c>
      <c r="T796">
        <v>1606000</v>
      </c>
      <c r="U796">
        <v>0</v>
      </c>
      <c r="V796">
        <v>12282245</v>
      </c>
      <c r="W796">
        <v>1900000</v>
      </c>
      <c r="X796">
        <v>2633994</v>
      </c>
      <c r="Y796">
        <v>0</v>
      </c>
      <c r="Z796">
        <v>0</v>
      </c>
      <c r="AA796">
        <v>0</v>
      </c>
      <c r="AB796">
        <v>0</v>
      </c>
      <c r="AC796">
        <v>3752400</v>
      </c>
      <c r="AD796">
        <v>0</v>
      </c>
      <c r="AE796">
        <v>2068590</v>
      </c>
      <c r="AF796">
        <v>0</v>
      </c>
      <c r="AG796">
        <v>0</v>
      </c>
      <c r="AH796">
        <v>0</v>
      </c>
      <c r="AI796">
        <v>0</v>
      </c>
      <c r="AJ796">
        <v>0</v>
      </c>
      <c r="AK796">
        <v>0</v>
      </c>
      <c r="AL796">
        <v>17363902</v>
      </c>
      <c r="AM796">
        <v>0</v>
      </c>
      <c r="AN796">
        <v>0</v>
      </c>
      <c r="AO796">
        <v>98603891</v>
      </c>
      <c r="AP796">
        <v>22889650</v>
      </c>
      <c r="AQ796">
        <v>75714241</v>
      </c>
      <c r="AR796">
        <v>19388823</v>
      </c>
      <c r="AS796">
        <v>2908323</v>
      </c>
      <c r="AT796">
        <f t="shared" si="12"/>
        <v>120901037</v>
      </c>
    </row>
    <row r="797" spans="1:46" x14ac:dyDescent="0.25">
      <c r="A797" t="s">
        <v>1992</v>
      </c>
      <c r="B797" t="s">
        <v>171</v>
      </c>
      <c r="C797" t="s">
        <v>199</v>
      </c>
      <c r="D797" t="s">
        <v>52</v>
      </c>
      <c r="E797" t="s">
        <v>57</v>
      </c>
      <c r="F797">
        <v>6127862</v>
      </c>
      <c r="G797">
        <v>9876785</v>
      </c>
      <c r="H797">
        <v>0</v>
      </c>
      <c r="I797">
        <v>4166946</v>
      </c>
      <c r="J797">
        <v>0</v>
      </c>
      <c r="K797">
        <v>0</v>
      </c>
      <c r="L797">
        <v>7382074</v>
      </c>
      <c r="M797">
        <v>1000000</v>
      </c>
      <c r="N797">
        <v>3225190</v>
      </c>
      <c r="O797">
        <v>0</v>
      </c>
      <c r="P797">
        <v>0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6188539</v>
      </c>
      <c r="W797">
        <v>1900000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0</v>
      </c>
      <c r="AF797">
        <v>3033762</v>
      </c>
      <c r="AG797">
        <v>0</v>
      </c>
      <c r="AH797">
        <v>0</v>
      </c>
      <c r="AI797">
        <v>0</v>
      </c>
      <c r="AJ797">
        <v>0</v>
      </c>
      <c r="AK797">
        <v>0</v>
      </c>
      <c r="AL797">
        <v>0</v>
      </c>
      <c r="AM797">
        <v>0</v>
      </c>
      <c r="AN797">
        <v>0</v>
      </c>
      <c r="AO797">
        <v>42901158</v>
      </c>
      <c r="AP797">
        <v>5934162</v>
      </c>
      <c r="AQ797">
        <v>36966996</v>
      </c>
      <c r="AR797">
        <v>7973479</v>
      </c>
      <c r="AS797">
        <v>1196022</v>
      </c>
      <c r="AT797">
        <f t="shared" si="12"/>
        <v>52070659</v>
      </c>
    </row>
    <row r="798" spans="1:46" x14ac:dyDescent="0.25">
      <c r="A798" t="s">
        <v>1993</v>
      </c>
      <c r="B798" t="s">
        <v>404</v>
      </c>
      <c r="C798" t="s">
        <v>840</v>
      </c>
      <c r="D798" t="s">
        <v>47</v>
      </c>
      <c r="E798" t="s">
        <v>236</v>
      </c>
      <c r="F798">
        <v>13754560</v>
      </c>
      <c r="G798">
        <v>17643570</v>
      </c>
      <c r="H798">
        <v>0</v>
      </c>
      <c r="I798">
        <v>13508549</v>
      </c>
      <c r="J798">
        <v>0</v>
      </c>
      <c r="K798">
        <v>4620000</v>
      </c>
      <c r="L798">
        <v>0</v>
      </c>
      <c r="M798">
        <v>1000000</v>
      </c>
      <c r="N798">
        <v>2632616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7869947</v>
      </c>
      <c r="W798">
        <v>1900000</v>
      </c>
      <c r="X798">
        <v>2063184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1880440</v>
      </c>
      <c r="AF798">
        <v>3033762</v>
      </c>
      <c r="AG798">
        <v>0</v>
      </c>
      <c r="AH798">
        <v>0</v>
      </c>
      <c r="AI798">
        <v>0</v>
      </c>
      <c r="AJ798">
        <v>0</v>
      </c>
      <c r="AK798">
        <v>0</v>
      </c>
      <c r="AL798">
        <v>10764088</v>
      </c>
      <c r="AM798">
        <v>0</v>
      </c>
      <c r="AN798">
        <v>0</v>
      </c>
      <c r="AO798">
        <v>80670716</v>
      </c>
      <c r="AP798">
        <v>43941540</v>
      </c>
      <c r="AQ798">
        <v>36729176</v>
      </c>
      <c r="AR798">
        <v>15527391</v>
      </c>
      <c r="AS798">
        <v>2329109</v>
      </c>
      <c r="AT798">
        <f t="shared" si="12"/>
        <v>98527216</v>
      </c>
    </row>
    <row r="799" spans="1:46" x14ac:dyDescent="0.25">
      <c r="A799" t="s">
        <v>1994</v>
      </c>
      <c r="B799" t="s">
        <v>241</v>
      </c>
      <c r="C799" t="s">
        <v>841</v>
      </c>
      <c r="D799" t="s">
        <v>47</v>
      </c>
      <c r="E799" t="s">
        <v>236</v>
      </c>
      <c r="F799">
        <v>14042880</v>
      </c>
      <c r="G799">
        <v>22954348</v>
      </c>
      <c r="H799">
        <v>0</v>
      </c>
      <c r="I799">
        <v>13893824</v>
      </c>
      <c r="J799">
        <v>0</v>
      </c>
      <c r="K799">
        <v>4620000</v>
      </c>
      <c r="L799">
        <v>0</v>
      </c>
      <c r="M799">
        <v>1000000</v>
      </c>
      <c r="N799">
        <v>2733528</v>
      </c>
      <c r="O799">
        <v>0</v>
      </c>
      <c r="P799">
        <v>0</v>
      </c>
      <c r="Q799">
        <v>0</v>
      </c>
      <c r="R799">
        <v>0</v>
      </c>
      <c r="S799">
        <v>0</v>
      </c>
      <c r="T799">
        <v>1606000</v>
      </c>
      <c r="U799">
        <v>0</v>
      </c>
      <c r="V799">
        <v>8148468</v>
      </c>
      <c r="W799">
        <v>1900000</v>
      </c>
      <c r="X799">
        <v>2106432</v>
      </c>
      <c r="Y799">
        <v>0</v>
      </c>
      <c r="Z799">
        <v>0</v>
      </c>
      <c r="AA799">
        <v>0</v>
      </c>
      <c r="AB799">
        <v>0</v>
      </c>
      <c r="AC799">
        <v>0</v>
      </c>
      <c r="AD799">
        <v>0</v>
      </c>
      <c r="AE799">
        <v>1952520</v>
      </c>
      <c r="AF799">
        <v>1516881</v>
      </c>
      <c r="AG799">
        <v>0</v>
      </c>
      <c r="AH799">
        <v>0</v>
      </c>
      <c r="AI799">
        <v>0</v>
      </c>
      <c r="AJ799">
        <v>0</v>
      </c>
      <c r="AK799">
        <v>0</v>
      </c>
      <c r="AL799">
        <v>10835744</v>
      </c>
      <c r="AM799">
        <v>0</v>
      </c>
      <c r="AN799">
        <v>0</v>
      </c>
      <c r="AO799">
        <v>87310625</v>
      </c>
      <c r="AP799">
        <v>39004617</v>
      </c>
      <c r="AQ799">
        <v>48306008</v>
      </c>
      <c r="AR799">
        <v>16837549</v>
      </c>
      <c r="AS799">
        <v>2525632</v>
      </c>
      <c r="AT799">
        <f t="shared" si="12"/>
        <v>106673806</v>
      </c>
    </row>
    <row r="800" spans="1:46" x14ac:dyDescent="0.25">
      <c r="A800" t="s">
        <v>1995</v>
      </c>
      <c r="B800" t="s">
        <v>761</v>
      </c>
      <c r="C800" t="s">
        <v>842</v>
      </c>
      <c r="D800" t="s">
        <v>47</v>
      </c>
      <c r="E800" t="s">
        <v>236</v>
      </c>
      <c r="F800">
        <v>14303640</v>
      </c>
      <c r="G800">
        <v>5837039</v>
      </c>
      <c r="H800">
        <v>0</v>
      </c>
      <c r="I800">
        <v>14615579</v>
      </c>
      <c r="J800">
        <v>0</v>
      </c>
      <c r="K800">
        <v>4620000</v>
      </c>
      <c r="L800">
        <v>0</v>
      </c>
      <c r="M800">
        <v>1000000</v>
      </c>
      <c r="N800">
        <v>2824794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1606000</v>
      </c>
      <c r="U800">
        <v>0</v>
      </c>
      <c r="V800">
        <v>7899752</v>
      </c>
      <c r="W800">
        <v>1900000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1288960</v>
      </c>
      <c r="AD800">
        <v>0</v>
      </c>
      <c r="AE800">
        <v>2017710</v>
      </c>
      <c r="AF800">
        <v>1516881</v>
      </c>
      <c r="AG800">
        <v>0</v>
      </c>
      <c r="AH800">
        <v>0</v>
      </c>
      <c r="AI800">
        <v>0</v>
      </c>
      <c r="AJ800">
        <v>0</v>
      </c>
      <c r="AK800">
        <v>0</v>
      </c>
      <c r="AL800">
        <v>7081330</v>
      </c>
      <c r="AM800">
        <v>0</v>
      </c>
      <c r="AN800">
        <v>0</v>
      </c>
      <c r="AO800">
        <v>66511685</v>
      </c>
      <c r="AP800">
        <v>27698689</v>
      </c>
      <c r="AQ800">
        <v>38812996</v>
      </c>
      <c r="AR800">
        <v>12677761</v>
      </c>
      <c r="AS800">
        <v>1901664</v>
      </c>
      <c r="AT800">
        <f t="shared" si="12"/>
        <v>81091110</v>
      </c>
    </row>
    <row r="801" spans="1:46" x14ac:dyDescent="0.25">
      <c r="A801" t="s">
        <v>1996</v>
      </c>
      <c r="B801" t="s">
        <v>478</v>
      </c>
      <c r="C801" t="s">
        <v>843</v>
      </c>
      <c r="D801" t="s">
        <v>47</v>
      </c>
      <c r="E801" t="s">
        <v>236</v>
      </c>
      <c r="F801">
        <v>14282440</v>
      </c>
      <c r="G801">
        <v>24136823</v>
      </c>
      <c r="H801">
        <v>0</v>
      </c>
      <c r="I801">
        <v>13166470</v>
      </c>
      <c r="J801">
        <v>0</v>
      </c>
      <c r="K801">
        <v>4620000</v>
      </c>
      <c r="L801">
        <v>0</v>
      </c>
      <c r="M801">
        <v>1000000</v>
      </c>
      <c r="N801">
        <v>2372174</v>
      </c>
      <c r="O801">
        <v>0</v>
      </c>
      <c r="P801">
        <v>0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7819154</v>
      </c>
      <c r="W801">
        <v>1900000</v>
      </c>
      <c r="X801">
        <v>2142366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1694410</v>
      </c>
      <c r="AF801">
        <v>0</v>
      </c>
      <c r="AG801">
        <v>0</v>
      </c>
      <c r="AH801">
        <v>0</v>
      </c>
      <c r="AI801">
        <v>0</v>
      </c>
      <c r="AJ801">
        <v>0</v>
      </c>
      <c r="AK801">
        <v>0</v>
      </c>
      <c r="AL801">
        <v>10750202</v>
      </c>
      <c r="AM801">
        <v>0</v>
      </c>
      <c r="AN801">
        <v>0</v>
      </c>
      <c r="AO801">
        <v>83884039</v>
      </c>
      <c r="AP801">
        <v>25959104</v>
      </c>
      <c r="AQ801">
        <v>57924935</v>
      </c>
      <c r="AR801">
        <v>16776807</v>
      </c>
      <c r="AS801">
        <v>2516522</v>
      </c>
      <c r="AT801">
        <f t="shared" si="12"/>
        <v>103177368</v>
      </c>
    </row>
    <row r="802" spans="1:46" x14ac:dyDescent="0.25">
      <c r="A802" t="s">
        <v>1997</v>
      </c>
      <c r="B802" t="s">
        <v>63</v>
      </c>
      <c r="C802" t="s">
        <v>561</v>
      </c>
      <c r="D802" t="s">
        <v>47</v>
      </c>
      <c r="E802" t="s">
        <v>236</v>
      </c>
      <c r="F802">
        <v>14443560</v>
      </c>
      <c r="G802">
        <v>23470289</v>
      </c>
      <c r="H802">
        <v>0</v>
      </c>
      <c r="I802">
        <v>14678649</v>
      </c>
      <c r="J802">
        <v>0</v>
      </c>
      <c r="K802">
        <v>3465000</v>
      </c>
      <c r="L802">
        <v>0</v>
      </c>
      <c r="M802">
        <v>1000000</v>
      </c>
      <c r="N802">
        <v>2873766</v>
      </c>
      <c r="O802">
        <v>0</v>
      </c>
      <c r="P802">
        <v>0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8375173</v>
      </c>
      <c r="W802">
        <v>1900000</v>
      </c>
      <c r="X802">
        <v>2166534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2052690</v>
      </c>
      <c r="AF802">
        <v>0</v>
      </c>
      <c r="AG802">
        <v>0</v>
      </c>
      <c r="AH802">
        <v>0</v>
      </c>
      <c r="AI802">
        <v>0</v>
      </c>
      <c r="AJ802">
        <v>0</v>
      </c>
      <c r="AK802">
        <v>0</v>
      </c>
      <c r="AL802">
        <v>11222538</v>
      </c>
      <c r="AM802">
        <v>0</v>
      </c>
      <c r="AN802">
        <v>0</v>
      </c>
      <c r="AO802">
        <v>85648199</v>
      </c>
      <c r="AP802">
        <v>20116785</v>
      </c>
      <c r="AQ802">
        <v>65531414</v>
      </c>
      <c r="AR802">
        <v>17129640</v>
      </c>
      <c r="AS802">
        <v>2569446</v>
      </c>
      <c r="AT802">
        <f t="shared" si="12"/>
        <v>105347285</v>
      </c>
    </row>
    <row r="803" spans="1:46" x14ac:dyDescent="0.25">
      <c r="A803" t="s">
        <v>1998</v>
      </c>
      <c r="B803" t="s">
        <v>49</v>
      </c>
      <c r="C803" t="s">
        <v>708</v>
      </c>
      <c r="D803" t="s">
        <v>47</v>
      </c>
      <c r="E803" t="s">
        <v>236</v>
      </c>
      <c r="F803">
        <v>26423680</v>
      </c>
      <c r="G803">
        <v>12434291</v>
      </c>
      <c r="H803">
        <v>0</v>
      </c>
      <c r="I803">
        <v>22641060</v>
      </c>
      <c r="J803">
        <v>0</v>
      </c>
      <c r="K803">
        <v>0</v>
      </c>
      <c r="L803">
        <v>0</v>
      </c>
      <c r="M803">
        <v>1000000</v>
      </c>
      <c r="N803">
        <v>4045384</v>
      </c>
      <c r="O803">
        <v>0</v>
      </c>
      <c r="P803">
        <v>0</v>
      </c>
      <c r="Q803">
        <v>0</v>
      </c>
      <c r="R803">
        <v>0</v>
      </c>
      <c r="S803">
        <v>0</v>
      </c>
      <c r="T803">
        <v>1606000</v>
      </c>
      <c r="U803">
        <v>0</v>
      </c>
      <c r="V803">
        <v>15502492</v>
      </c>
      <c r="W803">
        <v>1900000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2889560</v>
      </c>
      <c r="AF803">
        <v>3033762</v>
      </c>
      <c r="AG803">
        <v>0</v>
      </c>
      <c r="AH803">
        <v>0</v>
      </c>
      <c r="AI803">
        <v>0</v>
      </c>
      <c r="AJ803">
        <v>0</v>
      </c>
      <c r="AK803">
        <v>0</v>
      </c>
      <c r="AL803">
        <v>6010285</v>
      </c>
      <c r="AM803">
        <v>0</v>
      </c>
      <c r="AN803">
        <v>0</v>
      </c>
      <c r="AO803">
        <v>97486514</v>
      </c>
      <c r="AP803">
        <v>46844659</v>
      </c>
      <c r="AQ803">
        <v>50641855</v>
      </c>
      <c r="AR803">
        <v>18569350</v>
      </c>
      <c r="AS803">
        <v>2785403</v>
      </c>
      <c r="AT803">
        <f t="shared" si="12"/>
        <v>118841267</v>
      </c>
    </row>
    <row r="804" spans="1:46" x14ac:dyDescent="0.25">
      <c r="A804" t="s">
        <v>1999</v>
      </c>
      <c r="B804" t="s">
        <v>67</v>
      </c>
      <c r="C804" t="s">
        <v>296</v>
      </c>
      <c r="D804" t="s">
        <v>47</v>
      </c>
      <c r="E804" t="s">
        <v>236</v>
      </c>
      <c r="F804">
        <v>27318320</v>
      </c>
      <c r="G804">
        <v>25256241</v>
      </c>
      <c r="H804">
        <v>0</v>
      </c>
      <c r="I804">
        <v>25782713</v>
      </c>
      <c r="J804">
        <v>0</v>
      </c>
      <c r="K804">
        <v>0</v>
      </c>
      <c r="L804">
        <v>0</v>
      </c>
      <c r="M804">
        <v>1000000</v>
      </c>
      <c r="N804">
        <v>4358508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17432547</v>
      </c>
      <c r="W804">
        <v>1900000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3113220</v>
      </c>
      <c r="AF804">
        <v>1516881</v>
      </c>
      <c r="AG804">
        <v>0</v>
      </c>
      <c r="AH804">
        <v>0</v>
      </c>
      <c r="AI804">
        <v>0</v>
      </c>
      <c r="AJ804">
        <v>0</v>
      </c>
      <c r="AK804">
        <v>0</v>
      </c>
      <c r="AL804">
        <v>6475498</v>
      </c>
      <c r="AM804">
        <v>0</v>
      </c>
      <c r="AN804">
        <v>0</v>
      </c>
      <c r="AO804">
        <v>114153928</v>
      </c>
      <c r="AP804">
        <v>52752492</v>
      </c>
      <c r="AQ804">
        <v>61401436</v>
      </c>
      <c r="AR804">
        <v>21236334</v>
      </c>
      <c r="AS804">
        <v>3185450</v>
      </c>
      <c r="AT804">
        <f t="shared" si="12"/>
        <v>138575712</v>
      </c>
    </row>
    <row r="805" spans="1:46" x14ac:dyDescent="0.25">
      <c r="A805" t="s">
        <v>2000</v>
      </c>
      <c r="B805" t="s">
        <v>225</v>
      </c>
      <c r="C805" t="s">
        <v>826</v>
      </c>
      <c r="D805" t="s">
        <v>47</v>
      </c>
      <c r="E805" t="s">
        <v>236</v>
      </c>
      <c r="F805">
        <v>16633520</v>
      </c>
      <c r="G805">
        <v>23087106</v>
      </c>
      <c r="H805">
        <v>0</v>
      </c>
      <c r="I805">
        <v>18072754</v>
      </c>
      <c r="J805">
        <v>0</v>
      </c>
      <c r="K805">
        <v>4620000</v>
      </c>
      <c r="L805">
        <v>0</v>
      </c>
      <c r="M805">
        <v>1000000</v>
      </c>
      <c r="N805">
        <v>3306352</v>
      </c>
      <c r="O805">
        <v>0</v>
      </c>
      <c r="P805">
        <v>0</v>
      </c>
      <c r="Q805">
        <v>0</v>
      </c>
      <c r="R805">
        <v>0</v>
      </c>
      <c r="S805">
        <v>0</v>
      </c>
      <c r="T805">
        <v>1606000</v>
      </c>
      <c r="U805">
        <v>0</v>
      </c>
      <c r="V805">
        <v>10648141</v>
      </c>
      <c r="W805">
        <v>1900000</v>
      </c>
      <c r="X805">
        <v>2495028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2361680</v>
      </c>
      <c r="AF805">
        <v>1516881</v>
      </c>
      <c r="AG805">
        <v>2865618</v>
      </c>
      <c r="AH805">
        <v>0</v>
      </c>
      <c r="AI805">
        <v>0</v>
      </c>
      <c r="AJ805">
        <v>0</v>
      </c>
      <c r="AK805">
        <v>0</v>
      </c>
      <c r="AL805">
        <v>12075096</v>
      </c>
      <c r="AM805">
        <v>0</v>
      </c>
      <c r="AN805">
        <v>0</v>
      </c>
      <c r="AO805">
        <v>102188176</v>
      </c>
      <c r="AP805">
        <v>46264372</v>
      </c>
      <c r="AQ805">
        <v>55923804</v>
      </c>
      <c r="AR805">
        <v>19813059</v>
      </c>
      <c r="AS805">
        <v>2971959</v>
      </c>
      <c r="AT805">
        <f t="shared" si="12"/>
        <v>124973194</v>
      </c>
    </row>
    <row r="806" spans="1:46" x14ac:dyDescent="0.25">
      <c r="A806" t="s">
        <v>2001</v>
      </c>
      <c r="B806" t="s">
        <v>501</v>
      </c>
      <c r="C806" t="s">
        <v>827</v>
      </c>
      <c r="D806" t="s">
        <v>47</v>
      </c>
      <c r="E806" t="s">
        <v>236</v>
      </c>
      <c r="F806">
        <v>14977800</v>
      </c>
      <c r="G806">
        <v>30086446</v>
      </c>
      <c r="H806">
        <v>0</v>
      </c>
      <c r="I806">
        <v>16072808</v>
      </c>
      <c r="J806">
        <v>0</v>
      </c>
      <c r="K806">
        <v>4620000</v>
      </c>
      <c r="L806">
        <v>0</v>
      </c>
      <c r="M806">
        <v>1000000</v>
      </c>
      <c r="N806">
        <v>3060750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8723343</v>
      </c>
      <c r="W806">
        <v>1900000</v>
      </c>
      <c r="X806">
        <v>2246670</v>
      </c>
      <c r="Y806">
        <v>0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2186250</v>
      </c>
      <c r="AF806">
        <v>6067524</v>
      </c>
      <c r="AG806">
        <v>0</v>
      </c>
      <c r="AH806">
        <v>0</v>
      </c>
      <c r="AI806">
        <v>0</v>
      </c>
      <c r="AJ806">
        <v>0</v>
      </c>
      <c r="AK806">
        <v>0</v>
      </c>
      <c r="AL806">
        <v>11501530</v>
      </c>
      <c r="AM806">
        <v>0</v>
      </c>
      <c r="AN806">
        <v>0</v>
      </c>
      <c r="AO806">
        <v>102443121</v>
      </c>
      <c r="AP806">
        <v>44748892</v>
      </c>
      <c r="AQ806">
        <v>57694229</v>
      </c>
      <c r="AR806">
        <v>19275119</v>
      </c>
      <c r="AS806">
        <v>2891268</v>
      </c>
      <c r="AT806">
        <f t="shared" si="12"/>
        <v>124609508</v>
      </c>
    </row>
    <row r="807" spans="1:46" x14ac:dyDescent="0.25">
      <c r="A807" t="s">
        <v>2002</v>
      </c>
      <c r="B807" t="s">
        <v>104</v>
      </c>
      <c r="C807" t="s">
        <v>828</v>
      </c>
      <c r="D807" t="s">
        <v>47</v>
      </c>
      <c r="E807" t="s">
        <v>236</v>
      </c>
      <c r="F807">
        <v>23264880</v>
      </c>
      <c r="G807">
        <v>30505367</v>
      </c>
      <c r="H807">
        <v>0</v>
      </c>
      <c r="I807">
        <v>23710692</v>
      </c>
      <c r="J807">
        <v>0</v>
      </c>
      <c r="K807">
        <v>5500000</v>
      </c>
      <c r="L807">
        <v>0</v>
      </c>
      <c r="M807">
        <v>1000000</v>
      </c>
      <c r="N807">
        <v>3621702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13506779</v>
      </c>
      <c r="W807">
        <v>1900000</v>
      </c>
      <c r="X807">
        <v>3489732</v>
      </c>
      <c r="Y807">
        <v>0</v>
      </c>
      <c r="Z807">
        <v>0</v>
      </c>
      <c r="AA807">
        <v>0</v>
      </c>
      <c r="AB807">
        <v>0</v>
      </c>
      <c r="AC807">
        <v>3275400</v>
      </c>
      <c r="AD807">
        <v>0</v>
      </c>
      <c r="AE807">
        <v>2586930</v>
      </c>
      <c r="AF807">
        <v>1516881</v>
      </c>
      <c r="AG807">
        <v>0</v>
      </c>
      <c r="AH807">
        <v>0</v>
      </c>
      <c r="AI807">
        <v>0</v>
      </c>
      <c r="AJ807">
        <v>0</v>
      </c>
      <c r="AK807">
        <v>0</v>
      </c>
      <c r="AL807">
        <v>13705482</v>
      </c>
      <c r="AM807">
        <v>0</v>
      </c>
      <c r="AN807">
        <v>0</v>
      </c>
      <c r="AO807">
        <v>127583845</v>
      </c>
      <c r="AP807">
        <v>51978892</v>
      </c>
      <c r="AQ807">
        <v>75604953</v>
      </c>
      <c r="AR807">
        <v>21236334</v>
      </c>
      <c r="AS807">
        <v>3185450</v>
      </c>
      <c r="AT807">
        <f t="shared" si="12"/>
        <v>152005629</v>
      </c>
    </row>
    <row r="808" spans="1:46" x14ac:dyDescent="0.25">
      <c r="A808" t="s">
        <v>2003</v>
      </c>
      <c r="B808" t="s">
        <v>49</v>
      </c>
      <c r="C808" t="s">
        <v>829</v>
      </c>
      <c r="D808" t="s">
        <v>47</v>
      </c>
      <c r="E808" t="s">
        <v>236</v>
      </c>
      <c r="F808">
        <v>13949600</v>
      </c>
      <c r="G808">
        <v>25297500</v>
      </c>
      <c r="H808">
        <v>0</v>
      </c>
      <c r="I808">
        <v>13280168</v>
      </c>
      <c r="J808">
        <v>0</v>
      </c>
      <c r="K808">
        <v>4620000</v>
      </c>
      <c r="L808">
        <v>0</v>
      </c>
      <c r="M808">
        <v>1000000</v>
      </c>
      <c r="N808">
        <v>2700880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1606000</v>
      </c>
      <c r="U808">
        <v>0</v>
      </c>
      <c r="V808">
        <v>8235960</v>
      </c>
      <c r="W808">
        <v>1900000</v>
      </c>
      <c r="X808">
        <v>2092440</v>
      </c>
      <c r="Y808">
        <v>0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1929200</v>
      </c>
      <c r="AF808">
        <v>4550643</v>
      </c>
      <c r="AG808">
        <v>0</v>
      </c>
      <c r="AH808">
        <v>0</v>
      </c>
      <c r="AI808">
        <v>0</v>
      </c>
      <c r="AJ808">
        <v>0</v>
      </c>
      <c r="AK808">
        <v>0</v>
      </c>
      <c r="AL808">
        <v>10924360</v>
      </c>
      <c r="AM808">
        <v>0</v>
      </c>
      <c r="AN808">
        <v>0</v>
      </c>
      <c r="AO808">
        <v>92086751</v>
      </c>
      <c r="AP808">
        <v>14306133</v>
      </c>
      <c r="AQ808">
        <v>77780618</v>
      </c>
      <c r="AR808">
        <v>17186022</v>
      </c>
      <c r="AS808">
        <v>2577903</v>
      </c>
      <c r="AT808">
        <f t="shared" si="12"/>
        <v>111850676</v>
      </c>
    </row>
    <row r="809" spans="1:46" x14ac:dyDescent="0.25">
      <c r="A809" t="s">
        <v>2004</v>
      </c>
      <c r="B809" t="s">
        <v>351</v>
      </c>
      <c r="C809" t="s">
        <v>830</v>
      </c>
      <c r="D809" t="s">
        <v>47</v>
      </c>
      <c r="E809" t="s">
        <v>236</v>
      </c>
      <c r="F809">
        <v>13014680</v>
      </c>
      <c r="G809">
        <v>24223784</v>
      </c>
      <c r="H809">
        <v>0</v>
      </c>
      <c r="I809">
        <v>13412982</v>
      </c>
      <c r="J809">
        <v>0</v>
      </c>
      <c r="K809">
        <v>0</v>
      </c>
      <c r="L809">
        <v>0</v>
      </c>
      <c r="M809">
        <v>1000000</v>
      </c>
      <c r="N809">
        <v>2373658</v>
      </c>
      <c r="O809">
        <v>0</v>
      </c>
      <c r="P809">
        <v>0</v>
      </c>
      <c r="Q809">
        <v>0</v>
      </c>
      <c r="R809">
        <v>73433</v>
      </c>
      <c r="S809">
        <v>0</v>
      </c>
      <c r="T809">
        <v>0</v>
      </c>
      <c r="U809">
        <v>0</v>
      </c>
      <c r="V809">
        <v>7740941</v>
      </c>
      <c r="W809">
        <v>1900000</v>
      </c>
      <c r="X809">
        <v>1952202</v>
      </c>
      <c r="Y809">
        <v>0</v>
      </c>
      <c r="Z809">
        <v>0</v>
      </c>
      <c r="AA809">
        <v>0</v>
      </c>
      <c r="AB809">
        <v>0</v>
      </c>
      <c r="AC809">
        <v>1288960</v>
      </c>
      <c r="AD809">
        <v>0</v>
      </c>
      <c r="AE809">
        <v>1695470</v>
      </c>
      <c r="AF809">
        <v>3033762</v>
      </c>
      <c r="AG809">
        <v>0</v>
      </c>
      <c r="AH809">
        <v>0</v>
      </c>
      <c r="AI809">
        <v>0</v>
      </c>
      <c r="AJ809">
        <v>0</v>
      </c>
      <c r="AK809">
        <v>0</v>
      </c>
      <c r="AL809">
        <v>10057174</v>
      </c>
      <c r="AM809">
        <v>0</v>
      </c>
      <c r="AN809">
        <v>0</v>
      </c>
      <c r="AO809">
        <v>81767046</v>
      </c>
      <c r="AP809">
        <v>39758529</v>
      </c>
      <c r="AQ809">
        <v>42008517</v>
      </c>
      <c r="AR809">
        <v>15731970</v>
      </c>
      <c r="AS809">
        <v>2359796</v>
      </c>
      <c r="AT809">
        <f t="shared" si="12"/>
        <v>99858812</v>
      </c>
    </row>
    <row r="810" spans="1:46" x14ac:dyDescent="0.25">
      <c r="A810" t="s">
        <v>2005</v>
      </c>
      <c r="B810" t="s">
        <v>327</v>
      </c>
      <c r="C810" t="s">
        <v>707</v>
      </c>
      <c r="D810" t="s">
        <v>47</v>
      </c>
      <c r="E810" t="s">
        <v>236</v>
      </c>
      <c r="F810">
        <v>26423680</v>
      </c>
      <c r="G810">
        <v>17551266</v>
      </c>
      <c r="H810">
        <v>0</v>
      </c>
      <c r="I810">
        <v>24251363</v>
      </c>
      <c r="J810">
        <v>0</v>
      </c>
      <c r="K810">
        <v>0</v>
      </c>
      <c r="L810">
        <v>0</v>
      </c>
      <c r="M810">
        <v>1000000</v>
      </c>
      <c r="N810">
        <v>4045384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1606000</v>
      </c>
      <c r="U810">
        <v>0</v>
      </c>
      <c r="V810">
        <v>16556296</v>
      </c>
      <c r="W810">
        <v>1900000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2889560</v>
      </c>
      <c r="AF810">
        <v>3033762</v>
      </c>
      <c r="AG810">
        <v>0</v>
      </c>
      <c r="AH810">
        <v>0</v>
      </c>
      <c r="AI810">
        <v>0</v>
      </c>
      <c r="AJ810">
        <v>0</v>
      </c>
      <c r="AK810">
        <v>0</v>
      </c>
      <c r="AL810">
        <v>6068076</v>
      </c>
      <c r="AM810">
        <v>0</v>
      </c>
      <c r="AN810">
        <v>0</v>
      </c>
      <c r="AO810">
        <v>105325387</v>
      </c>
      <c r="AP810">
        <v>41557152</v>
      </c>
      <c r="AQ810">
        <v>63768235</v>
      </c>
      <c r="AR810">
        <v>20137125</v>
      </c>
      <c r="AS810">
        <v>3020569</v>
      </c>
      <c r="AT810">
        <f t="shared" si="12"/>
        <v>128483081</v>
      </c>
    </row>
    <row r="811" spans="1:46" x14ac:dyDescent="0.25">
      <c r="A811" t="s">
        <v>2006</v>
      </c>
      <c r="B811" t="s">
        <v>206</v>
      </c>
      <c r="C811" t="s">
        <v>823</v>
      </c>
      <c r="D811" t="s">
        <v>47</v>
      </c>
      <c r="E811" t="s">
        <v>236</v>
      </c>
      <c r="F811">
        <v>15280960</v>
      </c>
      <c r="G811">
        <v>27515041</v>
      </c>
      <c r="H811">
        <v>0</v>
      </c>
      <c r="I811">
        <v>14807563</v>
      </c>
      <c r="J811">
        <v>0</v>
      </c>
      <c r="K811">
        <v>4620000</v>
      </c>
      <c r="L811">
        <v>0</v>
      </c>
      <c r="M811">
        <v>1000000</v>
      </c>
      <c r="N811">
        <v>2832956</v>
      </c>
      <c r="O811">
        <v>0</v>
      </c>
      <c r="P811">
        <v>0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11663103</v>
      </c>
      <c r="W811">
        <v>1900000</v>
      </c>
      <c r="X811">
        <v>2292144</v>
      </c>
      <c r="Y811">
        <v>0</v>
      </c>
      <c r="Z811">
        <v>7432717</v>
      </c>
      <c r="AA811">
        <v>0</v>
      </c>
      <c r="AB811">
        <v>0</v>
      </c>
      <c r="AC811">
        <v>0</v>
      </c>
      <c r="AD811">
        <v>0</v>
      </c>
      <c r="AE811">
        <v>2023540</v>
      </c>
      <c r="AF811">
        <v>6067524</v>
      </c>
      <c r="AG811">
        <v>21351374</v>
      </c>
      <c r="AH811">
        <v>0</v>
      </c>
      <c r="AI811">
        <v>0</v>
      </c>
      <c r="AJ811">
        <v>0</v>
      </c>
      <c r="AK811">
        <v>0</v>
      </c>
      <c r="AL811">
        <v>10654908</v>
      </c>
      <c r="AM811">
        <v>0</v>
      </c>
      <c r="AN811">
        <v>0</v>
      </c>
      <c r="AO811">
        <v>129441830</v>
      </c>
      <c r="AP811">
        <v>44307401</v>
      </c>
      <c r="AQ811">
        <v>85134429</v>
      </c>
      <c r="AR811">
        <v>21236334</v>
      </c>
      <c r="AS811">
        <v>3185450</v>
      </c>
      <c r="AT811">
        <f t="shared" si="12"/>
        <v>153863614</v>
      </c>
    </row>
    <row r="812" spans="1:46" x14ac:dyDescent="0.25">
      <c r="A812" t="s">
        <v>2007</v>
      </c>
      <c r="B812" t="s">
        <v>824</v>
      </c>
      <c r="C812" t="s">
        <v>825</v>
      </c>
      <c r="D812" t="s">
        <v>47</v>
      </c>
      <c r="E812" t="s">
        <v>236</v>
      </c>
      <c r="F812">
        <v>13254240</v>
      </c>
      <c r="G812">
        <v>17206314</v>
      </c>
      <c r="H812">
        <v>0</v>
      </c>
      <c r="I812">
        <v>13071581</v>
      </c>
      <c r="J812">
        <v>0</v>
      </c>
      <c r="K812">
        <v>4620000</v>
      </c>
      <c r="L812">
        <v>0</v>
      </c>
      <c r="M812">
        <v>1000000</v>
      </c>
      <c r="N812">
        <v>2457504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1606000</v>
      </c>
      <c r="U812">
        <v>0</v>
      </c>
      <c r="V812">
        <v>7849219</v>
      </c>
      <c r="W812">
        <v>1900000</v>
      </c>
      <c r="X812">
        <v>1988136</v>
      </c>
      <c r="Y812">
        <v>0</v>
      </c>
      <c r="Z812">
        <v>0</v>
      </c>
      <c r="AA812">
        <v>0</v>
      </c>
      <c r="AB812">
        <v>0</v>
      </c>
      <c r="AC812">
        <v>0</v>
      </c>
      <c r="AD812">
        <v>0</v>
      </c>
      <c r="AE812">
        <v>1755360</v>
      </c>
      <c r="AF812">
        <v>4550643</v>
      </c>
      <c r="AG812">
        <v>0</v>
      </c>
      <c r="AH812">
        <v>0</v>
      </c>
      <c r="AI812">
        <v>0</v>
      </c>
      <c r="AJ812">
        <v>0</v>
      </c>
      <c r="AK812">
        <v>0</v>
      </c>
      <c r="AL812">
        <v>10772992</v>
      </c>
      <c r="AM812">
        <v>0</v>
      </c>
      <c r="AN812">
        <v>0</v>
      </c>
      <c r="AO812">
        <v>82031989</v>
      </c>
      <c r="AP812">
        <v>25289987</v>
      </c>
      <c r="AQ812">
        <v>56742002</v>
      </c>
      <c r="AR812">
        <v>15175069</v>
      </c>
      <c r="AS812">
        <v>2276260</v>
      </c>
      <c r="AT812">
        <f t="shared" si="12"/>
        <v>99483318</v>
      </c>
    </row>
    <row r="813" spans="1:46" x14ac:dyDescent="0.25">
      <c r="A813" t="s">
        <v>2008</v>
      </c>
      <c r="B813" t="s">
        <v>221</v>
      </c>
      <c r="C813" t="s">
        <v>287</v>
      </c>
      <c r="D813" t="s">
        <v>47</v>
      </c>
      <c r="E813" t="s">
        <v>236</v>
      </c>
      <c r="F813">
        <v>26718360</v>
      </c>
      <c r="G813">
        <v>16886102</v>
      </c>
      <c r="H813">
        <v>0</v>
      </c>
      <c r="I813">
        <v>23831473</v>
      </c>
      <c r="J813">
        <v>0</v>
      </c>
      <c r="K813">
        <v>0</v>
      </c>
      <c r="L813">
        <v>0</v>
      </c>
      <c r="M813">
        <v>1000000</v>
      </c>
      <c r="N813">
        <v>4148522</v>
      </c>
      <c r="O813">
        <v>0</v>
      </c>
      <c r="P813">
        <v>0</v>
      </c>
      <c r="Q813">
        <v>0</v>
      </c>
      <c r="R813">
        <v>117838</v>
      </c>
      <c r="S813">
        <v>0</v>
      </c>
      <c r="T813">
        <v>0</v>
      </c>
      <c r="U813">
        <v>0</v>
      </c>
      <c r="V813">
        <v>15971092</v>
      </c>
      <c r="W813">
        <v>1900000</v>
      </c>
      <c r="X813">
        <v>0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2963230</v>
      </c>
      <c r="AF813">
        <v>1516881</v>
      </c>
      <c r="AG813">
        <v>0</v>
      </c>
      <c r="AH813">
        <v>0</v>
      </c>
      <c r="AI813">
        <v>0</v>
      </c>
      <c r="AJ813">
        <v>0</v>
      </c>
      <c r="AK813">
        <v>0</v>
      </c>
      <c r="AL813">
        <v>6222783</v>
      </c>
      <c r="AM813">
        <v>0</v>
      </c>
      <c r="AN813">
        <v>0</v>
      </c>
      <c r="AO813">
        <v>101276281</v>
      </c>
      <c r="AP813">
        <v>31241576</v>
      </c>
      <c r="AQ813">
        <v>70034705</v>
      </c>
      <c r="AR813">
        <v>19928312</v>
      </c>
      <c r="AS813">
        <v>2989247</v>
      </c>
      <c r="AT813">
        <f t="shared" si="12"/>
        <v>124193840</v>
      </c>
    </row>
    <row r="814" spans="1:46" x14ac:dyDescent="0.25">
      <c r="A814" t="s">
        <v>2009</v>
      </c>
      <c r="B814" t="s">
        <v>250</v>
      </c>
      <c r="C814" t="s">
        <v>832</v>
      </c>
      <c r="D814" t="s">
        <v>47</v>
      </c>
      <c r="E814" t="s">
        <v>236</v>
      </c>
      <c r="F814">
        <v>13576480</v>
      </c>
      <c r="G814">
        <v>17281368</v>
      </c>
      <c r="H814">
        <v>0</v>
      </c>
      <c r="I814">
        <v>13037199</v>
      </c>
      <c r="J814">
        <v>0</v>
      </c>
      <c r="K814">
        <v>4620000</v>
      </c>
      <c r="L814">
        <v>0</v>
      </c>
      <c r="M814">
        <v>1000000</v>
      </c>
      <c r="N814">
        <v>2570288</v>
      </c>
      <c r="O814">
        <v>0</v>
      </c>
      <c r="P814">
        <v>0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7708386</v>
      </c>
      <c r="W814">
        <v>1900000</v>
      </c>
      <c r="X814">
        <v>2036472</v>
      </c>
      <c r="Y814">
        <v>0</v>
      </c>
      <c r="Z814">
        <v>0</v>
      </c>
      <c r="AA814">
        <v>0</v>
      </c>
      <c r="AB814">
        <v>0</v>
      </c>
      <c r="AC814">
        <v>0</v>
      </c>
      <c r="AD814">
        <v>0</v>
      </c>
      <c r="AE814">
        <v>1835920</v>
      </c>
      <c r="AF814">
        <v>1516881</v>
      </c>
      <c r="AG814">
        <v>0</v>
      </c>
      <c r="AH814">
        <v>0</v>
      </c>
      <c r="AI814">
        <v>0</v>
      </c>
      <c r="AJ814">
        <v>0</v>
      </c>
      <c r="AK814">
        <v>0</v>
      </c>
      <c r="AL814">
        <v>10647064</v>
      </c>
      <c r="AM814">
        <v>0</v>
      </c>
      <c r="AN814">
        <v>0</v>
      </c>
      <c r="AO814">
        <v>77730058</v>
      </c>
      <c r="AP814">
        <v>29194341</v>
      </c>
      <c r="AQ814">
        <v>48535717</v>
      </c>
      <c r="AR814">
        <v>15242635</v>
      </c>
      <c r="AS814">
        <v>2286395</v>
      </c>
      <c r="AT814">
        <f t="shared" si="12"/>
        <v>95259088</v>
      </c>
    </row>
    <row r="815" spans="1:46" x14ac:dyDescent="0.25">
      <c r="A815" t="s">
        <v>2010</v>
      </c>
      <c r="B815" t="s">
        <v>833</v>
      </c>
      <c r="C815" t="s">
        <v>834</v>
      </c>
      <c r="D815" t="s">
        <v>47</v>
      </c>
      <c r="E815" t="s">
        <v>236</v>
      </c>
      <c r="F815">
        <v>13557400</v>
      </c>
      <c r="G815">
        <v>17884811</v>
      </c>
      <c r="H815">
        <v>0</v>
      </c>
      <c r="I815">
        <v>13363998</v>
      </c>
      <c r="J815">
        <v>0</v>
      </c>
      <c r="K815">
        <v>4620000</v>
      </c>
      <c r="L815">
        <v>0</v>
      </c>
      <c r="M815">
        <v>1000000</v>
      </c>
      <c r="N815">
        <v>2563610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7977553</v>
      </c>
      <c r="W815">
        <v>1900000</v>
      </c>
      <c r="X815">
        <v>2033610</v>
      </c>
      <c r="Y815">
        <v>0</v>
      </c>
      <c r="Z815">
        <v>0</v>
      </c>
      <c r="AA815">
        <v>0</v>
      </c>
      <c r="AB815">
        <v>0</v>
      </c>
      <c r="AC815">
        <v>1288960</v>
      </c>
      <c r="AD815">
        <v>0</v>
      </c>
      <c r="AE815">
        <v>1831150</v>
      </c>
      <c r="AF815">
        <v>1516881</v>
      </c>
      <c r="AG815">
        <v>0</v>
      </c>
      <c r="AH815">
        <v>0</v>
      </c>
      <c r="AI815">
        <v>0</v>
      </c>
      <c r="AJ815">
        <v>0</v>
      </c>
      <c r="AK815">
        <v>0</v>
      </c>
      <c r="AL815">
        <v>10516790</v>
      </c>
      <c r="AM815">
        <v>0</v>
      </c>
      <c r="AN815">
        <v>0</v>
      </c>
      <c r="AO815">
        <v>80054763</v>
      </c>
      <c r="AP815">
        <v>34712200</v>
      </c>
      <c r="AQ815">
        <v>45342563</v>
      </c>
      <c r="AR815">
        <v>15707576</v>
      </c>
      <c r="AS815">
        <v>2356136</v>
      </c>
      <c r="AT815">
        <f t="shared" si="12"/>
        <v>98118475</v>
      </c>
    </row>
    <row r="816" spans="1:46" x14ac:dyDescent="0.25">
      <c r="A816" t="s">
        <v>2011</v>
      </c>
      <c r="B816" t="s">
        <v>77</v>
      </c>
      <c r="C816" t="s">
        <v>210</v>
      </c>
      <c r="D816" t="s">
        <v>47</v>
      </c>
      <c r="E816" t="s">
        <v>236</v>
      </c>
      <c r="F816">
        <v>30305400</v>
      </c>
      <c r="G816">
        <v>14622488</v>
      </c>
      <c r="H816">
        <v>0</v>
      </c>
      <c r="I816">
        <v>28796884</v>
      </c>
      <c r="J816">
        <v>0</v>
      </c>
      <c r="K816">
        <v>0</v>
      </c>
      <c r="L816">
        <v>0</v>
      </c>
      <c r="M816">
        <v>1000000</v>
      </c>
      <c r="N816">
        <v>5403986</v>
      </c>
      <c r="O816">
        <v>0</v>
      </c>
      <c r="P816">
        <v>0</v>
      </c>
      <c r="Q816">
        <v>0</v>
      </c>
      <c r="R816">
        <v>0</v>
      </c>
      <c r="S816">
        <v>0</v>
      </c>
      <c r="T816">
        <v>1606000</v>
      </c>
      <c r="U816">
        <v>0</v>
      </c>
      <c r="V816">
        <v>19098760</v>
      </c>
      <c r="W816">
        <v>1900000</v>
      </c>
      <c r="X816">
        <v>0</v>
      </c>
      <c r="Y816">
        <v>0</v>
      </c>
      <c r="Z816">
        <v>0</v>
      </c>
      <c r="AA816">
        <v>0</v>
      </c>
      <c r="AB816">
        <v>0</v>
      </c>
      <c r="AC816">
        <v>0</v>
      </c>
      <c r="AD816">
        <v>0</v>
      </c>
      <c r="AE816">
        <v>3859990</v>
      </c>
      <c r="AF816">
        <v>3033762</v>
      </c>
      <c r="AG816">
        <v>0</v>
      </c>
      <c r="AH816">
        <v>0</v>
      </c>
      <c r="AI816">
        <v>0</v>
      </c>
      <c r="AJ816">
        <v>0</v>
      </c>
      <c r="AK816">
        <v>0</v>
      </c>
      <c r="AL816">
        <v>8028779</v>
      </c>
      <c r="AM816">
        <v>0</v>
      </c>
      <c r="AN816">
        <v>0</v>
      </c>
      <c r="AO816">
        <v>117656049</v>
      </c>
      <c r="AP816">
        <v>34716874</v>
      </c>
      <c r="AQ816">
        <v>82939175</v>
      </c>
      <c r="AR816">
        <v>21236334</v>
      </c>
      <c r="AS816">
        <v>3185450</v>
      </c>
      <c r="AT816">
        <f t="shared" si="12"/>
        <v>142077833</v>
      </c>
    </row>
    <row r="817" spans="1:46" x14ac:dyDescent="0.25">
      <c r="A817" t="s">
        <v>2012</v>
      </c>
      <c r="B817" t="s">
        <v>49</v>
      </c>
      <c r="C817" t="s">
        <v>831</v>
      </c>
      <c r="D817" t="s">
        <v>47</v>
      </c>
      <c r="E817" t="s">
        <v>236</v>
      </c>
      <c r="F817">
        <v>13994120</v>
      </c>
      <c r="G817">
        <v>18315642</v>
      </c>
      <c r="H817">
        <v>0</v>
      </c>
      <c r="I817">
        <v>14316063</v>
      </c>
      <c r="J817">
        <v>0</v>
      </c>
      <c r="K817">
        <v>4620000</v>
      </c>
      <c r="L817">
        <v>0</v>
      </c>
      <c r="M817">
        <v>1000000</v>
      </c>
      <c r="N817">
        <v>2716462</v>
      </c>
      <c r="O817">
        <v>0</v>
      </c>
      <c r="P817">
        <v>0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8169726</v>
      </c>
      <c r="W817">
        <v>1900000</v>
      </c>
      <c r="X817">
        <v>2099118</v>
      </c>
      <c r="Y817">
        <v>0</v>
      </c>
      <c r="Z817">
        <v>0</v>
      </c>
      <c r="AA817">
        <v>0</v>
      </c>
      <c r="AB817">
        <v>0</v>
      </c>
      <c r="AC817">
        <v>0</v>
      </c>
      <c r="AD817">
        <v>0</v>
      </c>
      <c r="AE817">
        <v>1940330</v>
      </c>
      <c r="AF817">
        <v>3033762</v>
      </c>
      <c r="AG817">
        <v>0</v>
      </c>
      <c r="AH817">
        <v>0</v>
      </c>
      <c r="AI817">
        <v>0</v>
      </c>
      <c r="AJ817">
        <v>0</v>
      </c>
      <c r="AK817">
        <v>0</v>
      </c>
      <c r="AL817">
        <v>11193706</v>
      </c>
      <c r="AM817">
        <v>0</v>
      </c>
      <c r="AN817">
        <v>0</v>
      </c>
      <c r="AO817">
        <v>83298929</v>
      </c>
      <c r="AP817">
        <v>29465648</v>
      </c>
      <c r="AQ817">
        <v>53833281</v>
      </c>
      <c r="AR817">
        <v>16053033</v>
      </c>
      <c r="AS817">
        <v>2407955</v>
      </c>
      <c r="AT817">
        <f t="shared" si="12"/>
        <v>101759917</v>
      </c>
    </row>
    <row r="818" spans="1:46" x14ac:dyDescent="0.25">
      <c r="A818" t="s">
        <v>2013</v>
      </c>
      <c r="B818" t="s">
        <v>517</v>
      </c>
      <c r="C818" t="s">
        <v>614</v>
      </c>
      <c r="D818" t="s">
        <v>47</v>
      </c>
      <c r="E818" t="s">
        <v>236</v>
      </c>
      <c r="F818">
        <v>28037000</v>
      </c>
      <c r="G818">
        <v>26832452</v>
      </c>
      <c r="H818">
        <v>0</v>
      </c>
      <c r="I818">
        <v>26747496</v>
      </c>
      <c r="J818">
        <v>0</v>
      </c>
      <c r="K818">
        <v>5500000</v>
      </c>
      <c r="L818">
        <v>0</v>
      </c>
      <c r="M818">
        <v>1000000</v>
      </c>
      <c r="N818">
        <v>4610046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18079527</v>
      </c>
      <c r="W818">
        <v>1900000</v>
      </c>
      <c r="X818">
        <v>0</v>
      </c>
      <c r="Y818">
        <v>0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3292890</v>
      </c>
      <c r="AF818">
        <v>3033762</v>
      </c>
      <c r="AG818">
        <v>0</v>
      </c>
      <c r="AH818">
        <v>0</v>
      </c>
      <c r="AI818">
        <v>0</v>
      </c>
      <c r="AJ818">
        <v>0</v>
      </c>
      <c r="AK818">
        <v>0</v>
      </c>
      <c r="AL818">
        <v>6849211</v>
      </c>
      <c r="AM818">
        <v>0</v>
      </c>
      <c r="AN818">
        <v>0</v>
      </c>
      <c r="AO818">
        <v>125882384</v>
      </c>
      <c r="AP818">
        <v>49143765</v>
      </c>
      <c r="AQ818">
        <v>76738619</v>
      </c>
      <c r="AR818">
        <v>21236334</v>
      </c>
      <c r="AS818">
        <v>3185450</v>
      </c>
      <c r="AT818">
        <f t="shared" si="12"/>
        <v>150304168</v>
      </c>
    </row>
    <row r="819" spans="1:46" x14ac:dyDescent="0.25">
      <c r="A819" t="s">
        <v>2014</v>
      </c>
      <c r="B819" t="s">
        <v>835</v>
      </c>
      <c r="C819" t="s">
        <v>614</v>
      </c>
      <c r="D819" t="s">
        <v>47</v>
      </c>
      <c r="E819" t="s">
        <v>236</v>
      </c>
      <c r="F819">
        <v>13731240</v>
      </c>
      <c r="G819">
        <v>17521719</v>
      </c>
      <c r="H819">
        <v>0</v>
      </c>
      <c r="I819">
        <v>13119774</v>
      </c>
      <c r="J819">
        <v>0</v>
      </c>
      <c r="K819">
        <v>0</v>
      </c>
      <c r="L819">
        <v>0</v>
      </c>
      <c r="M819">
        <v>1000000</v>
      </c>
      <c r="N819">
        <v>2624454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7904535</v>
      </c>
      <c r="W819">
        <v>1900000</v>
      </c>
      <c r="X819">
        <v>2059686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1874610</v>
      </c>
      <c r="AF819">
        <v>3033762</v>
      </c>
      <c r="AG819">
        <v>0</v>
      </c>
      <c r="AH819">
        <v>0</v>
      </c>
      <c r="AI819">
        <v>0</v>
      </c>
      <c r="AJ819">
        <v>0</v>
      </c>
      <c r="AK819">
        <v>0</v>
      </c>
      <c r="AL819">
        <v>10807442</v>
      </c>
      <c r="AM819">
        <v>0</v>
      </c>
      <c r="AN819">
        <v>0</v>
      </c>
      <c r="AO819">
        <v>75577222</v>
      </c>
      <c r="AP819">
        <v>20023274</v>
      </c>
      <c r="AQ819">
        <v>55553948</v>
      </c>
      <c r="AR819">
        <v>14508692</v>
      </c>
      <c r="AS819">
        <v>2176304</v>
      </c>
      <c r="AT819">
        <f t="shared" si="12"/>
        <v>92262218</v>
      </c>
    </row>
    <row r="820" spans="1:46" x14ac:dyDescent="0.25">
      <c r="A820" t="s">
        <v>2015</v>
      </c>
      <c r="B820" t="s">
        <v>325</v>
      </c>
      <c r="C820" t="s">
        <v>836</v>
      </c>
      <c r="D820" t="s">
        <v>47</v>
      </c>
      <c r="E820" t="s">
        <v>236</v>
      </c>
      <c r="F820">
        <v>14753080</v>
      </c>
      <c r="G820">
        <v>19447442</v>
      </c>
      <c r="H820">
        <v>0</v>
      </c>
      <c r="I820">
        <v>15362068</v>
      </c>
      <c r="J820">
        <v>0</v>
      </c>
      <c r="K820">
        <v>4620000</v>
      </c>
      <c r="L820">
        <v>0</v>
      </c>
      <c r="M820">
        <v>1000000</v>
      </c>
      <c r="N820">
        <v>2982098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1606000</v>
      </c>
      <c r="U820">
        <v>0</v>
      </c>
      <c r="V820">
        <v>8969470</v>
      </c>
      <c r="W820">
        <v>1900000</v>
      </c>
      <c r="X820">
        <v>2212962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2130070</v>
      </c>
      <c r="AF820">
        <v>3033762</v>
      </c>
      <c r="AG820">
        <v>0</v>
      </c>
      <c r="AH820">
        <v>0</v>
      </c>
      <c r="AI820">
        <v>0</v>
      </c>
      <c r="AJ820">
        <v>0</v>
      </c>
      <c r="AK820">
        <v>0</v>
      </c>
      <c r="AL820">
        <v>11367334</v>
      </c>
      <c r="AM820">
        <v>0</v>
      </c>
      <c r="AN820">
        <v>0</v>
      </c>
      <c r="AO820">
        <v>89384286</v>
      </c>
      <c r="AP820">
        <v>17997348</v>
      </c>
      <c r="AQ820">
        <v>71386938</v>
      </c>
      <c r="AR820">
        <v>16948905</v>
      </c>
      <c r="AS820">
        <v>2542336</v>
      </c>
      <c r="AT820">
        <f t="shared" si="12"/>
        <v>108875527</v>
      </c>
    </row>
    <row r="821" spans="1:46" x14ac:dyDescent="0.25">
      <c r="A821" t="s">
        <v>2016</v>
      </c>
      <c r="B821" t="s">
        <v>72</v>
      </c>
      <c r="C821" t="s">
        <v>837</v>
      </c>
      <c r="D821" t="s">
        <v>47</v>
      </c>
      <c r="E821" t="s">
        <v>236</v>
      </c>
      <c r="F821">
        <v>14028040</v>
      </c>
      <c r="G821">
        <v>18091511</v>
      </c>
      <c r="H821">
        <v>0</v>
      </c>
      <c r="I821">
        <v>13871662</v>
      </c>
      <c r="J821">
        <v>0</v>
      </c>
      <c r="K821">
        <v>4620000</v>
      </c>
      <c r="L821">
        <v>0</v>
      </c>
      <c r="M821">
        <v>1000000</v>
      </c>
      <c r="N821">
        <v>2728334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1606000</v>
      </c>
      <c r="U821">
        <v>0</v>
      </c>
      <c r="V821">
        <v>8161584</v>
      </c>
      <c r="W821">
        <v>1900000</v>
      </c>
      <c r="X821">
        <v>2104206</v>
      </c>
      <c r="Y821">
        <v>0</v>
      </c>
      <c r="Z821">
        <v>0</v>
      </c>
      <c r="AA821">
        <v>0</v>
      </c>
      <c r="AB821">
        <v>0</v>
      </c>
      <c r="AC821">
        <v>0</v>
      </c>
      <c r="AD821">
        <v>0</v>
      </c>
      <c r="AE821">
        <v>1948810</v>
      </c>
      <c r="AF821">
        <v>4550643</v>
      </c>
      <c r="AG821">
        <v>0</v>
      </c>
      <c r="AH821">
        <v>0</v>
      </c>
      <c r="AI821">
        <v>0</v>
      </c>
      <c r="AJ821">
        <v>0</v>
      </c>
      <c r="AK821">
        <v>0</v>
      </c>
      <c r="AL821">
        <v>10951602</v>
      </c>
      <c r="AM821">
        <v>0</v>
      </c>
      <c r="AN821">
        <v>0</v>
      </c>
      <c r="AO821">
        <v>85562392</v>
      </c>
      <c r="AP821">
        <v>35575738</v>
      </c>
      <c r="AQ821">
        <v>49986654</v>
      </c>
      <c r="AR821">
        <v>15881150</v>
      </c>
      <c r="AS821">
        <v>2382172</v>
      </c>
      <c r="AT821">
        <f t="shared" si="12"/>
        <v>103825714</v>
      </c>
    </row>
    <row r="822" spans="1:46" x14ac:dyDescent="0.25">
      <c r="A822" t="s">
        <v>2017</v>
      </c>
      <c r="B822" t="s">
        <v>195</v>
      </c>
      <c r="C822" t="s">
        <v>838</v>
      </c>
      <c r="D822" t="s">
        <v>47</v>
      </c>
      <c r="E822" t="s">
        <v>236</v>
      </c>
      <c r="F822">
        <v>27517600</v>
      </c>
      <c r="G822">
        <v>34572450</v>
      </c>
      <c r="H822">
        <v>0</v>
      </c>
      <c r="I822">
        <v>28382984</v>
      </c>
      <c r="J822">
        <v>0</v>
      </c>
      <c r="K822">
        <v>0</v>
      </c>
      <c r="L822">
        <v>0</v>
      </c>
      <c r="M822">
        <v>1000000</v>
      </c>
      <c r="N822">
        <v>4428256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15945365</v>
      </c>
      <c r="W822">
        <v>1900000</v>
      </c>
      <c r="X822">
        <v>4127640</v>
      </c>
      <c r="Y822">
        <v>0</v>
      </c>
      <c r="Z822">
        <v>0</v>
      </c>
      <c r="AA822">
        <v>0</v>
      </c>
      <c r="AB822">
        <v>0</v>
      </c>
      <c r="AC822">
        <v>2862000</v>
      </c>
      <c r="AD822">
        <v>0</v>
      </c>
      <c r="AE822">
        <v>3163040</v>
      </c>
      <c r="AF822">
        <v>3033762</v>
      </c>
      <c r="AG822">
        <v>0</v>
      </c>
      <c r="AH822">
        <v>0</v>
      </c>
      <c r="AI822">
        <v>0</v>
      </c>
      <c r="AJ822">
        <v>0</v>
      </c>
      <c r="AK822">
        <v>0</v>
      </c>
      <c r="AL822">
        <v>16479184</v>
      </c>
      <c r="AM822">
        <v>0</v>
      </c>
      <c r="AN822">
        <v>0</v>
      </c>
      <c r="AO822">
        <v>143412281</v>
      </c>
      <c r="AP822">
        <v>59148580</v>
      </c>
      <c r="AQ822">
        <v>84263701</v>
      </c>
      <c r="AR822">
        <v>21236334</v>
      </c>
      <c r="AS822">
        <v>3185450</v>
      </c>
      <c r="AT822">
        <f t="shared" si="12"/>
        <v>167834065</v>
      </c>
    </row>
    <row r="823" spans="1:46" x14ac:dyDescent="0.25">
      <c r="A823" t="s">
        <v>2018</v>
      </c>
      <c r="B823" t="s">
        <v>92</v>
      </c>
      <c r="C823" t="s">
        <v>839</v>
      </c>
      <c r="D823" t="s">
        <v>47</v>
      </c>
      <c r="E823" t="s">
        <v>236</v>
      </c>
      <c r="F823">
        <v>13983520</v>
      </c>
      <c r="G823">
        <v>17989648</v>
      </c>
      <c r="H823">
        <v>0</v>
      </c>
      <c r="I823">
        <v>13812550</v>
      </c>
      <c r="J823">
        <v>0</v>
      </c>
      <c r="K823">
        <v>4620000</v>
      </c>
      <c r="L823">
        <v>0</v>
      </c>
      <c r="M823">
        <v>1000000</v>
      </c>
      <c r="N823">
        <v>2712752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8024315</v>
      </c>
      <c r="W823">
        <v>1900000</v>
      </c>
      <c r="X823">
        <v>2097528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1937680</v>
      </c>
      <c r="AF823">
        <v>1516881</v>
      </c>
      <c r="AG823">
        <v>0</v>
      </c>
      <c r="AH823">
        <v>0</v>
      </c>
      <c r="AI823">
        <v>0</v>
      </c>
      <c r="AJ823">
        <v>0</v>
      </c>
      <c r="AK823">
        <v>0</v>
      </c>
      <c r="AL823">
        <v>10928176</v>
      </c>
      <c r="AM823">
        <v>0</v>
      </c>
      <c r="AN823">
        <v>0</v>
      </c>
      <c r="AO823">
        <v>80523050</v>
      </c>
      <c r="AP823">
        <v>44454072</v>
      </c>
      <c r="AQ823">
        <v>36068978</v>
      </c>
      <c r="AR823">
        <v>15801234</v>
      </c>
      <c r="AS823">
        <v>2370185</v>
      </c>
      <c r="AT823">
        <f t="shared" si="12"/>
        <v>98694469</v>
      </c>
    </row>
    <row r="824" spans="1:46" x14ac:dyDescent="0.25">
      <c r="A824" t="s">
        <v>2019</v>
      </c>
      <c r="B824" t="s">
        <v>191</v>
      </c>
      <c r="C824" t="s">
        <v>280</v>
      </c>
      <c r="D824" t="s">
        <v>47</v>
      </c>
      <c r="E824" t="s">
        <v>236</v>
      </c>
      <c r="F824">
        <v>17494240</v>
      </c>
      <c r="G824">
        <v>24497361</v>
      </c>
      <c r="H824">
        <v>0</v>
      </c>
      <c r="I824">
        <v>20573077</v>
      </c>
      <c r="J824">
        <v>0</v>
      </c>
      <c r="K824">
        <v>4620000</v>
      </c>
      <c r="L824">
        <v>0</v>
      </c>
      <c r="M824">
        <v>1000000</v>
      </c>
      <c r="N824">
        <v>3607604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1606000</v>
      </c>
      <c r="U824">
        <v>0</v>
      </c>
      <c r="V824">
        <v>11265025</v>
      </c>
      <c r="W824">
        <v>1900000</v>
      </c>
      <c r="X824">
        <v>2622228</v>
      </c>
      <c r="Y824">
        <v>0</v>
      </c>
      <c r="Z824">
        <v>0</v>
      </c>
      <c r="AA824">
        <v>0</v>
      </c>
      <c r="AB824">
        <v>0</v>
      </c>
      <c r="AC824">
        <v>1288960</v>
      </c>
      <c r="AD824">
        <v>0</v>
      </c>
      <c r="AE824">
        <v>2576860</v>
      </c>
      <c r="AF824">
        <v>3033762</v>
      </c>
      <c r="AG824">
        <v>0</v>
      </c>
      <c r="AH824">
        <v>0</v>
      </c>
      <c r="AI824">
        <v>0</v>
      </c>
      <c r="AJ824">
        <v>0</v>
      </c>
      <c r="AK824">
        <v>0</v>
      </c>
      <c r="AL824">
        <v>12978852</v>
      </c>
      <c r="AM824">
        <v>0</v>
      </c>
      <c r="AN824">
        <v>0</v>
      </c>
      <c r="AO824">
        <v>109063969</v>
      </c>
      <c r="AP824">
        <v>35048927</v>
      </c>
      <c r="AQ824">
        <v>74015042</v>
      </c>
      <c r="AR824">
        <v>20780929</v>
      </c>
      <c r="AS824">
        <v>3117141</v>
      </c>
      <c r="AT824">
        <f t="shared" si="12"/>
        <v>132962039</v>
      </c>
    </row>
    <row r="825" spans="1:46" x14ac:dyDescent="0.25">
      <c r="A825" t="s">
        <v>2020</v>
      </c>
      <c r="B825" t="s">
        <v>169</v>
      </c>
      <c r="C825" t="s">
        <v>342</v>
      </c>
      <c r="D825" t="s">
        <v>47</v>
      </c>
      <c r="E825" t="s">
        <v>236</v>
      </c>
      <c r="F825">
        <v>26387640</v>
      </c>
      <c r="G825">
        <v>0</v>
      </c>
      <c r="H825">
        <v>0</v>
      </c>
      <c r="I825">
        <v>23382969</v>
      </c>
      <c r="J825">
        <v>0</v>
      </c>
      <c r="K825">
        <v>5500000</v>
      </c>
      <c r="L825">
        <v>0</v>
      </c>
      <c r="M825">
        <v>1000000</v>
      </c>
      <c r="N825">
        <v>4032770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1606000</v>
      </c>
      <c r="U825">
        <v>0</v>
      </c>
      <c r="V825">
        <v>15668868</v>
      </c>
      <c r="W825">
        <v>1900000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2880550</v>
      </c>
      <c r="AF825">
        <v>1516881</v>
      </c>
      <c r="AG825">
        <v>0</v>
      </c>
      <c r="AH825">
        <v>0</v>
      </c>
      <c r="AI825">
        <v>0</v>
      </c>
      <c r="AJ825">
        <v>0</v>
      </c>
      <c r="AK825">
        <v>0</v>
      </c>
      <c r="AL825">
        <v>5991544</v>
      </c>
      <c r="AM825">
        <v>0</v>
      </c>
      <c r="AN825">
        <v>0</v>
      </c>
      <c r="AO825">
        <v>89867222</v>
      </c>
      <c r="AP825">
        <v>43959924</v>
      </c>
      <c r="AQ825">
        <v>45907298</v>
      </c>
      <c r="AR825">
        <v>17348868</v>
      </c>
      <c r="AS825">
        <v>2602330</v>
      </c>
      <c r="AT825">
        <f t="shared" si="12"/>
        <v>109818420</v>
      </c>
    </row>
    <row r="826" spans="1:46" x14ac:dyDescent="0.25">
      <c r="A826" t="s">
        <v>2021</v>
      </c>
      <c r="B826" t="s">
        <v>223</v>
      </c>
      <c r="C826" t="s">
        <v>273</v>
      </c>
      <c r="D826" t="s">
        <v>47</v>
      </c>
      <c r="E826" t="s">
        <v>236</v>
      </c>
      <c r="F826">
        <v>13004080</v>
      </c>
      <c r="G826">
        <v>20554793</v>
      </c>
      <c r="H826">
        <v>0</v>
      </c>
      <c r="I826">
        <v>12346009</v>
      </c>
      <c r="J826">
        <v>0</v>
      </c>
      <c r="K826">
        <v>0</v>
      </c>
      <c r="L826">
        <v>0</v>
      </c>
      <c r="M826">
        <v>1000000</v>
      </c>
      <c r="N826">
        <v>2369948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1606000</v>
      </c>
      <c r="U826">
        <v>0</v>
      </c>
      <c r="V826">
        <v>7334802</v>
      </c>
      <c r="W826">
        <v>1900000</v>
      </c>
      <c r="X826">
        <v>1950612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1692820</v>
      </c>
      <c r="AF826">
        <v>1516881</v>
      </c>
      <c r="AG826">
        <v>0</v>
      </c>
      <c r="AH826">
        <v>0</v>
      </c>
      <c r="AI826">
        <v>0</v>
      </c>
      <c r="AJ826">
        <v>0</v>
      </c>
      <c r="AK826">
        <v>0</v>
      </c>
      <c r="AL826">
        <v>10234724</v>
      </c>
      <c r="AM826">
        <v>0</v>
      </c>
      <c r="AN826">
        <v>0</v>
      </c>
      <c r="AO826">
        <v>75510669</v>
      </c>
      <c r="AP826">
        <v>36961959</v>
      </c>
      <c r="AQ826">
        <v>38548710</v>
      </c>
      <c r="AR826">
        <v>14477558</v>
      </c>
      <c r="AS826">
        <v>2171634</v>
      </c>
      <c r="AT826">
        <f t="shared" si="12"/>
        <v>92159861</v>
      </c>
    </row>
    <row r="827" spans="1:46" x14ac:dyDescent="0.25">
      <c r="A827" t="s">
        <v>2022</v>
      </c>
      <c r="B827" t="s">
        <v>88</v>
      </c>
      <c r="C827" t="s">
        <v>850</v>
      </c>
      <c r="D827" t="s">
        <v>47</v>
      </c>
      <c r="E827" t="s">
        <v>236</v>
      </c>
      <c r="F827">
        <v>12711520</v>
      </c>
      <c r="G827">
        <v>16664325</v>
      </c>
      <c r="H827">
        <v>0</v>
      </c>
      <c r="I827">
        <v>12767386</v>
      </c>
      <c r="J827">
        <v>0</v>
      </c>
      <c r="K827">
        <v>0</v>
      </c>
      <c r="L827">
        <v>0</v>
      </c>
      <c r="M827">
        <v>1000000</v>
      </c>
      <c r="N827">
        <v>2267552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1606000</v>
      </c>
      <c r="U827">
        <v>0</v>
      </c>
      <c r="V827">
        <v>7091202</v>
      </c>
      <c r="W827">
        <v>1900000</v>
      </c>
      <c r="X827">
        <v>1906728</v>
      </c>
      <c r="Y827">
        <v>0</v>
      </c>
      <c r="Z827">
        <v>0</v>
      </c>
      <c r="AA827">
        <v>0</v>
      </c>
      <c r="AB827">
        <v>0</v>
      </c>
      <c r="AC827">
        <v>1288960</v>
      </c>
      <c r="AD827">
        <v>0</v>
      </c>
      <c r="AE827">
        <v>1619680</v>
      </c>
      <c r="AF827">
        <v>1516881</v>
      </c>
      <c r="AG827">
        <v>0</v>
      </c>
      <c r="AH827">
        <v>0</v>
      </c>
      <c r="AI827">
        <v>0</v>
      </c>
      <c r="AJ827">
        <v>0</v>
      </c>
      <c r="AK827">
        <v>0</v>
      </c>
      <c r="AL827">
        <v>9866056</v>
      </c>
      <c r="AM827">
        <v>0</v>
      </c>
      <c r="AN827">
        <v>0</v>
      </c>
      <c r="AO827">
        <v>72206290</v>
      </c>
      <c r="AP827">
        <v>21666498</v>
      </c>
      <c r="AQ827">
        <v>50539792</v>
      </c>
      <c r="AR827">
        <v>13816682</v>
      </c>
      <c r="AS827">
        <v>2072502</v>
      </c>
      <c r="AT827">
        <f t="shared" si="12"/>
        <v>88095474</v>
      </c>
    </row>
    <row r="828" spans="1:46" x14ac:dyDescent="0.25">
      <c r="A828" t="s">
        <v>2023</v>
      </c>
      <c r="B828" t="s">
        <v>851</v>
      </c>
      <c r="C828" t="s">
        <v>852</v>
      </c>
      <c r="D828" t="s">
        <v>47</v>
      </c>
      <c r="E828" t="s">
        <v>236</v>
      </c>
      <c r="F828">
        <v>13067680</v>
      </c>
      <c r="G828">
        <v>16560381</v>
      </c>
      <c r="H828">
        <v>0</v>
      </c>
      <c r="I828">
        <v>12819492</v>
      </c>
      <c r="J828">
        <v>0</v>
      </c>
      <c r="K828">
        <v>4620000</v>
      </c>
      <c r="L828">
        <v>0</v>
      </c>
      <c r="M828">
        <v>1000000</v>
      </c>
      <c r="N828">
        <v>2392208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7046971</v>
      </c>
      <c r="W828">
        <v>1900000</v>
      </c>
      <c r="X828">
        <v>1960152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1708720</v>
      </c>
      <c r="AF828">
        <v>1516881</v>
      </c>
      <c r="AG828">
        <v>0</v>
      </c>
      <c r="AH828">
        <v>0</v>
      </c>
      <c r="AI828">
        <v>0</v>
      </c>
      <c r="AJ828">
        <v>0</v>
      </c>
      <c r="AK828">
        <v>0</v>
      </c>
      <c r="AL828">
        <v>10280304</v>
      </c>
      <c r="AM828">
        <v>0</v>
      </c>
      <c r="AN828">
        <v>0</v>
      </c>
      <c r="AO828">
        <v>74872789</v>
      </c>
      <c r="AP828">
        <v>21926034</v>
      </c>
      <c r="AQ828">
        <v>52946755</v>
      </c>
      <c r="AR828">
        <v>14671182</v>
      </c>
      <c r="AS828">
        <v>2200677</v>
      </c>
      <c r="AT828">
        <f t="shared" si="12"/>
        <v>91744648</v>
      </c>
    </row>
    <row r="829" spans="1:46" x14ac:dyDescent="0.25">
      <c r="A829" t="s">
        <v>2024</v>
      </c>
      <c r="B829" t="s">
        <v>86</v>
      </c>
      <c r="C829" t="s">
        <v>853</v>
      </c>
      <c r="D829" t="s">
        <v>47</v>
      </c>
      <c r="E829" t="s">
        <v>236</v>
      </c>
      <c r="F829">
        <v>15940280</v>
      </c>
      <c r="G829">
        <v>21475831</v>
      </c>
      <c r="H829">
        <v>0</v>
      </c>
      <c r="I829">
        <v>17625999</v>
      </c>
      <c r="J829">
        <v>0</v>
      </c>
      <c r="K829">
        <v>4620000</v>
      </c>
      <c r="L829">
        <v>0</v>
      </c>
      <c r="M829">
        <v>1000000</v>
      </c>
      <c r="N829">
        <v>3063718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9904995</v>
      </c>
      <c r="W829">
        <v>1900000</v>
      </c>
      <c r="X829">
        <v>2391042</v>
      </c>
      <c r="Y829">
        <v>0</v>
      </c>
      <c r="Z829">
        <v>0</v>
      </c>
      <c r="AA829">
        <v>0</v>
      </c>
      <c r="AB829">
        <v>0</v>
      </c>
      <c r="AC829">
        <v>1288960</v>
      </c>
      <c r="AD829">
        <v>0</v>
      </c>
      <c r="AE829">
        <v>2188370</v>
      </c>
      <c r="AF829">
        <v>3033762</v>
      </c>
      <c r="AG829">
        <v>0</v>
      </c>
      <c r="AH829">
        <v>0</v>
      </c>
      <c r="AI829">
        <v>0</v>
      </c>
      <c r="AJ829">
        <v>0</v>
      </c>
      <c r="AK829">
        <v>0</v>
      </c>
      <c r="AL829">
        <v>11347194</v>
      </c>
      <c r="AM829">
        <v>0</v>
      </c>
      <c r="AN829">
        <v>0</v>
      </c>
      <c r="AO829">
        <v>95780151</v>
      </c>
      <c r="AP829">
        <v>44016980</v>
      </c>
      <c r="AQ829">
        <v>51763171</v>
      </c>
      <c r="AR829">
        <v>18549278</v>
      </c>
      <c r="AS829">
        <v>2782392</v>
      </c>
      <c r="AT829">
        <f t="shared" si="12"/>
        <v>117111821</v>
      </c>
    </row>
    <row r="830" spans="1:46" x14ac:dyDescent="0.25">
      <c r="A830" t="s">
        <v>2025</v>
      </c>
      <c r="B830" t="s">
        <v>191</v>
      </c>
      <c r="C830" t="s">
        <v>307</v>
      </c>
      <c r="D830" t="s">
        <v>47</v>
      </c>
      <c r="E830" t="s">
        <v>236</v>
      </c>
      <c r="F830">
        <v>14170080</v>
      </c>
      <c r="G830">
        <v>24545478</v>
      </c>
      <c r="H830">
        <v>0</v>
      </c>
      <c r="I830">
        <v>13840098</v>
      </c>
      <c r="J830">
        <v>0</v>
      </c>
      <c r="K830">
        <v>12782000</v>
      </c>
      <c r="L830">
        <v>0</v>
      </c>
      <c r="M830">
        <v>1000000</v>
      </c>
      <c r="N830">
        <v>2778048</v>
      </c>
      <c r="O830">
        <v>0</v>
      </c>
      <c r="P830">
        <v>0</v>
      </c>
      <c r="Q830">
        <v>0</v>
      </c>
      <c r="R830">
        <v>0</v>
      </c>
      <c r="S830">
        <v>0</v>
      </c>
      <c r="T830">
        <v>1606000</v>
      </c>
      <c r="U830">
        <v>0</v>
      </c>
      <c r="V830">
        <v>7816340</v>
      </c>
      <c r="W830">
        <v>1900000</v>
      </c>
      <c r="X830">
        <v>2125512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1984320</v>
      </c>
      <c r="AF830">
        <v>0</v>
      </c>
      <c r="AG830">
        <v>0</v>
      </c>
      <c r="AH830">
        <v>0</v>
      </c>
      <c r="AI830">
        <v>0</v>
      </c>
      <c r="AJ830">
        <v>0</v>
      </c>
      <c r="AK830">
        <v>0</v>
      </c>
      <c r="AL830">
        <v>8914600</v>
      </c>
      <c r="AM830">
        <v>0</v>
      </c>
      <c r="AN830">
        <v>0</v>
      </c>
      <c r="AO830">
        <v>93462476</v>
      </c>
      <c r="AP830">
        <v>30583287</v>
      </c>
      <c r="AQ830">
        <v>62879189</v>
      </c>
      <c r="AR830">
        <v>18371295</v>
      </c>
      <c r="AS830">
        <v>2755694</v>
      </c>
      <c r="AT830">
        <f t="shared" si="12"/>
        <v>114589465</v>
      </c>
    </row>
    <row r="831" spans="1:46" x14ac:dyDescent="0.25">
      <c r="A831" t="s">
        <v>2026</v>
      </c>
      <c r="B831" t="s">
        <v>67</v>
      </c>
      <c r="C831" t="s">
        <v>854</v>
      </c>
      <c r="D831" t="s">
        <v>47</v>
      </c>
      <c r="E831" t="s">
        <v>236</v>
      </c>
      <c r="F831">
        <v>13813920</v>
      </c>
      <c r="G831">
        <v>18771667</v>
      </c>
      <c r="H831">
        <v>0</v>
      </c>
      <c r="I831">
        <v>15030270</v>
      </c>
      <c r="J831">
        <v>0</v>
      </c>
      <c r="K831">
        <v>3465000</v>
      </c>
      <c r="L831">
        <v>0</v>
      </c>
      <c r="M831">
        <v>1000000</v>
      </c>
      <c r="N831">
        <v>2653392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8373137</v>
      </c>
      <c r="W831">
        <v>1900000</v>
      </c>
      <c r="X831">
        <v>2072088</v>
      </c>
      <c r="Y831">
        <v>0</v>
      </c>
      <c r="Z831">
        <v>0</v>
      </c>
      <c r="AA831">
        <v>0</v>
      </c>
      <c r="AB831">
        <v>0</v>
      </c>
      <c r="AC831">
        <v>1288960</v>
      </c>
      <c r="AD831">
        <v>0</v>
      </c>
      <c r="AE831">
        <v>1895280</v>
      </c>
      <c r="AF831">
        <v>0</v>
      </c>
      <c r="AG831">
        <v>0</v>
      </c>
      <c r="AH831">
        <v>0</v>
      </c>
      <c r="AI831">
        <v>0</v>
      </c>
      <c r="AJ831">
        <v>0</v>
      </c>
      <c r="AK831">
        <v>0</v>
      </c>
      <c r="AL831">
        <v>10578376</v>
      </c>
      <c r="AM831">
        <v>0</v>
      </c>
      <c r="AN831">
        <v>0</v>
      </c>
      <c r="AO831">
        <v>80842090</v>
      </c>
      <c r="AP831">
        <v>31720527</v>
      </c>
      <c r="AQ831">
        <v>49121563</v>
      </c>
      <c r="AR831">
        <v>16168418</v>
      </c>
      <c r="AS831">
        <v>2425263</v>
      </c>
      <c r="AT831">
        <f t="shared" si="12"/>
        <v>99435771</v>
      </c>
    </row>
    <row r="832" spans="1:46" x14ac:dyDescent="0.25">
      <c r="A832" t="s">
        <v>2027</v>
      </c>
      <c r="B832" t="s">
        <v>225</v>
      </c>
      <c r="C832" t="s">
        <v>348</v>
      </c>
      <c r="D832" t="s">
        <v>47</v>
      </c>
      <c r="E832" t="s">
        <v>236</v>
      </c>
      <c r="F832">
        <v>13144000</v>
      </c>
      <c r="G832">
        <v>17033733</v>
      </c>
      <c r="H832">
        <v>0</v>
      </c>
      <c r="I832">
        <v>13147360</v>
      </c>
      <c r="J832">
        <v>0</v>
      </c>
      <c r="K832">
        <v>4620000</v>
      </c>
      <c r="L832">
        <v>0</v>
      </c>
      <c r="M832">
        <v>1000000</v>
      </c>
      <c r="N832">
        <v>2418920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1606000</v>
      </c>
      <c r="U832">
        <v>0</v>
      </c>
      <c r="V832">
        <v>7597928</v>
      </c>
      <c r="W832">
        <v>1900000</v>
      </c>
      <c r="X832">
        <v>1971600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1727800</v>
      </c>
      <c r="AF832">
        <v>1516881</v>
      </c>
      <c r="AG832">
        <v>0</v>
      </c>
      <c r="AH832">
        <v>0</v>
      </c>
      <c r="AI832">
        <v>0</v>
      </c>
      <c r="AJ832">
        <v>0</v>
      </c>
      <c r="AK832">
        <v>0</v>
      </c>
      <c r="AL832">
        <v>10631800</v>
      </c>
      <c r="AM832">
        <v>0</v>
      </c>
      <c r="AN832">
        <v>0</v>
      </c>
      <c r="AO832">
        <v>78316022</v>
      </c>
      <c r="AP832">
        <v>10545092</v>
      </c>
      <c r="AQ832">
        <v>67770930</v>
      </c>
      <c r="AR832">
        <v>15038628</v>
      </c>
      <c r="AS832">
        <v>2255794</v>
      </c>
      <c r="AT832">
        <f t="shared" si="12"/>
        <v>95610444</v>
      </c>
    </row>
    <row r="833" spans="1:46" x14ac:dyDescent="0.25">
      <c r="A833" t="s">
        <v>2028</v>
      </c>
      <c r="B833" t="s">
        <v>662</v>
      </c>
      <c r="C833" t="s">
        <v>855</v>
      </c>
      <c r="D833" t="s">
        <v>47</v>
      </c>
      <c r="E833" t="s">
        <v>236</v>
      </c>
      <c r="F833">
        <v>16514800</v>
      </c>
      <c r="G833">
        <v>27060069</v>
      </c>
      <c r="H833">
        <v>0</v>
      </c>
      <c r="I833">
        <v>17805119</v>
      </c>
      <c r="J833">
        <v>0</v>
      </c>
      <c r="K833">
        <v>4620000</v>
      </c>
      <c r="L833">
        <v>0</v>
      </c>
      <c r="M833">
        <v>1000000</v>
      </c>
      <c r="N833">
        <v>3264800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9984428</v>
      </c>
      <c r="W833">
        <v>1900000</v>
      </c>
      <c r="X833">
        <v>2477220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2332000</v>
      </c>
      <c r="AF833">
        <v>4550643</v>
      </c>
      <c r="AG833">
        <v>0</v>
      </c>
      <c r="AH833">
        <v>0</v>
      </c>
      <c r="AI833">
        <v>0</v>
      </c>
      <c r="AJ833">
        <v>0</v>
      </c>
      <c r="AK833">
        <v>0</v>
      </c>
      <c r="AL833">
        <v>11950440</v>
      </c>
      <c r="AM833">
        <v>0</v>
      </c>
      <c r="AN833">
        <v>0</v>
      </c>
      <c r="AO833">
        <v>103459519</v>
      </c>
      <c r="AP833">
        <v>41247272</v>
      </c>
      <c r="AQ833">
        <v>62212247</v>
      </c>
      <c r="AR833">
        <v>19781775</v>
      </c>
      <c r="AS833">
        <v>2967266</v>
      </c>
      <c r="AT833">
        <f t="shared" si="12"/>
        <v>126208560</v>
      </c>
    </row>
    <row r="834" spans="1:46" x14ac:dyDescent="0.25">
      <c r="A834" t="s">
        <v>2029</v>
      </c>
      <c r="B834" t="s">
        <v>223</v>
      </c>
      <c r="C834" t="s">
        <v>607</v>
      </c>
      <c r="D834" t="s">
        <v>47</v>
      </c>
      <c r="E834" t="s">
        <v>236</v>
      </c>
      <c r="F834">
        <v>27140240</v>
      </c>
      <c r="G834">
        <v>21544047</v>
      </c>
      <c r="H834">
        <v>0</v>
      </c>
      <c r="I834">
        <v>24774381</v>
      </c>
      <c r="J834">
        <v>0</v>
      </c>
      <c r="K834">
        <v>0</v>
      </c>
      <c r="L834">
        <v>0</v>
      </c>
      <c r="M834">
        <v>1000000</v>
      </c>
      <c r="N834">
        <v>4296180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14130611</v>
      </c>
      <c r="W834">
        <v>1900000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3068700</v>
      </c>
      <c r="AF834">
        <v>1516881</v>
      </c>
      <c r="AG834">
        <v>0</v>
      </c>
      <c r="AH834">
        <v>0</v>
      </c>
      <c r="AI834">
        <v>0</v>
      </c>
      <c r="AJ834">
        <v>0</v>
      </c>
      <c r="AK834">
        <v>0</v>
      </c>
      <c r="AL834">
        <v>6444270</v>
      </c>
      <c r="AM834">
        <v>0</v>
      </c>
      <c r="AN834">
        <v>0</v>
      </c>
      <c r="AO834">
        <v>105815310</v>
      </c>
      <c r="AP834">
        <v>42510677</v>
      </c>
      <c r="AQ834">
        <v>63304633</v>
      </c>
      <c r="AR834">
        <v>20859686</v>
      </c>
      <c r="AS834">
        <v>3128953</v>
      </c>
      <c r="AT834">
        <f t="shared" si="12"/>
        <v>129803949</v>
      </c>
    </row>
    <row r="835" spans="1:46" x14ac:dyDescent="0.25">
      <c r="A835" t="s">
        <v>2030</v>
      </c>
      <c r="B835" t="s">
        <v>345</v>
      </c>
      <c r="C835" t="s">
        <v>847</v>
      </c>
      <c r="D835" t="s">
        <v>47</v>
      </c>
      <c r="E835" t="s">
        <v>236</v>
      </c>
      <c r="F835">
        <v>17415800</v>
      </c>
      <c r="G835">
        <v>7355211</v>
      </c>
      <c r="H835">
        <v>0</v>
      </c>
      <c r="I835">
        <v>17359457</v>
      </c>
      <c r="J835">
        <v>0</v>
      </c>
      <c r="K835">
        <v>4620000</v>
      </c>
      <c r="L835">
        <v>0</v>
      </c>
      <c r="M835">
        <v>1000000</v>
      </c>
      <c r="N835">
        <v>3134950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4585067</v>
      </c>
      <c r="W835">
        <v>1900000</v>
      </c>
      <c r="X835">
        <v>0</v>
      </c>
      <c r="Y835">
        <v>0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2239250</v>
      </c>
      <c r="AF835">
        <v>3033762</v>
      </c>
      <c r="AG835">
        <v>0</v>
      </c>
      <c r="AH835">
        <v>0</v>
      </c>
      <c r="AI835">
        <v>0</v>
      </c>
      <c r="AJ835">
        <v>0</v>
      </c>
      <c r="AK835">
        <v>0</v>
      </c>
      <c r="AL835">
        <v>5701210</v>
      </c>
      <c r="AM835">
        <v>0</v>
      </c>
      <c r="AN835">
        <v>0</v>
      </c>
      <c r="AO835">
        <v>68344707</v>
      </c>
      <c r="AP835">
        <v>9151104</v>
      </c>
      <c r="AQ835">
        <v>59193603</v>
      </c>
      <c r="AR835">
        <v>13062189</v>
      </c>
      <c r="AS835">
        <v>1959328</v>
      </c>
      <c r="AT835">
        <f t="shared" ref="AT835:AT898" si="13">AO835+AR835+AS835</f>
        <v>83366224</v>
      </c>
    </row>
    <row r="836" spans="1:46" x14ac:dyDescent="0.25">
      <c r="A836" t="s">
        <v>2031</v>
      </c>
      <c r="B836" t="s">
        <v>580</v>
      </c>
      <c r="C836" t="s">
        <v>848</v>
      </c>
      <c r="D836" t="s">
        <v>47</v>
      </c>
      <c r="E836" t="s">
        <v>236</v>
      </c>
      <c r="F836">
        <v>15688000</v>
      </c>
      <c r="G836">
        <v>23693916</v>
      </c>
      <c r="H836">
        <v>0</v>
      </c>
      <c r="I836">
        <v>15386374</v>
      </c>
      <c r="J836">
        <v>0</v>
      </c>
      <c r="K836">
        <v>0</v>
      </c>
      <c r="L836">
        <v>0</v>
      </c>
      <c r="M836">
        <v>1000000</v>
      </c>
      <c r="N836">
        <v>2975420</v>
      </c>
      <c r="O836">
        <v>0</v>
      </c>
      <c r="P836">
        <v>0</v>
      </c>
      <c r="Q836">
        <v>0</v>
      </c>
      <c r="R836">
        <v>170940</v>
      </c>
      <c r="S836">
        <v>0</v>
      </c>
      <c r="T836">
        <v>1606000</v>
      </c>
      <c r="U836">
        <v>0</v>
      </c>
      <c r="V836">
        <v>8742409</v>
      </c>
      <c r="W836">
        <v>1900000</v>
      </c>
      <c r="X836">
        <v>2353200</v>
      </c>
      <c r="Y836">
        <v>0</v>
      </c>
      <c r="Z836">
        <v>0</v>
      </c>
      <c r="AA836">
        <v>0</v>
      </c>
      <c r="AB836">
        <v>0</v>
      </c>
      <c r="AC836">
        <v>0</v>
      </c>
      <c r="AD836">
        <v>0</v>
      </c>
      <c r="AE836">
        <v>2125300</v>
      </c>
      <c r="AF836">
        <v>1516881</v>
      </c>
      <c r="AG836">
        <v>0</v>
      </c>
      <c r="AH836">
        <v>0</v>
      </c>
      <c r="AI836">
        <v>0</v>
      </c>
      <c r="AJ836">
        <v>0</v>
      </c>
      <c r="AK836">
        <v>0</v>
      </c>
      <c r="AL836">
        <v>9240020</v>
      </c>
      <c r="AM836">
        <v>0</v>
      </c>
      <c r="AN836">
        <v>0</v>
      </c>
      <c r="AO836">
        <v>86398460</v>
      </c>
      <c r="AP836">
        <v>38613196</v>
      </c>
      <c r="AQ836">
        <v>47785264</v>
      </c>
      <c r="AR836">
        <v>16620928</v>
      </c>
      <c r="AS836">
        <v>2493139</v>
      </c>
      <c r="AT836">
        <f t="shared" si="13"/>
        <v>105512527</v>
      </c>
    </row>
    <row r="837" spans="1:46" x14ac:dyDescent="0.25">
      <c r="A837" t="s">
        <v>2032</v>
      </c>
      <c r="B837" t="s">
        <v>100</v>
      </c>
      <c r="C837" t="s">
        <v>849</v>
      </c>
      <c r="D837" t="s">
        <v>47</v>
      </c>
      <c r="E837" t="s">
        <v>236</v>
      </c>
      <c r="F837">
        <v>13873280</v>
      </c>
      <c r="G837">
        <v>18912636</v>
      </c>
      <c r="H837">
        <v>0</v>
      </c>
      <c r="I837">
        <v>15117455</v>
      </c>
      <c r="J837">
        <v>0</v>
      </c>
      <c r="K837">
        <v>4620000</v>
      </c>
      <c r="L837">
        <v>0</v>
      </c>
      <c r="M837">
        <v>1000000</v>
      </c>
      <c r="N837">
        <v>2674168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8436016</v>
      </c>
      <c r="W837">
        <v>1900000</v>
      </c>
      <c r="X837">
        <v>2080992</v>
      </c>
      <c r="Y837">
        <v>0</v>
      </c>
      <c r="Z837">
        <v>0</v>
      </c>
      <c r="AA837">
        <v>0</v>
      </c>
      <c r="AB837">
        <v>0</v>
      </c>
      <c r="AC837">
        <v>1288960</v>
      </c>
      <c r="AD837">
        <v>0</v>
      </c>
      <c r="AE837">
        <v>1910120</v>
      </c>
      <c r="AF837">
        <v>0</v>
      </c>
      <c r="AG837">
        <v>0</v>
      </c>
      <c r="AH837">
        <v>0</v>
      </c>
      <c r="AI837">
        <v>0</v>
      </c>
      <c r="AJ837">
        <v>0</v>
      </c>
      <c r="AK837">
        <v>0</v>
      </c>
      <c r="AL837">
        <v>10736104</v>
      </c>
      <c r="AM837">
        <v>0</v>
      </c>
      <c r="AN837">
        <v>0</v>
      </c>
      <c r="AO837">
        <v>82549731</v>
      </c>
      <c r="AP837">
        <v>34393189</v>
      </c>
      <c r="AQ837">
        <v>48156542</v>
      </c>
      <c r="AR837">
        <v>16509946</v>
      </c>
      <c r="AS837">
        <v>2476492</v>
      </c>
      <c r="AT837">
        <f t="shared" si="13"/>
        <v>101536169</v>
      </c>
    </row>
    <row r="838" spans="1:46" x14ac:dyDescent="0.25">
      <c r="A838" t="s">
        <v>2033</v>
      </c>
      <c r="B838" t="s">
        <v>61</v>
      </c>
      <c r="C838" t="s">
        <v>749</v>
      </c>
      <c r="D838" t="s">
        <v>47</v>
      </c>
      <c r="E838" t="s">
        <v>236</v>
      </c>
      <c r="F838">
        <v>14736120</v>
      </c>
      <c r="G838">
        <v>23614340</v>
      </c>
      <c r="H838">
        <v>0</v>
      </c>
      <c r="I838">
        <v>15860439</v>
      </c>
      <c r="J838">
        <v>0</v>
      </c>
      <c r="K838">
        <v>4620000</v>
      </c>
      <c r="L838">
        <v>0</v>
      </c>
      <c r="M838">
        <v>1000000</v>
      </c>
      <c r="N838">
        <v>2976162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1606000</v>
      </c>
      <c r="U838">
        <v>0</v>
      </c>
      <c r="V838">
        <v>8816347</v>
      </c>
      <c r="W838">
        <v>1900000</v>
      </c>
      <c r="X838">
        <v>2210418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  <c r="AE838">
        <v>2125830</v>
      </c>
      <c r="AF838">
        <v>0</v>
      </c>
      <c r="AG838">
        <v>0</v>
      </c>
      <c r="AH838">
        <v>0</v>
      </c>
      <c r="AI838">
        <v>0</v>
      </c>
      <c r="AJ838">
        <v>0</v>
      </c>
      <c r="AK838">
        <v>0</v>
      </c>
      <c r="AL838">
        <v>11321966</v>
      </c>
      <c r="AM838">
        <v>0</v>
      </c>
      <c r="AN838">
        <v>0</v>
      </c>
      <c r="AO838">
        <v>90787622</v>
      </c>
      <c r="AP838">
        <v>38879097</v>
      </c>
      <c r="AQ838">
        <v>51908525</v>
      </c>
      <c r="AR838">
        <v>17836324</v>
      </c>
      <c r="AS838">
        <v>2675449</v>
      </c>
      <c r="AT838">
        <f t="shared" si="13"/>
        <v>111299395</v>
      </c>
    </row>
    <row r="839" spans="1:46" x14ac:dyDescent="0.25">
      <c r="A839" t="s">
        <v>2034</v>
      </c>
      <c r="B839" t="s">
        <v>179</v>
      </c>
      <c r="C839" t="s">
        <v>50</v>
      </c>
      <c r="D839" t="s">
        <v>47</v>
      </c>
      <c r="E839" t="s">
        <v>236</v>
      </c>
      <c r="F839">
        <v>13262720</v>
      </c>
      <c r="G839">
        <v>25237427</v>
      </c>
      <c r="H839">
        <v>0</v>
      </c>
      <c r="I839">
        <v>13083039</v>
      </c>
      <c r="J839">
        <v>0</v>
      </c>
      <c r="K839">
        <v>0</v>
      </c>
      <c r="L839">
        <v>0</v>
      </c>
      <c r="M839">
        <v>1000000</v>
      </c>
      <c r="N839">
        <v>2460472</v>
      </c>
      <c r="O839">
        <v>0</v>
      </c>
      <c r="P839">
        <v>0</v>
      </c>
      <c r="Q839">
        <v>0</v>
      </c>
      <c r="R839">
        <v>7246</v>
      </c>
      <c r="S839">
        <v>0</v>
      </c>
      <c r="T839">
        <v>1606000</v>
      </c>
      <c r="U839">
        <v>0</v>
      </c>
      <c r="V839">
        <v>7610502</v>
      </c>
      <c r="W839">
        <v>1900000</v>
      </c>
      <c r="X839">
        <v>1989408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1757480</v>
      </c>
      <c r="AF839">
        <v>1516881</v>
      </c>
      <c r="AG839">
        <v>0</v>
      </c>
      <c r="AH839">
        <v>0</v>
      </c>
      <c r="AI839">
        <v>0</v>
      </c>
      <c r="AJ839">
        <v>0</v>
      </c>
      <c r="AK839">
        <v>0</v>
      </c>
      <c r="AL839">
        <v>10574136</v>
      </c>
      <c r="AM839">
        <v>0</v>
      </c>
      <c r="AN839">
        <v>0</v>
      </c>
      <c r="AO839">
        <v>82005311</v>
      </c>
      <c r="AP839">
        <v>38404072</v>
      </c>
      <c r="AQ839">
        <v>43601239</v>
      </c>
      <c r="AR839">
        <v>15775037</v>
      </c>
      <c r="AS839">
        <v>2366256</v>
      </c>
      <c r="AT839">
        <f t="shared" si="13"/>
        <v>100146604</v>
      </c>
    </row>
    <row r="840" spans="1:46" x14ac:dyDescent="0.25">
      <c r="A840" t="s">
        <v>2035</v>
      </c>
      <c r="B840" t="s">
        <v>784</v>
      </c>
      <c r="C840" t="s">
        <v>785</v>
      </c>
      <c r="D840" t="s">
        <v>47</v>
      </c>
      <c r="E840" t="s">
        <v>236</v>
      </c>
      <c r="F840">
        <v>27146600</v>
      </c>
      <c r="G840">
        <v>12300012</v>
      </c>
      <c r="H840">
        <v>0</v>
      </c>
      <c r="I840">
        <v>25510265</v>
      </c>
      <c r="J840">
        <v>0</v>
      </c>
      <c r="K840">
        <v>0</v>
      </c>
      <c r="L840">
        <v>0</v>
      </c>
      <c r="M840">
        <v>1000000</v>
      </c>
      <c r="N840">
        <v>4298406</v>
      </c>
      <c r="O840">
        <v>0</v>
      </c>
      <c r="P840">
        <v>0</v>
      </c>
      <c r="Q840">
        <v>0</v>
      </c>
      <c r="R840">
        <v>117838</v>
      </c>
      <c r="S840">
        <v>0</v>
      </c>
      <c r="T840">
        <v>1606000</v>
      </c>
      <c r="U840">
        <v>0</v>
      </c>
      <c r="V840">
        <v>17931176</v>
      </c>
      <c r="W840">
        <v>1900000</v>
      </c>
      <c r="X840">
        <v>0</v>
      </c>
      <c r="Y840">
        <v>0</v>
      </c>
      <c r="Z840">
        <v>0</v>
      </c>
      <c r="AA840">
        <v>0</v>
      </c>
      <c r="AB840">
        <v>0</v>
      </c>
      <c r="AC840">
        <v>0</v>
      </c>
      <c r="AD840">
        <v>0</v>
      </c>
      <c r="AE840">
        <v>3070290</v>
      </c>
      <c r="AF840">
        <v>3033762</v>
      </c>
      <c r="AG840">
        <v>0</v>
      </c>
      <c r="AH840">
        <v>0</v>
      </c>
      <c r="AI840">
        <v>0</v>
      </c>
      <c r="AJ840">
        <v>0</v>
      </c>
      <c r="AK840">
        <v>0</v>
      </c>
      <c r="AL840">
        <v>6386203</v>
      </c>
      <c r="AM840">
        <v>0</v>
      </c>
      <c r="AN840">
        <v>0</v>
      </c>
      <c r="AO840">
        <v>104300552</v>
      </c>
      <c r="AP840">
        <v>47746959</v>
      </c>
      <c r="AQ840">
        <v>56553593</v>
      </c>
      <c r="AR840">
        <v>19908590</v>
      </c>
      <c r="AS840">
        <v>2986289</v>
      </c>
      <c r="AT840">
        <f t="shared" si="13"/>
        <v>127195431</v>
      </c>
    </row>
    <row r="841" spans="1:46" x14ac:dyDescent="0.25">
      <c r="A841" t="s">
        <v>2036</v>
      </c>
      <c r="B841" t="s">
        <v>799</v>
      </c>
      <c r="C841" t="s">
        <v>800</v>
      </c>
      <c r="D841" t="s">
        <v>47</v>
      </c>
      <c r="E841" t="s">
        <v>236</v>
      </c>
      <c r="F841">
        <v>25734680</v>
      </c>
      <c r="G841">
        <v>31445789</v>
      </c>
      <c r="H841">
        <v>0</v>
      </c>
      <c r="I841">
        <v>25755406</v>
      </c>
      <c r="J841">
        <v>0</v>
      </c>
      <c r="K841">
        <v>5500000</v>
      </c>
      <c r="L841">
        <v>0</v>
      </c>
      <c r="M841">
        <v>1000000</v>
      </c>
      <c r="N841">
        <v>3804234</v>
      </c>
      <c r="O841">
        <v>0</v>
      </c>
      <c r="P841">
        <v>0</v>
      </c>
      <c r="Q841">
        <v>0</v>
      </c>
      <c r="R841">
        <v>0</v>
      </c>
      <c r="S841">
        <v>0</v>
      </c>
      <c r="T841">
        <v>1606000</v>
      </c>
      <c r="U841">
        <v>0</v>
      </c>
      <c r="V841">
        <v>14186070</v>
      </c>
      <c r="W841">
        <v>1900000</v>
      </c>
      <c r="X841">
        <v>3860202</v>
      </c>
      <c r="Y841">
        <v>0</v>
      </c>
      <c r="Z841">
        <v>0</v>
      </c>
      <c r="AA841">
        <v>0</v>
      </c>
      <c r="AB841">
        <v>0</v>
      </c>
      <c r="AC841">
        <v>2862000</v>
      </c>
      <c r="AD841">
        <v>0</v>
      </c>
      <c r="AE841">
        <v>2717310</v>
      </c>
      <c r="AF841">
        <v>3033762</v>
      </c>
      <c r="AG841">
        <v>0</v>
      </c>
      <c r="AH841">
        <v>0</v>
      </c>
      <c r="AI841">
        <v>0</v>
      </c>
      <c r="AJ841">
        <v>0</v>
      </c>
      <c r="AK841">
        <v>0</v>
      </c>
      <c r="AL841">
        <v>14785410</v>
      </c>
      <c r="AM841">
        <v>0</v>
      </c>
      <c r="AN841">
        <v>0</v>
      </c>
      <c r="AO841">
        <v>138190863</v>
      </c>
      <c r="AP841">
        <v>51410095</v>
      </c>
      <c r="AQ841">
        <v>86780768</v>
      </c>
      <c r="AR841">
        <v>21236334</v>
      </c>
      <c r="AS841">
        <v>3185450</v>
      </c>
      <c r="AT841">
        <f t="shared" si="13"/>
        <v>162612647</v>
      </c>
    </row>
    <row r="842" spans="1:46" x14ac:dyDescent="0.25">
      <c r="A842" t="s">
        <v>2037</v>
      </c>
      <c r="B842" t="s">
        <v>63</v>
      </c>
      <c r="C842" t="s">
        <v>160</v>
      </c>
      <c r="D842" t="s">
        <v>47</v>
      </c>
      <c r="E842" t="s">
        <v>236</v>
      </c>
      <c r="F842">
        <v>14420240</v>
      </c>
      <c r="G842">
        <v>19041294</v>
      </c>
      <c r="H842">
        <v>0</v>
      </c>
      <c r="I842">
        <v>15411337</v>
      </c>
      <c r="J842">
        <v>0</v>
      </c>
      <c r="K842">
        <v>4620000</v>
      </c>
      <c r="L842">
        <v>0</v>
      </c>
      <c r="M842">
        <v>1000000</v>
      </c>
      <c r="N842">
        <v>2865604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1606000</v>
      </c>
      <c r="U842">
        <v>0</v>
      </c>
      <c r="V842">
        <v>8493404</v>
      </c>
      <c r="W842">
        <v>1900000</v>
      </c>
      <c r="X842">
        <v>2163036</v>
      </c>
      <c r="Y842">
        <v>0</v>
      </c>
      <c r="Z842">
        <v>0</v>
      </c>
      <c r="AA842">
        <v>0</v>
      </c>
      <c r="AB842">
        <v>0</v>
      </c>
      <c r="AC842">
        <v>0</v>
      </c>
      <c r="AD842">
        <v>0</v>
      </c>
      <c r="AE842">
        <v>2046860</v>
      </c>
      <c r="AF842">
        <v>3033762</v>
      </c>
      <c r="AG842">
        <v>0</v>
      </c>
      <c r="AH842">
        <v>0</v>
      </c>
      <c r="AI842">
        <v>0</v>
      </c>
      <c r="AJ842">
        <v>0</v>
      </c>
      <c r="AK842">
        <v>0</v>
      </c>
      <c r="AL842">
        <v>11166252</v>
      </c>
      <c r="AM842">
        <v>0</v>
      </c>
      <c r="AN842">
        <v>0</v>
      </c>
      <c r="AO842">
        <v>87767789</v>
      </c>
      <c r="AP842">
        <v>33502377</v>
      </c>
      <c r="AQ842">
        <v>54265412</v>
      </c>
      <c r="AR842">
        <v>16625605</v>
      </c>
      <c r="AS842">
        <v>2493841</v>
      </c>
      <c r="AT842">
        <f t="shared" si="13"/>
        <v>106887235</v>
      </c>
    </row>
    <row r="843" spans="1:46" x14ac:dyDescent="0.25">
      <c r="A843" t="s">
        <v>2038</v>
      </c>
      <c r="B843" t="s">
        <v>801</v>
      </c>
      <c r="C843" t="s">
        <v>802</v>
      </c>
      <c r="D843" t="s">
        <v>47</v>
      </c>
      <c r="E843" t="s">
        <v>236</v>
      </c>
      <c r="F843">
        <v>13975040</v>
      </c>
      <c r="G843">
        <v>18186956</v>
      </c>
      <c r="H843">
        <v>0</v>
      </c>
      <c r="I843">
        <v>14045562</v>
      </c>
      <c r="J843">
        <v>0</v>
      </c>
      <c r="K843">
        <v>4620000</v>
      </c>
      <c r="L843">
        <v>0</v>
      </c>
      <c r="M843">
        <v>1000000</v>
      </c>
      <c r="N843">
        <v>2709784</v>
      </c>
      <c r="O843">
        <v>0</v>
      </c>
      <c r="P843">
        <v>0</v>
      </c>
      <c r="Q843">
        <v>0</v>
      </c>
      <c r="R843">
        <v>0</v>
      </c>
      <c r="S843">
        <v>0</v>
      </c>
      <c r="T843">
        <v>1606000</v>
      </c>
      <c r="U843">
        <v>0</v>
      </c>
      <c r="V843">
        <v>8388114</v>
      </c>
      <c r="W843">
        <v>1900000</v>
      </c>
      <c r="X843">
        <v>2096256</v>
      </c>
      <c r="Y843">
        <v>0</v>
      </c>
      <c r="Z843">
        <v>0</v>
      </c>
      <c r="AA843">
        <v>0</v>
      </c>
      <c r="AB843">
        <v>0</v>
      </c>
      <c r="AC843">
        <v>0</v>
      </c>
      <c r="AD843">
        <v>0</v>
      </c>
      <c r="AE843">
        <v>1935560</v>
      </c>
      <c r="AF843">
        <v>3033762</v>
      </c>
      <c r="AG843">
        <v>0</v>
      </c>
      <c r="AH843">
        <v>0</v>
      </c>
      <c r="AI843">
        <v>0</v>
      </c>
      <c r="AJ843">
        <v>0</v>
      </c>
      <c r="AK843">
        <v>0</v>
      </c>
      <c r="AL843">
        <v>10908672</v>
      </c>
      <c r="AM843">
        <v>0</v>
      </c>
      <c r="AN843">
        <v>0</v>
      </c>
      <c r="AO843">
        <v>84405706</v>
      </c>
      <c r="AP843">
        <v>39315545</v>
      </c>
      <c r="AQ843">
        <v>45090161</v>
      </c>
      <c r="AR843">
        <v>15953189</v>
      </c>
      <c r="AS843">
        <v>2392978</v>
      </c>
      <c r="AT843">
        <f t="shared" si="13"/>
        <v>102751873</v>
      </c>
    </row>
    <row r="844" spans="1:46" x14ac:dyDescent="0.25">
      <c r="A844" t="s">
        <v>2039</v>
      </c>
      <c r="B844" t="s">
        <v>803</v>
      </c>
      <c r="C844" t="s">
        <v>131</v>
      </c>
      <c r="D844" t="s">
        <v>47</v>
      </c>
      <c r="E844" t="s">
        <v>236</v>
      </c>
      <c r="F844">
        <v>17593880</v>
      </c>
      <c r="G844">
        <v>23801996</v>
      </c>
      <c r="H844">
        <v>0</v>
      </c>
      <c r="I844">
        <v>20106241</v>
      </c>
      <c r="J844">
        <v>0</v>
      </c>
      <c r="K844">
        <v>4620000</v>
      </c>
      <c r="L844">
        <v>0</v>
      </c>
      <c r="M844">
        <v>1000000</v>
      </c>
      <c r="N844">
        <v>3642478</v>
      </c>
      <c r="O844">
        <v>0</v>
      </c>
      <c r="P844">
        <v>0</v>
      </c>
      <c r="Q844">
        <v>0</v>
      </c>
      <c r="R844">
        <v>0</v>
      </c>
      <c r="S844">
        <v>0</v>
      </c>
      <c r="T844">
        <v>1606000</v>
      </c>
      <c r="U844">
        <v>0</v>
      </c>
      <c r="V844">
        <v>10977860</v>
      </c>
      <c r="W844">
        <v>1900000</v>
      </c>
      <c r="X844">
        <v>2639082</v>
      </c>
      <c r="Y844">
        <v>0</v>
      </c>
      <c r="Z844">
        <v>0</v>
      </c>
      <c r="AA844">
        <v>0</v>
      </c>
      <c r="AB844">
        <v>0</v>
      </c>
      <c r="AC844">
        <v>0</v>
      </c>
      <c r="AD844">
        <v>0</v>
      </c>
      <c r="AE844">
        <v>2601770</v>
      </c>
      <c r="AF844">
        <v>3033762</v>
      </c>
      <c r="AG844">
        <v>0</v>
      </c>
      <c r="AH844">
        <v>0</v>
      </c>
      <c r="AI844">
        <v>0</v>
      </c>
      <c r="AJ844">
        <v>0</v>
      </c>
      <c r="AK844">
        <v>0</v>
      </c>
      <c r="AL844">
        <v>13083474</v>
      </c>
      <c r="AM844">
        <v>0</v>
      </c>
      <c r="AN844">
        <v>0</v>
      </c>
      <c r="AO844">
        <v>106606543</v>
      </c>
      <c r="AP844">
        <v>26835639</v>
      </c>
      <c r="AQ844">
        <v>79770904</v>
      </c>
      <c r="AR844">
        <v>20393356</v>
      </c>
      <c r="AS844">
        <v>3059003</v>
      </c>
      <c r="AT844">
        <f t="shared" si="13"/>
        <v>130058902</v>
      </c>
    </row>
    <row r="845" spans="1:46" x14ac:dyDescent="0.25">
      <c r="A845" t="s">
        <v>2040</v>
      </c>
      <c r="B845" t="s">
        <v>600</v>
      </c>
      <c r="C845" t="s">
        <v>804</v>
      </c>
      <c r="D845" t="s">
        <v>47</v>
      </c>
      <c r="E845" t="s">
        <v>236</v>
      </c>
      <c r="F845">
        <v>15902120</v>
      </c>
      <c r="G845">
        <v>20224805</v>
      </c>
      <c r="H845">
        <v>0</v>
      </c>
      <c r="I845">
        <v>15908986</v>
      </c>
      <c r="J845">
        <v>0</v>
      </c>
      <c r="K845">
        <v>0</v>
      </c>
      <c r="L845">
        <v>0</v>
      </c>
      <c r="M845">
        <v>1000000</v>
      </c>
      <c r="N845">
        <v>3050362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9123972</v>
      </c>
      <c r="W845">
        <v>1900000</v>
      </c>
      <c r="X845">
        <v>2385318</v>
      </c>
      <c r="Y845">
        <v>0</v>
      </c>
      <c r="Z845">
        <v>0</v>
      </c>
      <c r="AA845">
        <v>0</v>
      </c>
      <c r="AB845">
        <v>0</v>
      </c>
      <c r="AC845">
        <v>0</v>
      </c>
      <c r="AD845">
        <v>0</v>
      </c>
      <c r="AE845">
        <v>2178830</v>
      </c>
      <c r="AF845">
        <v>1516881</v>
      </c>
      <c r="AG845">
        <v>0</v>
      </c>
      <c r="AH845">
        <v>0</v>
      </c>
      <c r="AI845">
        <v>0</v>
      </c>
      <c r="AJ845">
        <v>0</v>
      </c>
      <c r="AK845">
        <v>0</v>
      </c>
      <c r="AL845">
        <v>11620886</v>
      </c>
      <c r="AM845">
        <v>0</v>
      </c>
      <c r="AN845">
        <v>0</v>
      </c>
      <c r="AO845">
        <v>84812160</v>
      </c>
      <c r="AP845">
        <v>23710534</v>
      </c>
      <c r="AQ845">
        <v>61101626</v>
      </c>
      <c r="AR845">
        <v>16659056</v>
      </c>
      <c r="AS845">
        <v>2498858</v>
      </c>
      <c r="AT845">
        <f t="shared" si="13"/>
        <v>103970074</v>
      </c>
    </row>
    <row r="846" spans="1:46" x14ac:dyDescent="0.25">
      <c r="A846" t="s">
        <v>2041</v>
      </c>
      <c r="B846" t="s">
        <v>805</v>
      </c>
      <c r="C846" t="s">
        <v>806</v>
      </c>
      <c r="D846" t="s">
        <v>47</v>
      </c>
      <c r="E846" t="s">
        <v>236</v>
      </c>
      <c r="F846">
        <v>17125360</v>
      </c>
      <c r="G846">
        <v>22221843</v>
      </c>
      <c r="H846">
        <v>0</v>
      </c>
      <c r="I846">
        <v>17561889</v>
      </c>
      <c r="J846">
        <v>0</v>
      </c>
      <c r="K846">
        <v>4620000</v>
      </c>
      <c r="L846">
        <v>0</v>
      </c>
      <c r="M846">
        <v>1000000</v>
      </c>
      <c r="N846">
        <v>3478496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1606000</v>
      </c>
      <c r="U846">
        <v>0</v>
      </c>
      <c r="V846">
        <v>10249068</v>
      </c>
      <c r="W846">
        <v>1900000</v>
      </c>
      <c r="X846">
        <v>2568804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0</v>
      </c>
      <c r="AE846">
        <v>2484640</v>
      </c>
      <c r="AF846">
        <v>1516881</v>
      </c>
      <c r="AG846">
        <v>0</v>
      </c>
      <c r="AH846">
        <v>0</v>
      </c>
      <c r="AI846">
        <v>0</v>
      </c>
      <c r="AJ846">
        <v>0</v>
      </c>
      <c r="AK846">
        <v>0</v>
      </c>
      <c r="AL846">
        <v>12591528</v>
      </c>
      <c r="AM846">
        <v>0</v>
      </c>
      <c r="AN846">
        <v>0</v>
      </c>
      <c r="AO846">
        <v>98924509</v>
      </c>
      <c r="AP846">
        <v>43941686</v>
      </c>
      <c r="AQ846">
        <v>54982823</v>
      </c>
      <c r="AR846">
        <v>19160326</v>
      </c>
      <c r="AS846">
        <v>2874049</v>
      </c>
      <c r="AT846">
        <f t="shared" si="13"/>
        <v>120958884</v>
      </c>
    </row>
    <row r="847" spans="1:46" x14ac:dyDescent="0.25">
      <c r="A847" t="s">
        <v>2042</v>
      </c>
      <c r="B847" t="s">
        <v>126</v>
      </c>
      <c r="C847" t="s">
        <v>807</v>
      </c>
      <c r="D847" t="s">
        <v>47</v>
      </c>
      <c r="E847" t="s">
        <v>236</v>
      </c>
      <c r="F847">
        <v>16440600</v>
      </c>
      <c r="G847">
        <v>29594678</v>
      </c>
      <c r="H847">
        <v>0</v>
      </c>
      <c r="I847">
        <v>15694254</v>
      </c>
      <c r="J847">
        <v>0</v>
      </c>
      <c r="K847">
        <v>4620000</v>
      </c>
      <c r="L847">
        <v>0</v>
      </c>
      <c r="M847">
        <v>1000000</v>
      </c>
      <c r="N847">
        <v>3238830</v>
      </c>
      <c r="O847">
        <v>0</v>
      </c>
      <c r="P847">
        <v>0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9099691</v>
      </c>
      <c r="W847">
        <v>1900000</v>
      </c>
      <c r="X847">
        <v>2466090</v>
      </c>
      <c r="Y847">
        <v>0</v>
      </c>
      <c r="Z847">
        <v>0</v>
      </c>
      <c r="AA847">
        <v>0</v>
      </c>
      <c r="AB847">
        <v>0</v>
      </c>
      <c r="AC847">
        <v>0</v>
      </c>
      <c r="AD847">
        <v>0</v>
      </c>
      <c r="AE847">
        <v>2313450</v>
      </c>
      <c r="AF847">
        <v>1516881</v>
      </c>
      <c r="AG847">
        <v>0</v>
      </c>
      <c r="AH847">
        <v>0</v>
      </c>
      <c r="AI847">
        <v>0</v>
      </c>
      <c r="AJ847">
        <v>0</v>
      </c>
      <c r="AK847">
        <v>0</v>
      </c>
      <c r="AL847">
        <v>9583990</v>
      </c>
      <c r="AM847">
        <v>0</v>
      </c>
      <c r="AN847">
        <v>0</v>
      </c>
      <c r="AO847">
        <v>97468464</v>
      </c>
      <c r="AP847">
        <v>38947650</v>
      </c>
      <c r="AQ847">
        <v>58520814</v>
      </c>
      <c r="AR847">
        <v>19190317</v>
      </c>
      <c r="AS847">
        <v>2878547</v>
      </c>
      <c r="AT847">
        <f t="shared" si="13"/>
        <v>119537328</v>
      </c>
    </row>
    <row r="848" spans="1:46" x14ac:dyDescent="0.25">
      <c r="A848" t="s">
        <v>2043</v>
      </c>
      <c r="B848" t="s">
        <v>161</v>
      </c>
      <c r="C848" t="s">
        <v>808</v>
      </c>
      <c r="D848" t="s">
        <v>47</v>
      </c>
      <c r="E848" t="s">
        <v>236</v>
      </c>
      <c r="F848">
        <v>23190680</v>
      </c>
      <c r="G848">
        <v>16309295</v>
      </c>
      <c r="H848">
        <v>0</v>
      </c>
      <c r="I848">
        <v>24497615</v>
      </c>
      <c r="J848">
        <v>0</v>
      </c>
      <c r="K848">
        <v>0</v>
      </c>
      <c r="L848">
        <v>0</v>
      </c>
      <c r="M848">
        <v>1000000</v>
      </c>
      <c r="N848">
        <v>3595732</v>
      </c>
      <c r="O848">
        <v>0</v>
      </c>
      <c r="P848">
        <v>0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12035370</v>
      </c>
      <c r="W848">
        <v>1900000</v>
      </c>
      <c r="X848">
        <v>0</v>
      </c>
      <c r="Y848">
        <v>0</v>
      </c>
      <c r="Z848">
        <v>0</v>
      </c>
      <c r="AA848">
        <v>0</v>
      </c>
      <c r="AB848">
        <v>0</v>
      </c>
      <c r="AC848">
        <v>3275400</v>
      </c>
      <c r="AD848">
        <v>0</v>
      </c>
      <c r="AE848">
        <v>2568380</v>
      </c>
      <c r="AF848">
        <v>4550643</v>
      </c>
      <c r="AG848">
        <v>0</v>
      </c>
      <c r="AH848">
        <v>0</v>
      </c>
      <c r="AI848">
        <v>0</v>
      </c>
      <c r="AJ848">
        <v>0</v>
      </c>
      <c r="AK848">
        <v>0</v>
      </c>
      <c r="AL848">
        <v>5393598</v>
      </c>
      <c r="AM848">
        <v>0</v>
      </c>
      <c r="AN848">
        <v>0</v>
      </c>
      <c r="AO848">
        <v>98316713</v>
      </c>
      <c r="AP848">
        <v>50884927</v>
      </c>
      <c r="AQ848">
        <v>47431786</v>
      </c>
      <c r="AR848">
        <v>18753214</v>
      </c>
      <c r="AS848">
        <v>2812982</v>
      </c>
      <c r="AT848">
        <f t="shared" si="13"/>
        <v>119882909</v>
      </c>
    </row>
    <row r="849" spans="1:46" x14ac:dyDescent="0.25">
      <c r="A849" t="s">
        <v>2044</v>
      </c>
      <c r="B849" t="s">
        <v>297</v>
      </c>
      <c r="C849" t="s">
        <v>809</v>
      </c>
      <c r="D849" t="s">
        <v>47</v>
      </c>
      <c r="E849" t="s">
        <v>236</v>
      </c>
      <c r="F849">
        <v>13400520</v>
      </c>
      <c r="G849">
        <v>17506886</v>
      </c>
      <c r="H849">
        <v>0</v>
      </c>
      <c r="I849">
        <v>12921374</v>
      </c>
      <c r="J849">
        <v>0</v>
      </c>
      <c r="K849">
        <v>4620000</v>
      </c>
      <c r="L849">
        <v>0</v>
      </c>
      <c r="M849">
        <v>1000000</v>
      </c>
      <c r="N849">
        <v>2508702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7897843</v>
      </c>
      <c r="W849">
        <v>1900000</v>
      </c>
      <c r="X849">
        <v>2010078</v>
      </c>
      <c r="Y849">
        <v>0</v>
      </c>
      <c r="Z849">
        <v>0</v>
      </c>
      <c r="AA849">
        <v>0</v>
      </c>
      <c r="AB849">
        <v>0</v>
      </c>
      <c r="AC849">
        <v>0</v>
      </c>
      <c r="AD849">
        <v>0</v>
      </c>
      <c r="AE849">
        <v>1791930</v>
      </c>
      <c r="AF849">
        <v>3033762</v>
      </c>
      <c r="AG849">
        <v>0</v>
      </c>
      <c r="AH849">
        <v>0</v>
      </c>
      <c r="AI849">
        <v>0</v>
      </c>
      <c r="AJ849">
        <v>0</v>
      </c>
      <c r="AK849">
        <v>0</v>
      </c>
      <c r="AL849">
        <v>11499304</v>
      </c>
      <c r="AM849">
        <v>0</v>
      </c>
      <c r="AN849">
        <v>0</v>
      </c>
      <c r="AO849">
        <v>80090399</v>
      </c>
      <c r="AP849">
        <v>30323104</v>
      </c>
      <c r="AQ849">
        <v>49767295</v>
      </c>
      <c r="AR849">
        <v>15411327</v>
      </c>
      <c r="AS849">
        <v>2311699</v>
      </c>
      <c r="AT849">
        <f t="shared" si="13"/>
        <v>97813425</v>
      </c>
    </row>
    <row r="850" spans="1:46" x14ac:dyDescent="0.25">
      <c r="A850" t="s">
        <v>2045</v>
      </c>
      <c r="B850" t="s">
        <v>810</v>
      </c>
      <c r="C850" t="s">
        <v>811</v>
      </c>
      <c r="D850" t="s">
        <v>47</v>
      </c>
      <c r="E850" t="s">
        <v>236</v>
      </c>
      <c r="F850">
        <v>23656197</v>
      </c>
      <c r="G850">
        <v>10096571</v>
      </c>
      <c r="H850">
        <v>0</v>
      </c>
      <c r="I850">
        <v>21982205</v>
      </c>
      <c r="J850">
        <v>0</v>
      </c>
      <c r="K850">
        <v>0</v>
      </c>
      <c r="L850">
        <v>0</v>
      </c>
      <c r="M850">
        <v>1000000</v>
      </c>
      <c r="N850">
        <v>3758662</v>
      </c>
      <c r="O850">
        <v>0</v>
      </c>
      <c r="P850">
        <v>0</v>
      </c>
      <c r="Q850">
        <v>0</v>
      </c>
      <c r="R850">
        <v>0</v>
      </c>
      <c r="S850">
        <v>0</v>
      </c>
      <c r="T850">
        <v>1606000</v>
      </c>
      <c r="U850">
        <v>0</v>
      </c>
      <c r="V850">
        <v>11111069</v>
      </c>
      <c r="W850">
        <v>1900000</v>
      </c>
      <c r="X850">
        <v>0</v>
      </c>
      <c r="Y850">
        <v>47451</v>
      </c>
      <c r="Z850">
        <v>0</v>
      </c>
      <c r="AA850">
        <v>0</v>
      </c>
      <c r="AB850">
        <v>0</v>
      </c>
      <c r="AC850">
        <v>0</v>
      </c>
      <c r="AD850">
        <v>0</v>
      </c>
      <c r="AE850">
        <v>2684759</v>
      </c>
      <c r="AF850">
        <v>3033762</v>
      </c>
      <c r="AG850">
        <v>0</v>
      </c>
      <c r="AH850">
        <v>0</v>
      </c>
      <c r="AI850">
        <v>0</v>
      </c>
      <c r="AJ850">
        <v>0</v>
      </c>
      <c r="AK850">
        <v>0</v>
      </c>
      <c r="AL850">
        <v>5637993</v>
      </c>
      <c r="AM850">
        <v>0</v>
      </c>
      <c r="AN850">
        <v>0</v>
      </c>
      <c r="AO850">
        <v>86514669</v>
      </c>
      <c r="AP850">
        <v>28849033</v>
      </c>
      <c r="AQ850">
        <v>57665636</v>
      </c>
      <c r="AR850">
        <v>16374980</v>
      </c>
      <c r="AS850">
        <v>2456247</v>
      </c>
      <c r="AT850">
        <f t="shared" si="13"/>
        <v>105345896</v>
      </c>
    </row>
    <row r="851" spans="1:46" x14ac:dyDescent="0.25">
      <c r="A851" t="s">
        <v>2046</v>
      </c>
      <c r="B851" t="s">
        <v>667</v>
      </c>
      <c r="C851" t="s">
        <v>812</v>
      </c>
      <c r="D851" t="s">
        <v>47</v>
      </c>
      <c r="E851" t="s">
        <v>236</v>
      </c>
      <c r="F851">
        <v>14081040</v>
      </c>
      <c r="G851">
        <v>18452595</v>
      </c>
      <c r="H851">
        <v>0</v>
      </c>
      <c r="I851">
        <v>14684785</v>
      </c>
      <c r="J851">
        <v>0</v>
      </c>
      <c r="K851">
        <v>0</v>
      </c>
      <c r="L851">
        <v>0</v>
      </c>
      <c r="M851">
        <v>1000000</v>
      </c>
      <c r="N851">
        <v>2746884</v>
      </c>
      <c r="O851">
        <v>0</v>
      </c>
      <c r="P851">
        <v>0</v>
      </c>
      <c r="Q851">
        <v>0</v>
      </c>
      <c r="R851">
        <v>99641</v>
      </c>
      <c r="S851">
        <v>0</v>
      </c>
      <c r="T851">
        <v>1606000</v>
      </c>
      <c r="U851">
        <v>0</v>
      </c>
      <c r="V851">
        <v>8324479</v>
      </c>
      <c r="W851">
        <v>1900000</v>
      </c>
      <c r="X851">
        <v>2112156</v>
      </c>
      <c r="Y851">
        <v>0</v>
      </c>
      <c r="Z851">
        <v>0</v>
      </c>
      <c r="AA851">
        <v>0</v>
      </c>
      <c r="AB851">
        <v>0</v>
      </c>
      <c r="AC851">
        <v>0</v>
      </c>
      <c r="AD851">
        <v>0</v>
      </c>
      <c r="AE851">
        <v>1962060</v>
      </c>
      <c r="AF851">
        <v>3033762</v>
      </c>
      <c r="AG851">
        <v>0</v>
      </c>
      <c r="AH851">
        <v>0</v>
      </c>
      <c r="AI851">
        <v>0</v>
      </c>
      <c r="AJ851">
        <v>0</v>
      </c>
      <c r="AK851">
        <v>0</v>
      </c>
      <c r="AL851">
        <v>10922452</v>
      </c>
      <c r="AM851">
        <v>0</v>
      </c>
      <c r="AN851">
        <v>0</v>
      </c>
      <c r="AO851">
        <v>80925854</v>
      </c>
      <c r="AP851">
        <v>34173471</v>
      </c>
      <c r="AQ851">
        <v>46752383</v>
      </c>
      <c r="AR851">
        <v>15237290</v>
      </c>
      <c r="AS851">
        <v>2285594</v>
      </c>
      <c r="AT851">
        <f t="shared" si="13"/>
        <v>98448738</v>
      </c>
    </row>
    <row r="852" spans="1:46" x14ac:dyDescent="0.25">
      <c r="A852" t="s">
        <v>2047</v>
      </c>
      <c r="B852" t="s">
        <v>82</v>
      </c>
      <c r="C852" t="s">
        <v>813</v>
      </c>
      <c r="D852" t="s">
        <v>47</v>
      </c>
      <c r="E852" t="s">
        <v>236</v>
      </c>
      <c r="F852">
        <v>13400520</v>
      </c>
      <c r="G852">
        <v>42822372</v>
      </c>
      <c r="H852">
        <v>0</v>
      </c>
      <c r="I852">
        <v>13500011</v>
      </c>
      <c r="J852">
        <v>0</v>
      </c>
      <c r="K852">
        <v>4620000</v>
      </c>
      <c r="L852">
        <v>0</v>
      </c>
      <c r="M852">
        <v>1000000</v>
      </c>
      <c r="N852">
        <v>2508702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7704604</v>
      </c>
      <c r="W852">
        <v>1900000</v>
      </c>
      <c r="X852">
        <v>2010078</v>
      </c>
      <c r="Y852">
        <v>0</v>
      </c>
      <c r="Z852">
        <v>0</v>
      </c>
      <c r="AA852">
        <v>0</v>
      </c>
      <c r="AB852">
        <v>0</v>
      </c>
      <c r="AC852">
        <v>0</v>
      </c>
      <c r="AD852">
        <v>0</v>
      </c>
      <c r="AE852">
        <v>1791930</v>
      </c>
      <c r="AF852">
        <v>1516881</v>
      </c>
      <c r="AG852">
        <v>0</v>
      </c>
      <c r="AH852">
        <v>0</v>
      </c>
      <c r="AI852">
        <v>0</v>
      </c>
      <c r="AJ852">
        <v>0</v>
      </c>
      <c r="AK852">
        <v>0</v>
      </c>
      <c r="AL852">
        <v>10445346</v>
      </c>
      <c r="AM852">
        <v>0</v>
      </c>
      <c r="AN852">
        <v>0</v>
      </c>
      <c r="AO852">
        <v>103220444</v>
      </c>
      <c r="AP852">
        <v>41167042</v>
      </c>
      <c r="AQ852">
        <v>62053402</v>
      </c>
      <c r="AR852">
        <v>20340713</v>
      </c>
      <c r="AS852">
        <v>3051107</v>
      </c>
      <c r="AT852">
        <f t="shared" si="13"/>
        <v>126612264</v>
      </c>
    </row>
    <row r="853" spans="1:46" x14ac:dyDescent="0.25">
      <c r="A853" t="s">
        <v>2048</v>
      </c>
      <c r="B853" t="s">
        <v>67</v>
      </c>
      <c r="C853" t="s">
        <v>814</v>
      </c>
      <c r="D853" t="s">
        <v>47</v>
      </c>
      <c r="E853" t="s">
        <v>236</v>
      </c>
      <c r="F853">
        <v>28259600</v>
      </c>
      <c r="G853">
        <v>35223118</v>
      </c>
      <c r="H853">
        <v>0</v>
      </c>
      <c r="I853">
        <v>29592569</v>
      </c>
      <c r="J853">
        <v>0</v>
      </c>
      <c r="K853">
        <v>5500000</v>
      </c>
      <c r="L853">
        <v>0</v>
      </c>
      <c r="M853">
        <v>1000000</v>
      </c>
      <c r="N853">
        <v>4687956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17554591</v>
      </c>
      <c r="W853">
        <v>1900000</v>
      </c>
      <c r="X853">
        <v>0</v>
      </c>
      <c r="Y853">
        <v>0</v>
      </c>
      <c r="Z853">
        <v>0</v>
      </c>
      <c r="AA853">
        <v>0</v>
      </c>
      <c r="AB853">
        <v>0</v>
      </c>
      <c r="AC853">
        <v>5247000</v>
      </c>
      <c r="AD853">
        <v>0</v>
      </c>
      <c r="AE853">
        <v>3348540</v>
      </c>
      <c r="AF853">
        <v>3033762</v>
      </c>
      <c r="AG853">
        <v>0</v>
      </c>
      <c r="AH853">
        <v>0</v>
      </c>
      <c r="AI853">
        <v>0</v>
      </c>
      <c r="AJ853">
        <v>0</v>
      </c>
      <c r="AK853">
        <v>0</v>
      </c>
      <c r="AL853">
        <v>6027372</v>
      </c>
      <c r="AM853">
        <v>0</v>
      </c>
      <c r="AN853">
        <v>0</v>
      </c>
      <c r="AO853">
        <v>141374508</v>
      </c>
      <c r="AP853">
        <v>52871453</v>
      </c>
      <c r="AQ853">
        <v>88503055</v>
      </c>
      <c r="AR853">
        <v>21236334</v>
      </c>
      <c r="AS853">
        <v>3185450</v>
      </c>
      <c r="AT853">
        <f t="shared" si="13"/>
        <v>165796292</v>
      </c>
    </row>
    <row r="854" spans="1:46" x14ac:dyDescent="0.25">
      <c r="A854" t="s">
        <v>2049</v>
      </c>
      <c r="B854" t="s">
        <v>248</v>
      </c>
      <c r="C854" t="s">
        <v>815</v>
      </c>
      <c r="D854" t="s">
        <v>47</v>
      </c>
      <c r="E854" t="s">
        <v>236</v>
      </c>
      <c r="F854">
        <v>14191280</v>
      </c>
      <c r="G854">
        <v>19296501</v>
      </c>
      <c r="H854">
        <v>0</v>
      </c>
      <c r="I854">
        <v>15337659</v>
      </c>
      <c r="J854">
        <v>0</v>
      </c>
      <c r="K854">
        <v>4620000</v>
      </c>
      <c r="L854">
        <v>0</v>
      </c>
      <c r="M854">
        <v>1000000</v>
      </c>
      <c r="N854">
        <v>2785468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8705188</v>
      </c>
      <c r="W854">
        <v>1900000</v>
      </c>
      <c r="X854">
        <v>2128692</v>
      </c>
      <c r="Y854">
        <v>0</v>
      </c>
      <c r="Z854">
        <v>0</v>
      </c>
      <c r="AA854">
        <v>0</v>
      </c>
      <c r="AB854">
        <v>0</v>
      </c>
      <c r="AC854">
        <v>1288960</v>
      </c>
      <c r="AD854">
        <v>0</v>
      </c>
      <c r="AE854">
        <v>1989620</v>
      </c>
      <c r="AF854">
        <v>3033762</v>
      </c>
      <c r="AG854">
        <v>0</v>
      </c>
      <c r="AH854">
        <v>0</v>
      </c>
      <c r="AI854">
        <v>0</v>
      </c>
      <c r="AJ854">
        <v>0</v>
      </c>
      <c r="AK854">
        <v>0</v>
      </c>
      <c r="AL854">
        <v>10834684</v>
      </c>
      <c r="AM854">
        <v>0</v>
      </c>
      <c r="AN854">
        <v>0</v>
      </c>
      <c r="AO854">
        <v>87111814</v>
      </c>
      <c r="AP854">
        <v>33806996</v>
      </c>
      <c r="AQ854">
        <v>53304818</v>
      </c>
      <c r="AR854">
        <v>16815610</v>
      </c>
      <c r="AS854">
        <v>2522342</v>
      </c>
      <c r="AT854">
        <f t="shared" si="13"/>
        <v>106449766</v>
      </c>
    </row>
    <row r="855" spans="1:46" x14ac:dyDescent="0.25">
      <c r="A855" t="s">
        <v>2050</v>
      </c>
      <c r="B855" t="s">
        <v>816</v>
      </c>
      <c r="C855" t="s">
        <v>119</v>
      </c>
      <c r="D855" t="s">
        <v>47</v>
      </c>
      <c r="E855" t="s">
        <v>236</v>
      </c>
      <c r="F855">
        <v>13724880</v>
      </c>
      <c r="G855">
        <v>17730802</v>
      </c>
      <c r="H855">
        <v>0</v>
      </c>
      <c r="I855">
        <v>13726604</v>
      </c>
      <c r="J855">
        <v>0</v>
      </c>
      <c r="K855">
        <v>3465000</v>
      </c>
      <c r="L855">
        <v>0</v>
      </c>
      <c r="M855">
        <v>1000000</v>
      </c>
      <c r="N855">
        <v>2622228</v>
      </c>
      <c r="O855">
        <v>0</v>
      </c>
      <c r="P855">
        <v>0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7998858</v>
      </c>
      <c r="W855">
        <v>1900000</v>
      </c>
      <c r="X855">
        <v>2058732</v>
      </c>
      <c r="Y855">
        <v>0</v>
      </c>
      <c r="Z855">
        <v>0</v>
      </c>
      <c r="AA855">
        <v>0</v>
      </c>
      <c r="AB855">
        <v>0</v>
      </c>
      <c r="AC855">
        <v>0</v>
      </c>
      <c r="AD855">
        <v>0</v>
      </c>
      <c r="AE855">
        <v>1873020</v>
      </c>
      <c r="AF855">
        <v>0</v>
      </c>
      <c r="AG855">
        <v>0</v>
      </c>
      <c r="AH855">
        <v>0</v>
      </c>
      <c r="AI855">
        <v>0</v>
      </c>
      <c r="AJ855">
        <v>0</v>
      </c>
      <c r="AK855">
        <v>0</v>
      </c>
      <c r="AL855">
        <v>10713844</v>
      </c>
      <c r="AM855">
        <v>0</v>
      </c>
      <c r="AN855">
        <v>0</v>
      </c>
      <c r="AO855">
        <v>76813968</v>
      </c>
      <c r="AP855">
        <v>30272496</v>
      </c>
      <c r="AQ855">
        <v>46541472</v>
      </c>
      <c r="AR855">
        <v>15362794</v>
      </c>
      <c r="AS855">
        <v>2304419</v>
      </c>
      <c r="AT855">
        <f t="shared" si="13"/>
        <v>94481181</v>
      </c>
    </row>
    <row r="856" spans="1:46" x14ac:dyDescent="0.25">
      <c r="A856" t="s">
        <v>2051</v>
      </c>
      <c r="B856" t="s">
        <v>817</v>
      </c>
      <c r="C856" t="s">
        <v>119</v>
      </c>
      <c r="D856" t="s">
        <v>47</v>
      </c>
      <c r="E856" t="s">
        <v>236</v>
      </c>
      <c r="F856">
        <v>13900840</v>
      </c>
      <c r="G856">
        <v>23550442</v>
      </c>
      <c r="H856">
        <v>0</v>
      </c>
      <c r="I856">
        <v>14774741</v>
      </c>
      <c r="J856">
        <v>0</v>
      </c>
      <c r="K856">
        <v>4620000</v>
      </c>
      <c r="L856">
        <v>0</v>
      </c>
      <c r="M856">
        <v>1000000</v>
      </c>
      <c r="N856">
        <v>2683814</v>
      </c>
      <c r="O856">
        <v>0</v>
      </c>
      <c r="P856">
        <v>0</v>
      </c>
      <c r="Q856">
        <v>0</v>
      </c>
      <c r="R856">
        <v>0</v>
      </c>
      <c r="S856">
        <v>0</v>
      </c>
      <c r="T856">
        <v>1606000</v>
      </c>
      <c r="U856">
        <v>0</v>
      </c>
      <c r="V856">
        <v>8403774</v>
      </c>
      <c r="W856">
        <v>1900000</v>
      </c>
      <c r="X856">
        <v>2085126</v>
      </c>
      <c r="Y856">
        <v>0</v>
      </c>
      <c r="Z856">
        <v>0</v>
      </c>
      <c r="AA856">
        <v>0</v>
      </c>
      <c r="AB856">
        <v>0</v>
      </c>
      <c r="AC856">
        <v>1288960</v>
      </c>
      <c r="AD856">
        <v>0</v>
      </c>
      <c r="AE856">
        <v>1917010</v>
      </c>
      <c r="AF856">
        <v>3033762</v>
      </c>
      <c r="AG856">
        <v>0</v>
      </c>
      <c r="AH856">
        <v>0</v>
      </c>
      <c r="AI856">
        <v>0</v>
      </c>
      <c r="AJ856">
        <v>0</v>
      </c>
      <c r="AK856">
        <v>0</v>
      </c>
      <c r="AL856">
        <v>10860442</v>
      </c>
      <c r="AM856">
        <v>0</v>
      </c>
      <c r="AN856">
        <v>0</v>
      </c>
      <c r="AO856">
        <v>91624911</v>
      </c>
      <c r="AP856">
        <v>40889489</v>
      </c>
      <c r="AQ856">
        <v>50735422</v>
      </c>
      <c r="AR856">
        <v>17397030</v>
      </c>
      <c r="AS856">
        <v>2609554</v>
      </c>
      <c r="AT856">
        <f t="shared" si="13"/>
        <v>111631495</v>
      </c>
    </row>
    <row r="857" spans="1:46" x14ac:dyDescent="0.25">
      <c r="A857" t="s">
        <v>2052</v>
      </c>
      <c r="B857" t="s">
        <v>53</v>
      </c>
      <c r="C857" t="s">
        <v>818</v>
      </c>
      <c r="D857" t="s">
        <v>47</v>
      </c>
      <c r="E857" t="s">
        <v>236</v>
      </c>
      <c r="F857">
        <v>16321880</v>
      </c>
      <c r="G857">
        <v>26232252</v>
      </c>
      <c r="H857">
        <v>0</v>
      </c>
      <c r="I857">
        <v>18244153</v>
      </c>
      <c r="J857">
        <v>0</v>
      </c>
      <c r="K857">
        <v>4620000</v>
      </c>
      <c r="L857">
        <v>0</v>
      </c>
      <c r="M857">
        <v>1000000</v>
      </c>
      <c r="N857">
        <v>3197278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1606000</v>
      </c>
      <c r="U857">
        <v>0</v>
      </c>
      <c r="V857">
        <v>9965557</v>
      </c>
      <c r="W857">
        <v>1900000</v>
      </c>
      <c r="X857">
        <v>2448282</v>
      </c>
      <c r="Y857">
        <v>0</v>
      </c>
      <c r="Z857">
        <v>0</v>
      </c>
      <c r="AA857">
        <v>0</v>
      </c>
      <c r="AB857">
        <v>0</v>
      </c>
      <c r="AC857">
        <v>1288960</v>
      </c>
      <c r="AD857">
        <v>0</v>
      </c>
      <c r="AE857">
        <v>2283770</v>
      </c>
      <c r="AF857">
        <v>1516881</v>
      </c>
      <c r="AG857">
        <v>0</v>
      </c>
      <c r="AH857">
        <v>0</v>
      </c>
      <c r="AI857">
        <v>0</v>
      </c>
      <c r="AJ857">
        <v>0</v>
      </c>
      <c r="AK857">
        <v>0</v>
      </c>
      <c r="AL857">
        <v>11813594</v>
      </c>
      <c r="AM857">
        <v>0</v>
      </c>
      <c r="AN857">
        <v>0</v>
      </c>
      <c r="AO857">
        <v>102438607</v>
      </c>
      <c r="AP857">
        <v>34707031</v>
      </c>
      <c r="AQ857">
        <v>67731576</v>
      </c>
      <c r="AR857">
        <v>19863145</v>
      </c>
      <c r="AS857">
        <v>2979472</v>
      </c>
      <c r="AT857">
        <f t="shared" si="13"/>
        <v>125281224</v>
      </c>
    </row>
    <row r="858" spans="1:46" x14ac:dyDescent="0.25">
      <c r="A858" t="s">
        <v>2053</v>
      </c>
      <c r="B858" t="s">
        <v>88</v>
      </c>
      <c r="C858" t="s">
        <v>819</v>
      </c>
      <c r="D858" t="s">
        <v>47</v>
      </c>
      <c r="E858" t="s">
        <v>236</v>
      </c>
      <c r="F858">
        <v>16612320</v>
      </c>
      <c r="G858">
        <v>25130994</v>
      </c>
      <c r="H858">
        <v>0</v>
      </c>
      <c r="I858">
        <v>18922218</v>
      </c>
      <c r="J858">
        <v>0</v>
      </c>
      <c r="K858">
        <v>4620000</v>
      </c>
      <c r="L858">
        <v>0</v>
      </c>
      <c r="M858">
        <v>1000000</v>
      </c>
      <c r="N858">
        <v>3298932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1606000</v>
      </c>
      <c r="U858">
        <v>0</v>
      </c>
      <c r="V858">
        <v>10497342</v>
      </c>
      <c r="W858">
        <v>1900000</v>
      </c>
      <c r="X858">
        <v>2491848</v>
      </c>
      <c r="Y858">
        <v>0</v>
      </c>
      <c r="Z858">
        <v>0</v>
      </c>
      <c r="AA858">
        <v>0</v>
      </c>
      <c r="AB858">
        <v>0</v>
      </c>
      <c r="AC858">
        <v>1288960</v>
      </c>
      <c r="AD858">
        <v>0</v>
      </c>
      <c r="AE858">
        <v>2356380</v>
      </c>
      <c r="AF858">
        <v>1516881</v>
      </c>
      <c r="AG858">
        <v>0</v>
      </c>
      <c r="AH858">
        <v>0</v>
      </c>
      <c r="AI858">
        <v>0</v>
      </c>
      <c r="AJ858">
        <v>0</v>
      </c>
      <c r="AK858">
        <v>0</v>
      </c>
      <c r="AL858">
        <v>12052836</v>
      </c>
      <c r="AM858">
        <v>0</v>
      </c>
      <c r="AN858">
        <v>0</v>
      </c>
      <c r="AO858">
        <v>103294711</v>
      </c>
      <c r="AP858">
        <v>37962503</v>
      </c>
      <c r="AQ858">
        <v>65332208</v>
      </c>
      <c r="AR858">
        <v>20034366</v>
      </c>
      <c r="AS858">
        <v>3005155</v>
      </c>
      <c r="AT858">
        <f t="shared" si="13"/>
        <v>126334232</v>
      </c>
    </row>
    <row r="859" spans="1:46" x14ac:dyDescent="0.25">
      <c r="A859" t="s">
        <v>2054</v>
      </c>
      <c r="B859" t="s">
        <v>88</v>
      </c>
      <c r="C859" t="s">
        <v>395</v>
      </c>
      <c r="D859" t="s">
        <v>47</v>
      </c>
      <c r="E859" t="s">
        <v>236</v>
      </c>
      <c r="F859">
        <v>12677600</v>
      </c>
      <c r="G859">
        <v>22615981</v>
      </c>
      <c r="H859">
        <v>0</v>
      </c>
      <c r="I859">
        <v>11083445</v>
      </c>
      <c r="J859">
        <v>0</v>
      </c>
      <c r="K859">
        <v>0</v>
      </c>
      <c r="L859">
        <v>0</v>
      </c>
      <c r="M859">
        <v>1000000</v>
      </c>
      <c r="N859">
        <v>2255680</v>
      </c>
      <c r="O859">
        <v>0</v>
      </c>
      <c r="P859">
        <v>0</v>
      </c>
      <c r="Q859">
        <v>0</v>
      </c>
      <c r="R859">
        <v>0</v>
      </c>
      <c r="S859">
        <v>0</v>
      </c>
      <c r="T859">
        <v>1606000</v>
      </c>
      <c r="U859">
        <v>0</v>
      </c>
      <c r="V859">
        <v>6708623</v>
      </c>
      <c r="W859">
        <v>1900000</v>
      </c>
      <c r="X859">
        <v>1901640</v>
      </c>
      <c r="Y859">
        <v>0</v>
      </c>
      <c r="Z859">
        <v>0</v>
      </c>
      <c r="AA859">
        <v>0</v>
      </c>
      <c r="AB859">
        <v>0</v>
      </c>
      <c r="AC859">
        <v>0</v>
      </c>
      <c r="AD859">
        <v>0</v>
      </c>
      <c r="AE859">
        <v>1611200</v>
      </c>
      <c r="AF859">
        <v>0</v>
      </c>
      <c r="AG859">
        <v>0</v>
      </c>
      <c r="AH859">
        <v>0</v>
      </c>
      <c r="AI859">
        <v>0</v>
      </c>
      <c r="AJ859">
        <v>0</v>
      </c>
      <c r="AK859">
        <v>0</v>
      </c>
      <c r="AL859">
        <v>8151400</v>
      </c>
      <c r="AM859">
        <v>0</v>
      </c>
      <c r="AN859">
        <v>0</v>
      </c>
      <c r="AO859">
        <v>71511569</v>
      </c>
      <c r="AP859">
        <v>29057444</v>
      </c>
      <c r="AQ859">
        <v>42454125</v>
      </c>
      <c r="AR859">
        <v>13981114</v>
      </c>
      <c r="AS859">
        <v>2097167</v>
      </c>
      <c r="AT859">
        <f t="shared" si="13"/>
        <v>87589850</v>
      </c>
    </row>
    <row r="860" spans="1:46" x14ac:dyDescent="0.25">
      <c r="A860" t="s">
        <v>2055</v>
      </c>
      <c r="B860" t="s">
        <v>539</v>
      </c>
      <c r="C860" t="s">
        <v>151</v>
      </c>
      <c r="D860" t="s">
        <v>47</v>
      </c>
      <c r="E860" t="s">
        <v>236</v>
      </c>
      <c r="F860">
        <v>13597680</v>
      </c>
      <c r="G860">
        <v>22600406</v>
      </c>
      <c r="H860">
        <v>0</v>
      </c>
      <c r="I860">
        <v>13771057</v>
      </c>
      <c r="J860">
        <v>0</v>
      </c>
      <c r="K860">
        <v>4620000</v>
      </c>
      <c r="L860">
        <v>0</v>
      </c>
      <c r="M860">
        <v>1000000</v>
      </c>
      <c r="N860">
        <v>2577708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1606000</v>
      </c>
      <c r="U860">
        <v>0</v>
      </c>
      <c r="V860">
        <v>8064762</v>
      </c>
      <c r="W860">
        <v>1900000</v>
      </c>
      <c r="X860">
        <v>2039652</v>
      </c>
      <c r="Y860">
        <v>0</v>
      </c>
      <c r="Z860">
        <v>0</v>
      </c>
      <c r="AA860">
        <v>0</v>
      </c>
      <c r="AB860">
        <v>0</v>
      </c>
      <c r="AC860">
        <v>1288960</v>
      </c>
      <c r="AD860">
        <v>0</v>
      </c>
      <c r="AE860">
        <v>1841220</v>
      </c>
      <c r="AF860">
        <v>3033762</v>
      </c>
      <c r="AG860">
        <v>0</v>
      </c>
      <c r="AH860">
        <v>0</v>
      </c>
      <c r="AI860">
        <v>0</v>
      </c>
      <c r="AJ860">
        <v>0</v>
      </c>
      <c r="AK860">
        <v>0</v>
      </c>
      <c r="AL860">
        <v>10516684</v>
      </c>
      <c r="AM860">
        <v>0</v>
      </c>
      <c r="AN860">
        <v>0</v>
      </c>
      <c r="AO860">
        <v>88457891</v>
      </c>
      <c r="AP860">
        <v>36942261</v>
      </c>
      <c r="AQ860">
        <v>51515630</v>
      </c>
      <c r="AR860">
        <v>16763626</v>
      </c>
      <c r="AS860">
        <v>2514544</v>
      </c>
      <c r="AT860">
        <f t="shared" si="13"/>
        <v>107736061</v>
      </c>
    </row>
    <row r="861" spans="1:46" x14ac:dyDescent="0.25">
      <c r="A861" t="s">
        <v>2056</v>
      </c>
      <c r="B861" t="s">
        <v>49</v>
      </c>
      <c r="C861" t="s">
        <v>820</v>
      </c>
      <c r="D861" t="s">
        <v>47</v>
      </c>
      <c r="E861" t="s">
        <v>236</v>
      </c>
      <c r="F861">
        <v>14611040</v>
      </c>
      <c r="G861">
        <v>8240489</v>
      </c>
      <c r="H861">
        <v>0</v>
      </c>
      <c r="I861">
        <v>14186344</v>
      </c>
      <c r="J861">
        <v>0</v>
      </c>
      <c r="K861">
        <v>4620000</v>
      </c>
      <c r="L861">
        <v>0</v>
      </c>
      <c r="M861">
        <v>1000000</v>
      </c>
      <c r="N861">
        <v>2932384</v>
      </c>
      <c r="O861">
        <v>0</v>
      </c>
      <c r="P861">
        <v>0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7435028</v>
      </c>
      <c r="W861">
        <v>1900000</v>
      </c>
      <c r="X861">
        <v>0</v>
      </c>
      <c r="Y861">
        <v>0</v>
      </c>
      <c r="Z861">
        <v>0</v>
      </c>
      <c r="AA861">
        <v>0</v>
      </c>
      <c r="AB861">
        <v>0</v>
      </c>
      <c r="AC861">
        <v>0</v>
      </c>
      <c r="AD861">
        <v>0</v>
      </c>
      <c r="AE861">
        <v>2094560</v>
      </c>
      <c r="AF861">
        <v>3033762</v>
      </c>
      <c r="AG861">
        <v>0</v>
      </c>
      <c r="AH861">
        <v>0</v>
      </c>
      <c r="AI861">
        <v>0</v>
      </c>
      <c r="AJ861">
        <v>0</v>
      </c>
      <c r="AK861">
        <v>0</v>
      </c>
      <c r="AL861">
        <v>5829152</v>
      </c>
      <c r="AM861">
        <v>0</v>
      </c>
      <c r="AN861">
        <v>0</v>
      </c>
      <c r="AO861">
        <v>65882759</v>
      </c>
      <c r="AP861">
        <v>12513932</v>
      </c>
      <c r="AQ861">
        <v>53368827</v>
      </c>
      <c r="AR861">
        <v>12569799</v>
      </c>
      <c r="AS861">
        <v>1885470</v>
      </c>
      <c r="AT861">
        <f t="shared" si="13"/>
        <v>80338028</v>
      </c>
    </row>
    <row r="862" spans="1:46" x14ac:dyDescent="0.25">
      <c r="A862" t="s">
        <v>2057</v>
      </c>
      <c r="B862" t="s">
        <v>104</v>
      </c>
      <c r="C862" t="s">
        <v>821</v>
      </c>
      <c r="D862" t="s">
        <v>47</v>
      </c>
      <c r="E862" t="s">
        <v>236</v>
      </c>
      <c r="F862">
        <v>11113040</v>
      </c>
      <c r="G862">
        <v>13865339</v>
      </c>
      <c r="H862">
        <v>0</v>
      </c>
      <c r="I862">
        <v>10432556</v>
      </c>
      <c r="J862">
        <v>0</v>
      </c>
      <c r="K862">
        <v>4620000</v>
      </c>
      <c r="L862">
        <v>0</v>
      </c>
      <c r="M862">
        <v>1000000</v>
      </c>
      <c r="N862">
        <v>1930684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5756063</v>
      </c>
      <c r="W862">
        <v>1900000</v>
      </c>
      <c r="X862">
        <v>1666956</v>
      </c>
      <c r="Y862">
        <v>0</v>
      </c>
      <c r="Z862">
        <v>0</v>
      </c>
      <c r="AA862">
        <v>0</v>
      </c>
      <c r="AB862">
        <v>0</v>
      </c>
      <c r="AC862">
        <v>0</v>
      </c>
      <c r="AD862">
        <v>0</v>
      </c>
      <c r="AE862">
        <v>1379060</v>
      </c>
      <c r="AF862">
        <v>0</v>
      </c>
      <c r="AG862">
        <v>0</v>
      </c>
      <c r="AH862">
        <v>0</v>
      </c>
      <c r="AI862">
        <v>0</v>
      </c>
      <c r="AJ862">
        <v>0</v>
      </c>
      <c r="AK862">
        <v>0</v>
      </c>
      <c r="AL862">
        <v>9003852</v>
      </c>
      <c r="AM862">
        <v>0</v>
      </c>
      <c r="AN862">
        <v>0</v>
      </c>
      <c r="AO862">
        <v>62667550</v>
      </c>
      <c r="AP862">
        <v>24766009</v>
      </c>
      <c r="AQ862">
        <v>37901541</v>
      </c>
      <c r="AR862">
        <v>12533510</v>
      </c>
      <c r="AS862">
        <v>1880027</v>
      </c>
      <c r="AT862">
        <f t="shared" si="13"/>
        <v>77081087</v>
      </c>
    </row>
    <row r="863" spans="1:46" x14ac:dyDescent="0.25">
      <c r="A863" t="s">
        <v>2058</v>
      </c>
      <c r="B863" t="s">
        <v>563</v>
      </c>
      <c r="C863" t="s">
        <v>822</v>
      </c>
      <c r="D863" t="s">
        <v>47</v>
      </c>
      <c r="E863" t="s">
        <v>236</v>
      </c>
      <c r="F863">
        <v>34759567</v>
      </c>
      <c r="G863">
        <v>59429844</v>
      </c>
      <c r="H863">
        <v>0</v>
      </c>
      <c r="I863">
        <v>45391015</v>
      </c>
      <c r="J863">
        <v>0</v>
      </c>
      <c r="K863">
        <v>0</v>
      </c>
      <c r="L863">
        <v>0</v>
      </c>
      <c r="M863">
        <v>-400000</v>
      </c>
      <c r="N863">
        <v>9650467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13835535</v>
      </c>
      <c r="W863">
        <v>33333</v>
      </c>
      <c r="X863">
        <v>5138774</v>
      </c>
      <c r="Y863">
        <v>0</v>
      </c>
      <c r="Z863">
        <v>14574739</v>
      </c>
      <c r="AA863">
        <v>0</v>
      </c>
      <c r="AB863">
        <v>0</v>
      </c>
      <c r="AC863">
        <v>0</v>
      </c>
      <c r="AD863">
        <v>0</v>
      </c>
      <c r="AE863">
        <v>6893189</v>
      </c>
      <c r="AF863">
        <v>3033762</v>
      </c>
      <c r="AG863">
        <v>3655546</v>
      </c>
      <c r="AH863">
        <v>0</v>
      </c>
      <c r="AI863">
        <v>0</v>
      </c>
      <c r="AJ863">
        <v>0</v>
      </c>
      <c r="AK863">
        <v>0</v>
      </c>
      <c r="AL863">
        <v>29823289</v>
      </c>
      <c r="AM863">
        <v>0</v>
      </c>
      <c r="AN863">
        <v>0</v>
      </c>
      <c r="AO863">
        <v>225819060</v>
      </c>
      <c r="AP863">
        <v>51087699</v>
      </c>
      <c r="AQ863">
        <v>174731361</v>
      </c>
      <c r="AR863">
        <v>41642113</v>
      </c>
      <c r="AS863">
        <v>6246316</v>
      </c>
      <c r="AT863">
        <f t="shared" si="13"/>
        <v>273707489</v>
      </c>
    </row>
    <row r="864" spans="1:46" x14ac:dyDescent="0.25">
      <c r="A864" t="s">
        <v>2059</v>
      </c>
      <c r="B864" t="s">
        <v>223</v>
      </c>
      <c r="C864" t="s">
        <v>965</v>
      </c>
      <c r="D864" t="s">
        <v>52</v>
      </c>
      <c r="E864" t="s">
        <v>57</v>
      </c>
      <c r="F864">
        <v>8623290</v>
      </c>
      <c r="G864">
        <v>17944148</v>
      </c>
      <c r="H864">
        <v>0</v>
      </c>
      <c r="I864">
        <v>7157331</v>
      </c>
      <c r="J864">
        <v>0</v>
      </c>
      <c r="K864">
        <v>0</v>
      </c>
      <c r="L864">
        <v>7382074</v>
      </c>
      <c r="M864">
        <v>1000000</v>
      </c>
      <c r="N864">
        <v>4538574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3060127</v>
      </c>
      <c r="W864">
        <v>1900000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0</v>
      </c>
      <c r="AD864">
        <v>0</v>
      </c>
      <c r="AE864">
        <v>0</v>
      </c>
      <c r="AF864">
        <v>3033762</v>
      </c>
      <c r="AG864">
        <v>0</v>
      </c>
      <c r="AH864">
        <v>0</v>
      </c>
      <c r="AI864">
        <v>0</v>
      </c>
      <c r="AJ864">
        <v>0</v>
      </c>
      <c r="AK864">
        <v>0</v>
      </c>
      <c r="AL864">
        <v>0</v>
      </c>
      <c r="AM864">
        <v>0</v>
      </c>
      <c r="AN864">
        <v>0</v>
      </c>
      <c r="AO864">
        <v>54639306</v>
      </c>
      <c r="AP864">
        <v>19962220</v>
      </c>
      <c r="AQ864">
        <v>34677086</v>
      </c>
      <c r="AR864">
        <v>10321109</v>
      </c>
      <c r="AS864">
        <v>1548166</v>
      </c>
      <c r="AT864">
        <f t="shared" si="13"/>
        <v>66508581</v>
      </c>
    </row>
    <row r="865" spans="1:46" x14ac:dyDescent="0.25">
      <c r="A865" t="s">
        <v>2060</v>
      </c>
      <c r="B865" t="s">
        <v>223</v>
      </c>
      <c r="C865" t="s">
        <v>1078</v>
      </c>
      <c r="D865" t="s">
        <v>52</v>
      </c>
      <c r="E865" t="s">
        <v>57</v>
      </c>
      <c r="F865">
        <v>6519672</v>
      </c>
      <c r="G865">
        <v>5768603</v>
      </c>
      <c r="H865">
        <v>0</v>
      </c>
      <c r="I865">
        <v>3911803</v>
      </c>
      <c r="J865">
        <v>0</v>
      </c>
      <c r="K865">
        <v>0</v>
      </c>
      <c r="L865">
        <v>7382074</v>
      </c>
      <c r="M865">
        <v>1000000</v>
      </c>
      <c r="N865">
        <v>3477158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5080049</v>
      </c>
      <c r="W865">
        <v>1900000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0</v>
      </c>
      <c r="AE865">
        <v>0</v>
      </c>
      <c r="AF865">
        <v>1516881</v>
      </c>
      <c r="AG865">
        <v>0</v>
      </c>
      <c r="AH865">
        <v>0</v>
      </c>
      <c r="AI865">
        <v>0</v>
      </c>
      <c r="AJ865">
        <v>0</v>
      </c>
      <c r="AK865">
        <v>0</v>
      </c>
      <c r="AL865">
        <v>0</v>
      </c>
      <c r="AM865">
        <v>0</v>
      </c>
      <c r="AN865">
        <v>0</v>
      </c>
      <c r="AO865">
        <v>36556240</v>
      </c>
      <c r="AP865">
        <v>4906755</v>
      </c>
      <c r="AQ865">
        <v>31649485</v>
      </c>
      <c r="AR865">
        <v>7007872</v>
      </c>
      <c r="AS865">
        <v>1051181</v>
      </c>
      <c r="AT865">
        <f t="shared" si="13"/>
        <v>44615293</v>
      </c>
    </row>
    <row r="866" spans="1:46" x14ac:dyDescent="0.25">
      <c r="A866" t="s">
        <v>2061</v>
      </c>
      <c r="B866" t="s">
        <v>670</v>
      </c>
      <c r="C866" t="s">
        <v>208</v>
      </c>
      <c r="D866" t="s">
        <v>52</v>
      </c>
      <c r="E866" t="s">
        <v>57</v>
      </c>
      <c r="F866">
        <v>5170383</v>
      </c>
      <c r="G866">
        <v>6925362</v>
      </c>
      <c r="H866">
        <v>0</v>
      </c>
      <c r="I866">
        <v>3205638</v>
      </c>
      <c r="J866">
        <v>0</v>
      </c>
      <c r="K866">
        <v>0</v>
      </c>
      <c r="L866">
        <v>7425214</v>
      </c>
      <c r="M866">
        <v>1000000</v>
      </c>
      <c r="N866">
        <v>2551176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6641378</v>
      </c>
      <c r="W866">
        <v>1900000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0</v>
      </c>
      <c r="AF866">
        <v>4550643</v>
      </c>
      <c r="AG866">
        <v>0</v>
      </c>
      <c r="AH866">
        <v>0</v>
      </c>
      <c r="AI866">
        <v>0</v>
      </c>
      <c r="AJ866">
        <v>0</v>
      </c>
      <c r="AK866">
        <v>0</v>
      </c>
      <c r="AL866">
        <v>0</v>
      </c>
      <c r="AM866">
        <v>0</v>
      </c>
      <c r="AN866">
        <v>0</v>
      </c>
      <c r="AO866">
        <v>39369794</v>
      </c>
      <c r="AP866">
        <v>10917310</v>
      </c>
      <c r="AQ866">
        <v>28452484</v>
      </c>
      <c r="AR866">
        <v>6963830</v>
      </c>
      <c r="AS866">
        <v>1044575</v>
      </c>
      <c r="AT866">
        <f t="shared" si="13"/>
        <v>47378199</v>
      </c>
    </row>
    <row r="867" spans="1:46" x14ac:dyDescent="0.25">
      <c r="A867" t="s">
        <v>2062</v>
      </c>
      <c r="B867" t="s">
        <v>740</v>
      </c>
      <c r="C867" t="s">
        <v>140</v>
      </c>
      <c r="D867" t="s">
        <v>47</v>
      </c>
      <c r="E867" t="s">
        <v>236</v>
      </c>
      <c r="F867">
        <v>27619360</v>
      </c>
      <c r="G867">
        <v>21189601</v>
      </c>
      <c r="H867">
        <v>0</v>
      </c>
      <c r="I867">
        <v>21959627</v>
      </c>
      <c r="J867">
        <v>0</v>
      </c>
      <c r="K867">
        <v>5500000</v>
      </c>
      <c r="L867">
        <v>0</v>
      </c>
      <c r="M867">
        <v>1000000</v>
      </c>
      <c r="N867">
        <v>4463872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17286306</v>
      </c>
      <c r="W867">
        <v>1900000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0</v>
      </c>
      <c r="AD867">
        <v>0</v>
      </c>
      <c r="AE867">
        <v>3188480</v>
      </c>
      <c r="AF867">
        <v>1516881</v>
      </c>
      <c r="AG867">
        <v>848000</v>
      </c>
      <c r="AH867">
        <v>0</v>
      </c>
      <c r="AI867">
        <v>0</v>
      </c>
      <c r="AJ867">
        <v>0</v>
      </c>
      <c r="AK867">
        <v>0</v>
      </c>
      <c r="AL867">
        <v>5356646</v>
      </c>
      <c r="AM867">
        <v>0</v>
      </c>
      <c r="AN867">
        <v>0</v>
      </c>
      <c r="AO867">
        <v>111828773</v>
      </c>
      <c r="AP867">
        <v>64390203</v>
      </c>
      <c r="AQ867">
        <v>47438570</v>
      </c>
      <c r="AR867">
        <v>21236334</v>
      </c>
      <c r="AS867">
        <v>3185450</v>
      </c>
      <c r="AT867">
        <f t="shared" si="13"/>
        <v>136250557</v>
      </c>
    </row>
    <row r="868" spans="1:46" x14ac:dyDescent="0.25">
      <c r="A868" t="s">
        <v>2063</v>
      </c>
      <c r="B868" t="s">
        <v>263</v>
      </c>
      <c r="C868" t="s">
        <v>1093</v>
      </c>
      <c r="D868" t="s">
        <v>52</v>
      </c>
      <c r="E868" t="s">
        <v>57</v>
      </c>
      <c r="F868">
        <v>6171247</v>
      </c>
      <c r="G868">
        <v>2792341</v>
      </c>
      <c r="H868">
        <v>0</v>
      </c>
      <c r="I868">
        <v>3702748</v>
      </c>
      <c r="J868">
        <v>0</v>
      </c>
      <c r="K868">
        <v>0</v>
      </c>
      <c r="L868">
        <v>7382074</v>
      </c>
      <c r="M868">
        <v>1000000</v>
      </c>
      <c r="N868">
        <v>3291331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4982573</v>
      </c>
      <c r="W868">
        <v>1900000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0</v>
      </c>
      <c r="AF868">
        <v>1516881</v>
      </c>
      <c r="AG868">
        <v>0</v>
      </c>
      <c r="AH868">
        <v>0</v>
      </c>
      <c r="AI868">
        <v>0</v>
      </c>
      <c r="AJ868">
        <v>0</v>
      </c>
      <c r="AK868">
        <v>0</v>
      </c>
      <c r="AL868">
        <v>0</v>
      </c>
      <c r="AM868">
        <v>0</v>
      </c>
      <c r="AN868">
        <v>0</v>
      </c>
      <c r="AO868">
        <v>32739195</v>
      </c>
      <c r="AP868">
        <v>4781308</v>
      </c>
      <c r="AQ868">
        <v>27957887</v>
      </c>
      <c r="AR868">
        <v>6244463</v>
      </c>
      <c r="AS868">
        <v>936669</v>
      </c>
      <c r="AT868">
        <f t="shared" si="13"/>
        <v>39920327</v>
      </c>
    </row>
    <row r="869" spans="1:46" x14ac:dyDescent="0.25">
      <c r="A869" t="s">
        <v>2064</v>
      </c>
      <c r="B869" t="s">
        <v>592</v>
      </c>
      <c r="C869" t="s">
        <v>593</v>
      </c>
      <c r="D869" t="s">
        <v>47</v>
      </c>
      <c r="E869" t="s">
        <v>236</v>
      </c>
      <c r="F869">
        <v>30212120</v>
      </c>
      <c r="G869">
        <v>13797141</v>
      </c>
      <c r="H869">
        <v>0</v>
      </c>
      <c r="I869">
        <v>22772428</v>
      </c>
      <c r="J869">
        <v>0</v>
      </c>
      <c r="K869">
        <v>5500000</v>
      </c>
      <c r="L869">
        <v>0</v>
      </c>
      <c r="M869">
        <v>1000000</v>
      </c>
      <c r="N869">
        <v>5635490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7167346</v>
      </c>
      <c r="W869">
        <v>1900000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0</v>
      </c>
      <c r="AD869">
        <v>0</v>
      </c>
      <c r="AE869">
        <v>4025350</v>
      </c>
      <c r="AF869">
        <v>1516881</v>
      </c>
      <c r="AG869">
        <v>3392583</v>
      </c>
      <c r="AH869">
        <v>0</v>
      </c>
      <c r="AI869">
        <v>0</v>
      </c>
      <c r="AJ869">
        <v>0</v>
      </c>
      <c r="AK869">
        <v>0</v>
      </c>
      <c r="AL869">
        <v>5635490</v>
      </c>
      <c r="AM869">
        <v>0</v>
      </c>
      <c r="AN869">
        <v>0</v>
      </c>
      <c r="AO869">
        <v>102554829</v>
      </c>
      <c r="AP869">
        <v>41181663</v>
      </c>
      <c r="AQ869">
        <v>61373166</v>
      </c>
      <c r="AR869">
        <v>20207590</v>
      </c>
      <c r="AS869">
        <v>3031138</v>
      </c>
      <c r="AT869">
        <f t="shared" si="13"/>
        <v>125793557</v>
      </c>
    </row>
    <row r="870" spans="1:46" x14ac:dyDescent="0.25">
      <c r="A870" t="s">
        <v>2065</v>
      </c>
      <c r="B870" t="s">
        <v>306</v>
      </c>
      <c r="C870" t="s">
        <v>444</v>
      </c>
      <c r="D870" t="s">
        <v>47</v>
      </c>
      <c r="E870" t="s">
        <v>236</v>
      </c>
      <c r="F870">
        <v>17271640</v>
      </c>
      <c r="G870">
        <v>668560</v>
      </c>
      <c r="H870">
        <v>0</v>
      </c>
      <c r="I870">
        <v>12007501</v>
      </c>
      <c r="J870">
        <v>0</v>
      </c>
      <c r="K870">
        <v>4125000</v>
      </c>
      <c r="L870">
        <v>0</v>
      </c>
      <c r="M870">
        <v>1000000</v>
      </c>
      <c r="N870">
        <v>2795114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6993169</v>
      </c>
      <c r="W870">
        <v>1900000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1996510</v>
      </c>
      <c r="AF870">
        <v>0</v>
      </c>
      <c r="AG870">
        <v>0</v>
      </c>
      <c r="AH870">
        <v>0</v>
      </c>
      <c r="AI870">
        <v>0</v>
      </c>
      <c r="AJ870">
        <v>0</v>
      </c>
      <c r="AK870">
        <v>0</v>
      </c>
      <c r="AL870">
        <v>4780176</v>
      </c>
      <c r="AM870">
        <v>0</v>
      </c>
      <c r="AN870">
        <v>0</v>
      </c>
      <c r="AO870">
        <v>53537670</v>
      </c>
      <c r="AP870">
        <v>18429885</v>
      </c>
      <c r="AQ870">
        <v>35107785</v>
      </c>
      <c r="AR870">
        <v>10707534</v>
      </c>
      <c r="AS870">
        <v>1606130</v>
      </c>
      <c r="AT870">
        <f t="shared" si="13"/>
        <v>65851334</v>
      </c>
    </row>
    <row r="871" spans="1:46" x14ac:dyDescent="0.25">
      <c r="A871" t="s">
        <v>2066</v>
      </c>
      <c r="B871" t="s">
        <v>82</v>
      </c>
      <c r="C871" t="s">
        <v>739</v>
      </c>
      <c r="D871" t="s">
        <v>47</v>
      </c>
      <c r="E871" t="s">
        <v>236</v>
      </c>
      <c r="F871">
        <v>16472400</v>
      </c>
      <c r="G871">
        <v>14918807</v>
      </c>
      <c r="H871">
        <v>0</v>
      </c>
      <c r="I871">
        <v>12240079</v>
      </c>
      <c r="J871">
        <v>0</v>
      </c>
      <c r="K871">
        <v>5500000</v>
      </c>
      <c r="L871">
        <v>0</v>
      </c>
      <c r="M871">
        <v>1000000</v>
      </c>
      <c r="N871">
        <v>2682330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1606000</v>
      </c>
      <c r="U871">
        <v>0</v>
      </c>
      <c r="V871">
        <v>7259412</v>
      </c>
      <c r="W871">
        <v>1900000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0</v>
      </c>
      <c r="AD871">
        <v>0</v>
      </c>
      <c r="AE871">
        <v>1915950</v>
      </c>
      <c r="AF871">
        <v>1516881</v>
      </c>
      <c r="AG871">
        <v>0</v>
      </c>
      <c r="AH871">
        <v>0</v>
      </c>
      <c r="AI871">
        <v>0</v>
      </c>
      <c r="AJ871">
        <v>0</v>
      </c>
      <c r="AK871">
        <v>0</v>
      </c>
      <c r="AL871">
        <v>4896670</v>
      </c>
      <c r="AM871">
        <v>0</v>
      </c>
      <c r="AN871">
        <v>0</v>
      </c>
      <c r="AO871">
        <v>71908529</v>
      </c>
      <c r="AP871">
        <v>23181354</v>
      </c>
      <c r="AQ871">
        <v>48727175</v>
      </c>
      <c r="AR871">
        <v>13757130</v>
      </c>
      <c r="AS871">
        <v>2063569</v>
      </c>
      <c r="AT871">
        <f t="shared" si="13"/>
        <v>87729228</v>
      </c>
    </row>
    <row r="872" spans="1:46" x14ac:dyDescent="0.25">
      <c r="A872" t="s">
        <v>2067</v>
      </c>
      <c r="B872" t="s">
        <v>145</v>
      </c>
      <c r="C872" t="s">
        <v>119</v>
      </c>
      <c r="D872" t="s">
        <v>47</v>
      </c>
      <c r="E872" t="s">
        <v>236</v>
      </c>
      <c r="F872">
        <v>24265210</v>
      </c>
      <c r="G872">
        <v>13519583</v>
      </c>
      <c r="H872">
        <v>0</v>
      </c>
      <c r="I872">
        <v>23337371</v>
      </c>
      <c r="J872">
        <v>0</v>
      </c>
      <c r="K872">
        <v>5500000</v>
      </c>
      <c r="L872">
        <v>0</v>
      </c>
      <c r="M872">
        <v>1000000</v>
      </c>
      <c r="N872">
        <v>4337689</v>
      </c>
      <c r="O872">
        <v>0</v>
      </c>
      <c r="P872">
        <v>0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6173180</v>
      </c>
      <c r="W872">
        <v>1900000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3098358</v>
      </c>
      <c r="AF872">
        <v>1516881</v>
      </c>
      <c r="AG872">
        <v>0</v>
      </c>
      <c r="AH872">
        <v>77249</v>
      </c>
      <c r="AI872">
        <v>0</v>
      </c>
      <c r="AJ872">
        <v>0</v>
      </c>
      <c r="AK872">
        <v>0</v>
      </c>
      <c r="AL872">
        <v>6693150</v>
      </c>
      <c r="AM872">
        <v>0</v>
      </c>
      <c r="AN872">
        <v>0</v>
      </c>
      <c r="AO872">
        <v>91418671</v>
      </c>
      <c r="AP872">
        <v>45041302</v>
      </c>
      <c r="AQ872">
        <v>46377369</v>
      </c>
      <c r="AR872">
        <v>17980357</v>
      </c>
      <c r="AS872">
        <v>2697053</v>
      </c>
      <c r="AT872">
        <f t="shared" si="13"/>
        <v>112096081</v>
      </c>
    </row>
    <row r="873" spans="1:46" x14ac:dyDescent="0.25">
      <c r="A873" t="s">
        <v>2068</v>
      </c>
      <c r="B873" t="s">
        <v>728</v>
      </c>
      <c r="C873" t="s">
        <v>348</v>
      </c>
      <c r="D873" t="s">
        <v>47</v>
      </c>
      <c r="E873" t="s">
        <v>57</v>
      </c>
      <c r="F873">
        <v>17415800</v>
      </c>
      <c r="G873">
        <v>12665995</v>
      </c>
      <c r="H873">
        <v>0</v>
      </c>
      <c r="I873">
        <v>15211222</v>
      </c>
      <c r="J873">
        <v>0</v>
      </c>
      <c r="K873">
        <v>5500000</v>
      </c>
      <c r="L873">
        <v>0</v>
      </c>
      <c r="M873">
        <v>1000000</v>
      </c>
      <c r="N873">
        <v>2845570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12309808</v>
      </c>
      <c r="W873">
        <v>1900000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2032550</v>
      </c>
      <c r="AF873">
        <v>1516881</v>
      </c>
      <c r="AG873">
        <v>0</v>
      </c>
      <c r="AH873">
        <v>0</v>
      </c>
      <c r="AI873">
        <v>0</v>
      </c>
      <c r="AJ873">
        <v>0</v>
      </c>
      <c r="AK873">
        <v>0</v>
      </c>
      <c r="AL873">
        <v>8086740</v>
      </c>
      <c r="AM873">
        <v>0</v>
      </c>
      <c r="AN873">
        <v>0</v>
      </c>
      <c r="AO873">
        <v>80484566</v>
      </c>
      <c r="AP873">
        <v>38325861</v>
      </c>
      <c r="AQ873">
        <v>42158705</v>
      </c>
      <c r="AR873">
        <v>15793537</v>
      </c>
      <c r="AS873">
        <v>2369031</v>
      </c>
      <c r="AT873">
        <f t="shared" si="13"/>
        <v>98647134</v>
      </c>
    </row>
    <row r="874" spans="1:46" x14ac:dyDescent="0.25">
      <c r="A874" t="s">
        <v>2069</v>
      </c>
      <c r="B874" t="s">
        <v>126</v>
      </c>
      <c r="C874" t="s">
        <v>127</v>
      </c>
      <c r="D874" t="s">
        <v>47</v>
      </c>
      <c r="E874" t="s">
        <v>57</v>
      </c>
      <c r="F874">
        <v>17027840</v>
      </c>
      <c r="G874">
        <v>3339994</v>
      </c>
      <c r="H874">
        <v>0</v>
      </c>
      <c r="I874">
        <v>12672373</v>
      </c>
      <c r="J874">
        <v>0</v>
      </c>
      <c r="K874">
        <v>4125000</v>
      </c>
      <c r="L874">
        <v>0</v>
      </c>
      <c r="M874">
        <v>1000000</v>
      </c>
      <c r="N874">
        <v>2709784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6987300</v>
      </c>
      <c r="W874">
        <v>1900000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1935560</v>
      </c>
      <c r="AF874">
        <v>0</v>
      </c>
      <c r="AG874">
        <v>0</v>
      </c>
      <c r="AH874">
        <v>0</v>
      </c>
      <c r="AI874">
        <v>0</v>
      </c>
      <c r="AJ874">
        <v>0</v>
      </c>
      <c r="AK874">
        <v>0</v>
      </c>
      <c r="AL874">
        <v>4472776</v>
      </c>
      <c r="AM874">
        <v>0</v>
      </c>
      <c r="AN874">
        <v>0</v>
      </c>
      <c r="AO874">
        <v>56170627</v>
      </c>
      <c r="AP874">
        <v>21265018</v>
      </c>
      <c r="AQ874">
        <v>34905609</v>
      </c>
      <c r="AR874">
        <v>11234125</v>
      </c>
      <c r="AS874">
        <v>1685119</v>
      </c>
      <c r="AT874">
        <f t="shared" si="13"/>
        <v>69089871</v>
      </c>
    </row>
    <row r="875" spans="1:46" x14ac:dyDescent="0.25">
      <c r="A875" t="s">
        <v>2070</v>
      </c>
      <c r="B875" t="s">
        <v>191</v>
      </c>
      <c r="C875" t="s">
        <v>1160</v>
      </c>
      <c r="D875" t="s">
        <v>47</v>
      </c>
      <c r="E875" t="s">
        <v>57</v>
      </c>
      <c r="F875">
        <v>16468160</v>
      </c>
      <c r="G875">
        <v>10518618</v>
      </c>
      <c r="H875">
        <v>0</v>
      </c>
      <c r="I875">
        <v>13180832</v>
      </c>
      <c r="J875">
        <v>0</v>
      </c>
      <c r="K875">
        <v>5500000</v>
      </c>
      <c r="L875">
        <v>0</v>
      </c>
      <c r="M875">
        <v>1000000</v>
      </c>
      <c r="N875">
        <v>2513896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12191700</v>
      </c>
      <c r="W875">
        <v>1900000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0</v>
      </c>
      <c r="AE875">
        <v>1795640</v>
      </c>
      <c r="AF875">
        <v>1516881</v>
      </c>
      <c r="AG875">
        <v>0</v>
      </c>
      <c r="AH875">
        <v>0</v>
      </c>
      <c r="AI875">
        <v>0</v>
      </c>
      <c r="AJ875">
        <v>0</v>
      </c>
      <c r="AK875">
        <v>0</v>
      </c>
      <c r="AL875">
        <v>5369536</v>
      </c>
      <c r="AM875">
        <v>0</v>
      </c>
      <c r="AN875">
        <v>0</v>
      </c>
      <c r="AO875">
        <v>71955263</v>
      </c>
      <c r="AP875">
        <v>25703479</v>
      </c>
      <c r="AQ875">
        <v>46251784</v>
      </c>
      <c r="AR875">
        <v>14087676</v>
      </c>
      <c r="AS875">
        <v>2113151</v>
      </c>
      <c r="AT875">
        <f t="shared" si="13"/>
        <v>88156090</v>
      </c>
    </row>
    <row r="876" spans="1:46" x14ac:dyDescent="0.25">
      <c r="A876" t="s">
        <v>2071</v>
      </c>
      <c r="B876" t="s">
        <v>945</v>
      </c>
      <c r="C876" t="s">
        <v>273</v>
      </c>
      <c r="D876" t="s">
        <v>52</v>
      </c>
      <c r="E876" t="s">
        <v>57</v>
      </c>
      <c r="F876">
        <v>8681085</v>
      </c>
      <c r="G876">
        <v>0</v>
      </c>
      <c r="H876">
        <v>0</v>
      </c>
      <c r="I876">
        <v>5208651</v>
      </c>
      <c r="J876">
        <v>0</v>
      </c>
      <c r="K876">
        <v>0</v>
      </c>
      <c r="L876">
        <v>7382074</v>
      </c>
      <c r="M876">
        <v>1000000</v>
      </c>
      <c r="N876">
        <v>4629913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8640517</v>
      </c>
      <c r="W876">
        <v>1900000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3885258</v>
      </c>
      <c r="AE876">
        <v>0</v>
      </c>
      <c r="AF876">
        <v>4550643</v>
      </c>
      <c r="AG876">
        <v>0</v>
      </c>
      <c r="AH876">
        <v>0</v>
      </c>
      <c r="AI876">
        <v>0</v>
      </c>
      <c r="AJ876">
        <v>3223942</v>
      </c>
      <c r="AK876">
        <v>0</v>
      </c>
      <c r="AL876">
        <v>0</v>
      </c>
      <c r="AM876">
        <v>0</v>
      </c>
      <c r="AN876">
        <v>0</v>
      </c>
      <c r="AO876">
        <v>49102083</v>
      </c>
      <c r="AP876">
        <v>7132229</v>
      </c>
      <c r="AQ876">
        <v>41969854</v>
      </c>
      <c r="AR876">
        <v>8910288</v>
      </c>
      <c r="AS876">
        <v>1336543</v>
      </c>
      <c r="AT876">
        <f t="shared" si="13"/>
        <v>59348914</v>
      </c>
    </row>
    <row r="877" spans="1:46" x14ac:dyDescent="0.25">
      <c r="A877" t="s">
        <v>2072</v>
      </c>
      <c r="B877" t="s">
        <v>596</v>
      </c>
      <c r="C877" t="s">
        <v>342</v>
      </c>
      <c r="D877" t="s">
        <v>47</v>
      </c>
      <c r="E877" t="s">
        <v>236</v>
      </c>
      <c r="F877">
        <v>15393320</v>
      </c>
      <c r="G877">
        <v>0</v>
      </c>
      <c r="H877">
        <v>0</v>
      </c>
      <c r="I877">
        <v>9824057</v>
      </c>
      <c r="J877">
        <v>0</v>
      </c>
      <c r="K877">
        <v>5500000</v>
      </c>
      <c r="L877">
        <v>0</v>
      </c>
      <c r="M877">
        <v>1000000</v>
      </c>
      <c r="N877">
        <v>2304652</v>
      </c>
      <c r="O877">
        <v>0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3274634</v>
      </c>
      <c r="W877">
        <v>1900000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0</v>
      </c>
      <c r="AD877">
        <v>0</v>
      </c>
      <c r="AE877">
        <v>1646180</v>
      </c>
      <c r="AF877">
        <v>1516881</v>
      </c>
      <c r="AG877">
        <v>0</v>
      </c>
      <c r="AH877">
        <v>0</v>
      </c>
      <c r="AI877">
        <v>0</v>
      </c>
      <c r="AJ877">
        <v>0</v>
      </c>
      <c r="AK877">
        <v>0</v>
      </c>
      <c r="AL877">
        <v>3578136</v>
      </c>
      <c r="AM877">
        <v>0</v>
      </c>
      <c r="AN877">
        <v>0</v>
      </c>
      <c r="AO877">
        <v>45937860</v>
      </c>
      <c r="AP877">
        <v>15472872</v>
      </c>
      <c r="AQ877">
        <v>30464988</v>
      </c>
      <c r="AR877">
        <v>8884196</v>
      </c>
      <c r="AS877">
        <v>1332629</v>
      </c>
      <c r="AT877">
        <f t="shared" si="13"/>
        <v>56154685</v>
      </c>
    </row>
    <row r="878" spans="1:46" x14ac:dyDescent="0.25">
      <c r="A878" t="s">
        <v>2073</v>
      </c>
      <c r="B878" t="s">
        <v>106</v>
      </c>
      <c r="C878" t="s">
        <v>594</v>
      </c>
      <c r="D878" t="s">
        <v>47</v>
      </c>
      <c r="E878" t="s">
        <v>236</v>
      </c>
      <c r="F878">
        <v>11600640</v>
      </c>
      <c r="G878">
        <v>2191317</v>
      </c>
      <c r="H878">
        <v>0</v>
      </c>
      <c r="I878">
        <v>9012171</v>
      </c>
      <c r="J878">
        <v>0</v>
      </c>
      <c r="K878">
        <v>4620000</v>
      </c>
      <c r="L878">
        <v>0</v>
      </c>
      <c r="M878">
        <v>1000000</v>
      </c>
      <c r="N878">
        <v>2101344</v>
      </c>
      <c r="O878">
        <v>0</v>
      </c>
      <c r="P878">
        <v>0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3035591</v>
      </c>
      <c r="W878">
        <v>1900000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2717840</v>
      </c>
      <c r="AD878">
        <v>0</v>
      </c>
      <c r="AE878">
        <v>1500960</v>
      </c>
      <c r="AF878">
        <v>3033762</v>
      </c>
      <c r="AG878">
        <v>0</v>
      </c>
      <c r="AH878">
        <v>0</v>
      </c>
      <c r="AI878">
        <v>0</v>
      </c>
      <c r="AJ878">
        <v>0</v>
      </c>
      <c r="AK878">
        <v>0</v>
      </c>
      <c r="AL878">
        <v>3422952</v>
      </c>
      <c r="AM878">
        <v>0</v>
      </c>
      <c r="AN878">
        <v>0</v>
      </c>
      <c r="AO878">
        <v>46136577</v>
      </c>
      <c r="AP878">
        <v>6526335</v>
      </c>
      <c r="AQ878">
        <v>39610242</v>
      </c>
      <c r="AR878">
        <v>8620563</v>
      </c>
      <c r="AS878">
        <v>1293084</v>
      </c>
      <c r="AT878">
        <f t="shared" si="13"/>
        <v>56050224</v>
      </c>
    </row>
    <row r="879" spans="1:46" x14ac:dyDescent="0.25">
      <c r="A879" t="s">
        <v>2074</v>
      </c>
      <c r="B879" t="s">
        <v>102</v>
      </c>
      <c r="C879" t="s">
        <v>709</v>
      </c>
      <c r="D879" t="s">
        <v>47</v>
      </c>
      <c r="E879" t="s">
        <v>236</v>
      </c>
      <c r="F879">
        <v>19478560</v>
      </c>
      <c r="G879">
        <v>12190008</v>
      </c>
      <c r="H879">
        <v>0</v>
      </c>
      <c r="I879">
        <v>14887099</v>
      </c>
      <c r="J879">
        <v>0</v>
      </c>
      <c r="K879">
        <v>4125000</v>
      </c>
      <c r="L879">
        <v>0</v>
      </c>
      <c r="M879">
        <v>1000000</v>
      </c>
      <c r="N879">
        <v>3734486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4633343</v>
      </c>
      <c r="W879">
        <v>1900000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2667490</v>
      </c>
      <c r="AF879">
        <v>0</v>
      </c>
      <c r="AG879">
        <v>0</v>
      </c>
      <c r="AH879">
        <v>0</v>
      </c>
      <c r="AI879">
        <v>0</v>
      </c>
      <c r="AJ879">
        <v>0</v>
      </c>
      <c r="AK879">
        <v>0</v>
      </c>
      <c r="AL879">
        <v>5565795</v>
      </c>
      <c r="AM879">
        <v>0</v>
      </c>
      <c r="AN879">
        <v>0</v>
      </c>
      <c r="AO879">
        <v>70181781</v>
      </c>
      <c r="AP879">
        <v>12156316</v>
      </c>
      <c r="AQ879">
        <v>58025465</v>
      </c>
      <c r="AR879">
        <v>14036357</v>
      </c>
      <c r="AS879">
        <v>2105453</v>
      </c>
      <c r="AT879">
        <f t="shared" si="13"/>
        <v>86323591</v>
      </c>
    </row>
    <row r="880" spans="1:46" x14ac:dyDescent="0.25">
      <c r="A880" t="s">
        <v>2075</v>
      </c>
      <c r="B880" t="s">
        <v>152</v>
      </c>
      <c r="C880" t="s">
        <v>451</v>
      </c>
      <c r="D880" t="s">
        <v>47</v>
      </c>
      <c r="E880" t="s">
        <v>236</v>
      </c>
      <c r="F880">
        <v>15452680</v>
      </c>
      <c r="G880">
        <v>551322</v>
      </c>
      <c r="H880">
        <v>0</v>
      </c>
      <c r="I880">
        <v>10864448</v>
      </c>
      <c r="J880">
        <v>0</v>
      </c>
      <c r="K880">
        <v>5500000</v>
      </c>
      <c r="L880">
        <v>0</v>
      </c>
      <c r="M880">
        <v>1000000</v>
      </c>
      <c r="N880">
        <v>2325428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3436815</v>
      </c>
      <c r="W880">
        <v>1900000</v>
      </c>
      <c r="X880">
        <v>0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1661020</v>
      </c>
      <c r="AF880">
        <v>0</v>
      </c>
      <c r="AG880">
        <v>0</v>
      </c>
      <c r="AH880">
        <v>0</v>
      </c>
      <c r="AI880">
        <v>0</v>
      </c>
      <c r="AJ880">
        <v>0</v>
      </c>
      <c r="AK880">
        <v>0</v>
      </c>
      <c r="AL880">
        <v>4064570</v>
      </c>
      <c r="AM880">
        <v>0</v>
      </c>
      <c r="AN880">
        <v>0</v>
      </c>
      <c r="AO880">
        <v>46756283</v>
      </c>
      <c r="AP880">
        <v>13402573</v>
      </c>
      <c r="AQ880">
        <v>33353710</v>
      </c>
      <c r="AR880">
        <v>9351257</v>
      </c>
      <c r="AS880">
        <v>1402688</v>
      </c>
      <c r="AT880">
        <f t="shared" si="13"/>
        <v>57510228</v>
      </c>
    </row>
    <row r="881" spans="1:46" x14ac:dyDescent="0.25">
      <c r="A881" t="s">
        <v>2076</v>
      </c>
      <c r="B881" t="s">
        <v>186</v>
      </c>
      <c r="C881" t="s">
        <v>198</v>
      </c>
      <c r="D881" t="s">
        <v>47</v>
      </c>
      <c r="E881" t="s">
        <v>236</v>
      </c>
      <c r="F881">
        <v>15312760</v>
      </c>
      <c r="G881">
        <v>9127914</v>
      </c>
      <c r="H881">
        <v>0</v>
      </c>
      <c r="I881">
        <v>8570804</v>
      </c>
      <c r="J881">
        <v>0</v>
      </c>
      <c r="K881">
        <v>5500000</v>
      </c>
      <c r="L881">
        <v>0</v>
      </c>
      <c r="M881">
        <v>1000000</v>
      </c>
      <c r="N881">
        <v>2276456</v>
      </c>
      <c r="O881">
        <v>0</v>
      </c>
      <c r="P881">
        <v>0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3251502</v>
      </c>
      <c r="W881">
        <v>1900000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1626040</v>
      </c>
      <c r="AF881">
        <v>0</v>
      </c>
      <c r="AG881">
        <v>0</v>
      </c>
      <c r="AH881">
        <v>0</v>
      </c>
      <c r="AI881">
        <v>0</v>
      </c>
      <c r="AJ881">
        <v>0</v>
      </c>
      <c r="AK881">
        <v>0</v>
      </c>
      <c r="AL881">
        <v>4728957</v>
      </c>
      <c r="AM881">
        <v>0</v>
      </c>
      <c r="AN881">
        <v>0</v>
      </c>
      <c r="AO881">
        <v>53294433</v>
      </c>
      <c r="AP881">
        <v>6566593</v>
      </c>
      <c r="AQ881">
        <v>46727840</v>
      </c>
      <c r="AR881">
        <v>10658887</v>
      </c>
      <c r="AS881">
        <v>1598833</v>
      </c>
      <c r="AT881">
        <f t="shared" si="13"/>
        <v>65552153</v>
      </c>
    </row>
    <row r="882" spans="1:46" x14ac:dyDescent="0.25">
      <c r="A882" t="s">
        <v>2077</v>
      </c>
      <c r="B882" t="s">
        <v>595</v>
      </c>
      <c r="C882" t="s">
        <v>153</v>
      </c>
      <c r="D882" t="s">
        <v>47</v>
      </c>
      <c r="E882" t="s">
        <v>236</v>
      </c>
      <c r="F882">
        <v>18253200</v>
      </c>
      <c r="G882">
        <v>7117345</v>
      </c>
      <c r="H882">
        <v>0</v>
      </c>
      <c r="I882">
        <v>15991635</v>
      </c>
      <c r="J882">
        <v>0</v>
      </c>
      <c r="K882">
        <v>5500000</v>
      </c>
      <c r="L882">
        <v>0</v>
      </c>
      <c r="M882">
        <v>1000000</v>
      </c>
      <c r="N882">
        <v>2960580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1606000</v>
      </c>
      <c r="U882">
        <v>0</v>
      </c>
      <c r="V882">
        <v>4670302</v>
      </c>
      <c r="W882">
        <v>1900000</v>
      </c>
      <c r="X882">
        <v>0</v>
      </c>
      <c r="Y882">
        <v>0</v>
      </c>
      <c r="Z882">
        <v>0</v>
      </c>
      <c r="AA882">
        <v>0</v>
      </c>
      <c r="AB882">
        <v>0</v>
      </c>
      <c r="AC882">
        <v>3275400</v>
      </c>
      <c r="AD882">
        <v>0</v>
      </c>
      <c r="AE882">
        <v>2114700</v>
      </c>
      <c r="AF882">
        <v>4550643</v>
      </c>
      <c r="AG882">
        <v>0</v>
      </c>
      <c r="AH882">
        <v>0</v>
      </c>
      <c r="AI882">
        <v>0</v>
      </c>
      <c r="AJ882">
        <v>0</v>
      </c>
      <c r="AK882">
        <v>0</v>
      </c>
      <c r="AL882">
        <v>4107500</v>
      </c>
      <c r="AM882">
        <v>0</v>
      </c>
      <c r="AN882">
        <v>0</v>
      </c>
      <c r="AO882">
        <v>73047305</v>
      </c>
      <c r="AP882">
        <v>28019724</v>
      </c>
      <c r="AQ882">
        <v>45027581</v>
      </c>
      <c r="AR882">
        <v>13378132</v>
      </c>
      <c r="AS882">
        <v>2006720</v>
      </c>
      <c r="AT882">
        <f t="shared" si="13"/>
        <v>88432157</v>
      </c>
    </row>
    <row r="883" spans="1:46" x14ac:dyDescent="0.25">
      <c r="A883" t="s">
        <v>2078</v>
      </c>
      <c r="B883" t="s">
        <v>443</v>
      </c>
      <c r="C883" t="s">
        <v>273</v>
      </c>
      <c r="D883" t="s">
        <v>47</v>
      </c>
      <c r="E883" t="s">
        <v>236</v>
      </c>
      <c r="F883">
        <v>15916960</v>
      </c>
      <c r="G883">
        <v>0</v>
      </c>
      <c r="H883">
        <v>0</v>
      </c>
      <c r="I883">
        <v>11012208</v>
      </c>
      <c r="J883">
        <v>0</v>
      </c>
      <c r="K883">
        <v>4125000</v>
      </c>
      <c r="L883">
        <v>0</v>
      </c>
      <c r="M883">
        <v>1000000</v>
      </c>
      <c r="N883">
        <v>2320976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1606000</v>
      </c>
      <c r="U883">
        <v>0</v>
      </c>
      <c r="V883">
        <v>3498898</v>
      </c>
      <c r="W883">
        <v>1900000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  <c r="AE883">
        <v>1657840</v>
      </c>
      <c r="AF883">
        <v>0</v>
      </c>
      <c r="AG883">
        <v>0</v>
      </c>
      <c r="AH883">
        <v>0</v>
      </c>
      <c r="AI883">
        <v>0</v>
      </c>
      <c r="AJ883">
        <v>0</v>
      </c>
      <c r="AK883">
        <v>0</v>
      </c>
      <c r="AL883">
        <v>4081000</v>
      </c>
      <c r="AM883">
        <v>0</v>
      </c>
      <c r="AN883">
        <v>0</v>
      </c>
      <c r="AO883">
        <v>47118882</v>
      </c>
      <c r="AP883">
        <v>4478600</v>
      </c>
      <c r="AQ883">
        <v>42640282</v>
      </c>
      <c r="AR883">
        <v>9102576</v>
      </c>
      <c r="AS883">
        <v>1365386</v>
      </c>
      <c r="AT883">
        <f t="shared" si="13"/>
        <v>57586844</v>
      </c>
    </row>
    <row r="884" spans="1:46" x14ac:dyDescent="0.25">
      <c r="A884" t="s">
        <v>2079</v>
      </c>
      <c r="B884" t="s">
        <v>590</v>
      </c>
      <c r="C884" t="s">
        <v>591</v>
      </c>
      <c r="D884" t="s">
        <v>47</v>
      </c>
      <c r="E884" t="s">
        <v>236</v>
      </c>
      <c r="F884">
        <v>10305320</v>
      </c>
      <c r="G884">
        <v>0</v>
      </c>
      <c r="H884">
        <v>0</v>
      </c>
      <c r="I884">
        <v>6907919</v>
      </c>
      <c r="J884">
        <v>0</v>
      </c>
      <c r="K884">
        <v>4620000</v>
      </c>
      <c r="L884">
        <v>0</v>
      </c>
      <c r="M884">
        <v>1000000</v>
      </c>
      <c r="N884">
        <v>1647982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2341191</v>
      </c>
      <c r="W884">
        <v>1900000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  <c r="AE884">
        <v>1177130</v>
      </c>
      <c r="AF884">
        <v>1516881</v>
      </c>
      <c r="AG884">
        <v>0</v>
      </c>
      <c r="AH884">
        <v>0</v>
      </c>
      <c r="AI884">
        <v>0</v>
      </c>
      <c r="AJ884">
        <v>0</v>
      </c>
      <c r="AK884">
        <v>0</v>
      </c>
      <c r="AL884">
        <v>3373556</v>
      </c>
      <c r="AM884">
        <v>0</v>
      </c>
      <c r="AN884">
        <v>0</v>
      </c>
      <c r="AO884">
        <v>34789979</v>
      </c>
      <c r="AP884">
        <v>13795607</v>
      </c>
      <c r="AQ884">
        <v>20994372</v>
      </c>
      <c r="AR884">
        <v>6654620</v>
      </c>
      <c r="AS884">
        <v>998193</v>
      </c>
      <c r="AT884">
        <f t="shared" si="13"/>
        <v>42442792</v>
      </c>
    </row>
    <row r="885" spans="1:46" x14ac:dyDescent="0.25">
      <c r="A885" t="s">
        <v>2080</v>
      </c>
      <c r="B885" t="s">
        <v>177</v>
      </c>
      <c r="C885" t="s">
        <v>769</v>
      </c>
      <c r="D885" t="s">
        <v>47</v>
      </c>
      <c r="E885" t="s">
        <v>236</v>
      </c>
      <c r="F885">
        <v>16637760</v>
      </c>
      <c r="G885">
        <v>3650459</v>
      </c>
      <c r="H885">
        <v>0</v>
      </c>
      <c r="I885">
        <v>11209055</v>
      </c>
      <c r="J885">
        <v>0</v>
      </c>
      <c r="K885">
        <v>0</v>
      </c>
      <c r="L885">
        <v>0</v>
      </c>
      <c r="M885">
        <v>1000000</v>
      </c>
      <c r="N885">
        <v>2573256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7898814</v>
      </c>
      <c r="W885">
        <v>1900000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1838040</v>
      </c>
      <c r="AF885">
        <v>0</v>
      </c>
      <c r="AG885">
        <v>0</v>
      </c>
      <c r="AH885">
        <v>0</v>
      </c>
      <c r="AI885">
        <v>0</v>
      </c>
      <c r="AJ885">
        <v>0</v>
      </c>
      <c r="AK885">
        <v>0</v>
      </c>
      <c r="AL885">
        <v>5355290</v>
      </c>
      <c r="AM885">
        <v>0</v>
      </c>
      <c r="AN885">
        <v>0</v>
      </c>
      <c r="AO885">
        <v>52062674</v>
      </c>
      <c r="AP885">
        <v>12774117</v>
      </c>
      <c r="AQ885">
        <v>39288557</v>
      </c>
      <c r="AR885">
        <v>10412535</v>
      </c>
      <c r="AS885">
        <v>1561880</v>
      </c>
      <c r="AT885">
        <f t="shared" si="13"/>
        <v>64037089</v>
      </c>
    </row>
    <row r="886" spans="1:46" x14ac:dyDescent="0.25">
      <c r="A886" t="s">
        <v>2081</v>
      </c>
      <c r="B886" t="s">
        <v>79</v>
      </c>
      <c r="C886" t="s">
        <v>246</v>
      </c>
      <c r="D886" t="s">
        <v>47</v>
      </c>
      <c r="E886" t="s">
        <v>236</v>
      </c>
      <c r="F886">
        <v>17738040</v>
      </c>
      <c r="G886">
        <v>0</v>
      </c>
      <c r="H886">
        <v>0</v>
      </c>
      <c r="I886">
        <v>12505954</v>
      </c>
      <c r="J886">
        <v>0</v>
      </c>
      <c r="K886">
        <v>5500000</v>
      </c>
      <c r="L886">
        <v>0</v>
      </c>
      <c r="M886">
        <v>1000000</v>
      </c>
      <c r="N886">
        <v>2958354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9947058</v>
      </c>
      <c r="W886">
        <v>1900000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2113110</v>
      </c>
      <c r="AF886">
        <v>0</v>
      </c>
      <c r="AG886">
        <v>0</v>
      </c>
      <c r="AH886">
        <v>0</v>
      </c>
      <c r="AI886">
        <v>0</v>
      </c>
      <c r="AJ886">
        <v>0</v>
      </c>
      <c r="AK886">
        <v>0</v>
      </c>
      <c r="AL886">
        <v>4472776</v>
      </c>
      <c r="AM886">
        <v>0</v>
      </c>
      <c r="AN886">
        <v>0</v>
      </c>
      <c r="AO886">
        <v>58135292</v>
      </c>
      <c r="AP886">
        <v>10208707</v>
      </c>
      <c r="AQ886">
        <v>47926585</v>
      </c>
      <c r="AR886">
        <v>11627058</v>
      </c>
      <c r="AS886">
        <v>1744059</v>
      </c>
      <c r="AT886">
        <f t="shared" si="13"/>
        <v>71506409</v>
      </c>
    </row>
    <row r="887" spans="1:46" x14ac:dyDescent="0.25">
      <c r="A887" t="s">
        <v>2082</v>
      </c>
      <c r="B887" t="s">
        <v>72</v>
      </c>
      <c r="C887" t="s">
        <v>303</v>
      </c>
      <c r="D887" t="s">
        <v>47</v>
      </c>
      <c r="E887" t="s">
        <v>236</v>
      </c>
      <c r="F887">
        <v>17367040</v>
      </c>
      <c r="G887">
        <v>15698857</v>
      </c>
      <c r="H887">
        <v>0</v>
      </c>
      <c r="I887">
        <v>12303644</v>
      </c>
      <c r="J887">
        <v>0</v>
      </c>
      <c r="K887">
        <v>4125000</v>
      </c>
      <c r="L887">
        <v>0</v>
      </c>
      <c r="M887">
        <v>1000000</v>
      </c>
      <c r="N887">
        <v>2828504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13657002</v>
      </c>
      <c r="W887">
        <v>1900000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2020360</v>
      </c>
      <c r="AF887">
        <v>0</v>
      </c>
      <c r="AG887">
        <v>0</v>
      </c>
      <c r="AH887">
        <v>0</v>
      </c>
      <c r="AI887">
        <v>0</v>
      </c>
      <c r="AJ887">
        <v>0</v>
      </c>
      <c r="AK887">
        <v>0</v>
      </c>
      <c r="AL887">
        <v>5648104</v>
      </c>
      <c r="AM887">
        <v>0</v>
      </c>
      <c r="AN887">
        <v>0</v>
      </c>
      <c r="AO887">
        <v>76548511</v>
      </c>
      <c r="AP887">
        <v>21211084</v>
      </c>
      <c r="AQ887">
        <v>55337427</v>
      </c>
      <c r="AR887">
        <v>15309702</v>
      </c>
      <c r="AS887">
        <v>2296455</v>
      </c>
      <c r="AT887">
        <f t="shared" si="13"/>
        <v>94154668</v>
      </c>
    </row>
    <row r="888" spans="1:46" x14ac:dyDescent="0.25">
      <c r="A888" t="s">
        <v>2083</v>
      </c>
      <c r="B888" t="s">
        <v>223</v>
      </c>
      <c r="C888" t="s">
        <v>605</v>
      </c>
      <c r="D888" t="s">
        <v>47</v>
      </c>
      <c r="E888" t="s">
        <v>236</v>
      </c>
      <c r="F888">
        <v>18089960</v>
      </c>
      <c r="G888">
        <v>3520269</v>
      </c>
      <c r="H888">
        <v>0</v>
      </c>
      <c r="I888">
        <v>14199229</v>
      </c>
      <c r="J888">
        <v>0</v>
      </c>
      <c r="K888">
        <v>5500000</v>
      </c>
      <c r="L888">
        <v>0</v>
      </c>
      <c r="M888">
        <v>1000000</v>
      </c>
      <c r="N888">
        <v>3081526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1606000</v>
      </c>
      <c r="U888">
        <v>0</v>
      </c>
      <c r="V888">
        <v>10882329</v>
      </c>
      <c r="W888">
        <v>1900000</v>
      </c>
      <c r="X888">
        <v>2713494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2201090</v>
      </c>
      <c r="AF888">
        <v>0</v>
      </c>
      <c r="AG888">
        <v>0</v>
      </c>
      <c r="AH888">
        <v>0</v>
      </c>
      <c r="AI888">
        <v>0</v>
      </c>
      <c r="AJ888">
        <v>0</v>
      </c>
      <c r="AK888">
        <v>0</v>
      </c>
      <c r="AL888">
        <v>11893327</v>
      </c>
      <c r="AM888">
        <v>0</v>
      </c>
      <c r="AN888">
        <v>0</v>
      </c>
      <c r="AO888">
        <v>76587224</v>
      </c>
      <c r="AP888">
        <v>29664689</v>
      </c>
      <c r="AQ888">
        <v>46922535</v>
      </c>
      <c r="AR888">
        <v>14996245</v>
      </c>
      <c r="AS888">
        <v>2249437</v>
      </c>
      <c r="AT888">
        <f t="shared" si="13"/>
        <v>93832906</v>
      </c>
    </row>
    <row r="889" spans="1:46" x14ac:dyDescent="0.25">
      <c r="A889" t="s">
        <v>2084</v>
      </c>
      <c r="B889" t="s">
        <v>58</v>
      </c>
      <c r="C889" t="s">
        <v>605</v>
      </c>
      <c r="D889" t="s">
        <v>47</v>
      </c>
      <c r="E889" t="s">
        <v>236</v>
      </c>
      <c r="F889">
        <v>17500600</v>
      </c>
      <c r="G889">
        <v>6839344</v>
      </c>
      <c r="H889">
        <v>0</v>
      </c>
      <c r="I889">
        <v>12760599</v>
      </c>
      <c r="J889">
        <v>0</v>
      </c>
      <c r="K889">
        <v>5500000</v>
      </c>
      <c r="L889">
        <v>0</v>
      </c>
      <c r="M889">
        <v>1000000</v>
      </c>
      <c r="N889">
        <v>2875250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1606000</v>
      </c>
      <c r="U889">
        <v>0</v>
      </c>
      <c r="V889">
        <v>11714492</v>
      </c>
      <c r="W889">
        <v>1900000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2053750</v>
      </c>
      <c r="AF889">
        <v>0</v>
      </c>
      <c r="AG889">
        <v>0</v>
      </c>
      <c r="AH889">
        <v>0</v>
      </c>
      <c r="AI889">
        <v>0</v>
      </c>
      <c r="AJ889">
        <v>0</v>
      </c>
      <c r="AK889">
        <v>0</v>
      </c>
      <c r="AL889">
        <v>5204600</v>
      </c>
      <c r="AM889">
        <v>0</v>
      </c>
      <c r="AN889">
        <v>0</v>
      </c>
      <c r="AO889">
        <v>68954635</v>
      </c>
      <c r="AP889">
        <v>23555444</v>
      </c>
      <c r="AQ889">
        <v>45399191</v>
      </c>
      <c r="AR889">
        <v>13469727</v>
      </c>
      <c r="AS889">
        <v>2020459</v>
      </c>
      <c r="AT889">
        <f t="shared" si="13"/>
        <v>84444821</v>
      </c>
    </row>
    <row r="890" spans="1:46" x14ac:dyDescent="0.25">
      <c r="A890" t="s">
        <v>2085</v>
      </c>
      <c r="B890" t="s">
        <v>283</v>
      </c>
      <c r="C890" t="s">
        <v>606</v>
      </c>
      <c r="D890" t="s">
        <v>47</v>
      </c>
      <c r="E890" t="s">
        <v>236</v>
      </c>
      <c r="F890">
        <v>17574800</v>
      </c>
      <c r="G890">
        <v>8049139</v>
      </c>
      <c r="H890">
        <v>0</v>
      </c>
      <c r="I890">
        <v>12955039</v>
      </c>
      <c r="J890">
        <v>0</v>
      </c>
      <c r="K890">
        <v>5500000</v>
      </c>
      <c r="L890">
        <v>0</v>
      </c>
      <c r="M890">
        <v>1000000</v>
      </c>
      <c r="N890">
        <v>2901220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1606000</v>
      </c>
      <c r="U890">
        <v>0</v>
      </c>
      <c r="V890">
        <v>14004472</v>
      </c>
      <c r="W890">
        <v>1900000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2072300</v>
      </c>
      <c r="AF890">
        <v>0</v>
      </c>
      <c r="AG890">
        <v>0</v>
      </c>
      <c r="AH890">
        <v>0</v>
      </c>
      <c r="AI890">
        <v>0</v>
      </c>
      <c r="AJ890">
        <v>0</v>
      </c>
      <c r="AK890">
        <v>0</v>
      </c>
      <c r="AL890">
        <v>5686264</v>
      </c>
      <c r="AM890">
        <v>0</v>
      </c>
      <c r="AN890">
        <v>0</v>
      </c>
      <c r="AO890">
        <v>73249234</v>
      </c>
      <c r="AP890">
        <v>14703988</v>
      </c>
      <c r="AQ890">
        <v>58545246</v>
      </c>
      <c r="AR890">
        <v>14328647</v>
      </c>
      <c r="AS890">
        <v>2149297</v>
      </c>
      <c r="AT890">
        <f t="shared" si="13"/>
        <v>89727178</v>
      </c>
    </row>
    <row r="891" spans="1:46" x14ac:dyDescent="0.25">
      <c r="A891" t="s">
        <v>2086</v>
      </c>
      <c r="B891" t="s">
        <v>241</v>
      </c>
      <c r="C891" t="s">
        <v>452</v>
      </c>
      <c r="D891" t="s">
        <v>47</v>
      </c>
      <c r="E891" t="s">
        <v>236</v>
      </c>
      <c r="F891">
        <v>17390360</v>
      </c>
      <c r="G891">
        <v>828561</v>
      </c>
      <c r="H891">
        <v>0</v>
      </c>
      <c r="I891">
        <v>12232102</v>
      </c>
      <c r="J891">
        <v>0</v>
      </c>
      <c r="K891">
        <v>5500000</v>
      </c>
      <c r="L891">
        <v>0</v>
      </c>
      <c r="M891">
        <v>1000000</v>
      </c>
      <c r="N891">
        <v>2836666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12772507</v>
      </c>
      <c r="W891">
        <v>1900000</v>
      </c>
      <c r="X891">
        <v>2071403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2026190</v>
      </c>
      <c r="AF891">
        <v>0</v>
      </c>
      <c r="AG891">
        <v>0</v>
      </c>
      <c r="AH891">
        <v>0</v>
      </c>
      <c r="AI891">
        <v>0</v>
      </c>
      <c r="AJ891">
        <v>0</v>
      </c>
      <c r="AK891">
        <v>0</v>
      </c>
      <c r="AL891">
        <v>9557808</v>
      </c>
      <c r="AM891">
        <v>0</v>
      </c>
      <c r="AN891">
        <v>0</v>
      </c>
      <c r="AO891">
        <v>68115597</v>
      </c>
      <c r="AP891">
        <v>33214666</v>
      </c>
      <c r="AQ891">
        <v>34900931</v>
      </c>
      <c r="AR891">
        <v>13623119</v>
      </c>
      <c r="AS891">
        <v>2043468</v>
      </c>
      <c r="AT891">
        <f t="shared" si="13"/>
        <v>83782184</v>
      </c>
    </row>
    <row r="892" spans="1:46" x14ac:dyDescent="0.25">
      <c r="A892" t="s">
        <v>2087</v>
      </c>
      <c r="B892" t="s">
        <v>86</v>
      </c>
      <c r="C892" t="s">
        <v>273</v>
      </c>
      <c r="D892" t="s">
        <v>47</v>
      </c>
      <c r="E892" t="s">
        <v>236</v>
      </c>
      <c r="F892">
        <v>17432760</v>
      </c>
      <c r="G892">
        <v>0</v>
      </c>
      <c r="H892">
        <v>0</v>
      </c>
      <c r="I892">
        <v>11829061</v>
      </c>
      <c r="J892">
        <v>0</v>
      </c>
      <c r="K892">
        <v>5500000</v>
      </c>
      <c r="L892">
        <v>0</v>
      </c>
      <c r="M892">
        <v>1000000</v>
      </c>
      <c r="N892">
        <v>2851506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6561041</v>
      </c>
      <c r="W892">
        <v>1900000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2036790</v>
      </c>
      <c r="AF892">
        <v>0</v>
      </c>
      <c r="AG892">
        <v>0</v>
      </c>
      <c r="AH892">
        <v>0</v>
      </c>
      <c r="AI892">
        <v>0</v>
      </c>
      <c r="AJ892">
        <v>0</v>
      </c>
      <c r="AK892">
        <v>0</v>
      </c>
      <c r="AL892">
        <v>4444241</v>
      </c>
      <c r="AM892">
        <v>0</v>
      </c>
      <c r="AN892">
        <v>0</v>
      </c>
      <c r="AO892">
        <v>53555399</v>
      </c>
      <c r="AP892">
        <v>8694420</v>
      </c>
      <c r="AQ892">
        <v>44860979</v>
      </c>
      <c r="AR892">
        <v>10711080</v>
      </c>
      <c r="AS892">
        <v>1606662</v>
      </c>
      <c r="AT892">
        <f t="shared" si="13"/>
        <v>65873141</v>
      </c>
    </row>
    <row r="893" spans="1:46" x14ac:dyDescent="0.25">
      <c r="A893" t="s">
        <v>2088</v>
      </c>
      <c r="B893" t="s">
        <v>608</v>
      </c>
      <c r="C893" t="s">
        <v>609</v>
      </c>
      <c r="D893" t="s">
        <v>47</v>
      </c>
      <c r="E893" t="s">
        <v>236</v>
      </c>
      <c r="F893">
        <v>16711960</v>
      </c>
      <c r="G893">
        <v>7096309</v>
      </c>
      <c r="H893">
        <v>2968000</v>
      </c>
      <c r="I893">
        <v>11648721</v>
      </c>
      <c r="J893">
        <v>0</v>
      </c>
      <c r="K893">
        <v>4125000</v>
      </c>
      <c r="L893">
        <v>0</v>
      </c>
      <c r="M893">
        <v>1000000</v>
      </c>
      <c r="N893">
        <v>2599226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10939161</v>
      </c>
      <c r="W893">
        <v>1900000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0</v>
      </c>
      <c r="AE893">
        <v>1856590</v>
      </c>
      <c r="AF893">
        <v>0</v>
      </c>
      <c r="AG893">
        <v>0</v>
      </c>
      <c r="AH893">
        <v>0</v>
      </c>
      <c r="AI893">
        <v>0</v>
      </c>
      <c r="AJ893">
        <v>0</v>
      </c>
      <c r="AK893">
        <v>0</v>
      </c>
      <c r="AL893">
        <v>4904747</v>
      </c>
      <c r="AM893">
        <v>0</v>
      </c>
      <c r="AN893">
        <v>0</v>
      </c>
      <c r="AO893">
        <v>65749714</v>
      </c>
      <c r="AP893">
        <v>7724220</v>
      </c>
      <c r="AQ893">
        <v>58025494</v>
      </c>
      <c r="AR893">
        <v>12556343</v>
      </c>
      <c r="AS893">
        <v>1883451</v>
      </c>
      <c r="AT893">
        <f t="shared" si="13"/>
        <v>80189508</v>
      </c>
    </row>
    <row r="894" spans="1:46" x14ac:dyDescent="0.25">
      <c r="A894" t="s">
        <v>2089</v>
      </c>
      <c r="B894" t="s">
        <v>193</v>
      </c>
      <c r="C894" t="s">
        <v>298</v>
      </c>
      <c r="D894" t="s">
        <v>47</v>
      </c>
      <c r="E894" t="s">
        <v>236</v>
      </c>
      <c r="F894">
        <v>17969120</v>
      </c>
      <c r="G894">
        <v>12549875</v>
      </c>
      <c r="H894">
        <v>0</v>
      </c>
      <c r="I894">
        <v>13061463</v>
      </c>
      <c r="J894">
        <v>0</v>
      </c>
      <c r="K894">
        <v>5500000</v>
      </c>
      <c r="L894">
        <v>0</v>
      </c>
      <c r="M894">
        <v>1000000</v>
      </c>
      <c r="N894">
        <v>3039232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12411964</v>
      </c>
      <c r="W894">
        <v>1900000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0</v>
      </c>
      <c r="AD894">
        <v>0</v>
      </c>
      <c r="AE894">
        <v>2170880</v>
      </c>
      <c r="AF894">
        <v>1516881</v>
      </c>
      <c r="AG894">
        <v>0</v>
      </c>
      <c r="AH894">
        <v>0</v>
      </c>
      <c r="AI894">
        <v>0</v>
      </c>
      <c r="AJ894">
        <v>0</v>
      </c>
      <c r="AK894">
        <v>0</v>
      </c>
      <c r="AL894">
        <v>5132520</v>
      </c>
      <c r="AM894">
        <v>0</v>
      </c>
      <c r="AN894">
        <v>0</v>
      </c>
      <c r="AO894">
        <v>76251935</v>
      </c>
      <c r="AP894">
        <v>34974522</v>
      </c>
      <c r="AQ894">
        <v>41277413</v>
      </c>
      <c r="AR894">
        <v>14947011</v>
      </c>
      <c r="AS894">
        <v>2242052</v>
      </c>
      <c r="AT894">
        <f t="shared" si="13"/>
        <v>93440998</v>
      </c>
    </row>
    <row r="895" spans="1:46" x14ac:dyDescent="0.25">
      <c r="A895" t="s">
        <v>2090</v>
      </c>
      <c r="B895" t="s">
        <v>223</v>
      </c>
      <c r="C895" t="s">
        <v>247</v>
      </c>
      <c r="D895" t="s">
        <v>47</v>
      </c>
      <c r="E895" t="s">
        <v>236</v>
      </c>
      <c r="F895">
        <v>17057520</v>
      </c>
      <c r="G895">
        <v>12737430</v>
      </c>
      <c r="H895">
        <v>0</v>
      </c>
      <c r="I895">
        <v>11803916</v>
      </c>
      <c r="J895">
        <v>0</v>
      </c>
      <c r="K895">
        <v>5500000</v>
      </c>
      <c r="L895">
        <v>0</v>
      </c>
      <c r="M895">
        <v>1000000</v>
      </c>
      <c r="N895">
        <v>2720172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9442419</v>
      </c>
      <c r="W895">
        <v>1900000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1942980</v>
      </c>
      <c r="AF895">
        <v>0</v>
      </c>
      <c r="AG895">
        <v>0</v>
      </c>
      <c r="AH895">
        <v>0</v>
      </c>
      <c r="AI895">
        <v>0</v>
      </c>
      <c r="AJ895">
        <v>0</v>
      </c>
      <c r="AK895">
        <v>0</v>
      </c>
      <c r="AL895">
        <v>4245088</v>
      </c>
      <c r="AM895">
        <v>0</v>
      </c>
      <c r="AN895">
        <v>0</v>
      </c>
      <c r="AO895">
        <v>68349525</v>
      </c>
      <c r="AP895">
        <v>25480739</v>
      </c>
      <c r="AQ895">
        <v>42868786</v>
      </c>
      <c r="AR895">
        <v>13669905</v>
      </c>
      <c r="AS895">
        <v>2050486</v>
      </c>
      <c r="AT895">
        <f t="shared" si="13"/>
        <v>84069916</v>
      </c>
    </row>
    <row r="896" spans="1:46" x14ac:dyDescent="0.25">
      <c r="A896" t="s">
        <v>2091</v>
      </c>
      <c r="B896" t="s">
        <v>82</v>
      </c>
      <c r="C896" t="s">
        <v>89</v>
      </c>
      <c r="D896" t="s">
        <v>47</v>
      </c>
      <c r="E896" t="s">
        <v>236</v>
      </c>
      <c r="F896">
        <v>16648360</v>
      </c>
      <c r="G896">
        <v>1106110</v>
      </c>
      <c r="H896">
        <v>0</v>
      </c>
      <c r="I896">
        <v>11350428</v>
      </c>
      <c r="J896">
        <v>0</v>
      </c>
      <c r="K896">
        <v>4125000</v>
      </c>
      <c r="L896">
        <v>0</v>
      </c>
      <c r="M896">
        <v>1000000</v>
      </c>
      <c r="N896">
        <v>2576966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12829934</v>
      </c>
      <c r="W896">
        <v>1900000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1840690</v>
      </c>
      <c r="AF896">
        <v>0</v>
      </c>
      <c r="AG896">
        <v>0</v>
      </c>
      <c r="AH896">
        <v>0</v>
      </c>
      <c r="AI896">
        <v>0</v>
      </c>
      <c r="AJ896">
        <v>0</v>
      </c>
      <c r="AK896">
        <v>0</v>
      </c>
      <c r="AL896">
        <v>5318656</v>
      </c>
      <c r="AM896">
        <v>0</v>
      </c>
      <c r="AN896">
        <v>0</v>
      </c>
      <c r="AO896">
        <v>58696144</v>
      </c>
      <c r="AP896">
        <v>33744032</v>
      </c>
      <c r="AQ896">
        <v>24952112</v>
      </c>
      <c r="AR896">
        <v>11739229</v>
      </c>
      <c r="AS896">
        <v>1760884</v>
      </c>
      <c r="AT896">
        <f t="shared" si="13"/>
        <v>72196257</v>
      </c>
    </row>
    <row r="897" spans="1:46" x14ac:dyDescent="0.25">
      <c r="A897" t="s">
        <v>2092</v>
      </c>
      <c r="B897" t="s">
        <v>449</v>
      </c>
      <c r="C897" t="s">
        <v>450</v>
      </c>
      <c r="D897" t="s">
        <v>47</v>
      </c>
      <c r="E897" t="s">
        <v>236</v>
      </c>
      <c r="F897">
        <v>18215040</v>
      </c>
      <c r="G897">
        <v>8780339</v>
      </c>
      <c r="H897">
        <v>0</v>
      </c>
      <c r="I897">
        <v>13037402</v>
      </c>
      <c r="J897">
        <v>0</v>
      </c>
      <c r="K897">
        <v>5500000</v>
      </c>
      <c r="L897">
        <v>0</v>
      </c>
      <c r="M897">
        <v>1000000</v>
      </c>
      <c r="N897">
        <v>3125304</v>
      </c>
      <c r="O897">
        <v>0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13535140</v>
      </c>
      <c r="W897">
        <v>1900000</v>
      </c>
      <c r="X897">
        <v>0</v>
      </c>
      <c r="Y897">
        <v>0</v>
      </c>
      <c r="Z897">
        <v>0</v>
      </c>
      <c r="AA897">
        <v>0</v>
      </c>
      <c r="AB897">
        <v>0</v>
      </c>
      <c r="AC897">
        <v>0</v>
      </c>
      <c r="AD897">
        <v>0</v>
      </c>
      <c r="AE897">
        <v>2232360</v>
      </c>
      <c r="AF897">
        <v>0</v>
      </c>
      <c r="AG897">
        <v>0</v>
      </c>
      <c r="AH897">
        <v>0</v>
      </c>
      <c r="AI897">
        <v>0</v>
      </c>
      <c r="AJ897">
        <v>0</v>
      </c>
      <c r="AK897">
        <v>0</v>
      </c>
      <c r="AL897">
        <v>10062792</v>
      </c>
      <c r="AM897">
        <v>0</v>
      </c>
      <c r="AN897">
        <v>0</v>
      </c>
      <c r="AO897">
        <v>77388377</v>
      </c>
      <c r="AP897">
        <v>15491475</v>
      </c>
      <c r="AQ897">
        <v>61896902</v>
      </c>
      <c r="AR897">
        <v>15477675</v>
      </c>
      <c r="AS897">
        <v>2321651</v>
      </c>
      <c r="AT897">
        <f t="shared" si="13"/>
        <v>95187703</v>
      </c>
    </row>
    <row r="898" spans="1:46" x14ac:dyDescent="0.25">
      <c r="A898" t="s">
        <v>2093</v>
      </c>
      <c r="B898" t="s">
        <v>81</v>
      </c>
      <c r="C898" t="s">
        <v>299</v>
      </c>
      <c r="D898" t="s">
        <v>47</v>
      </c>
      <c r="E898" t="s">
        <v>236</v>
      </c>
      <c r="F898">
        <v>18039080</v>
      </c>
      <c r="G898">
        <v>9136664</v>
      </c>
      <c r="H898">
        <v>0</v>
      </c>
      <c r="I898">
        <v>13048101</v>
      </c>
      <c r="J898">
        <v>0</v>
      </c>
      <c r="K898">
        <v>4125000</v>
      </c>
      <c r="L898">
        <v>0</v>
      </c>
      <c r="M898">
        <v>1000000</v>
      </c>
      <c r="N898">
        <v>3063718</v>
      </c>
      <c r="O898">
        <v>0</v>
      </c>
      <c r="P898">
        <v>0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13207148</v>
      </c>
      <c r="W898">
        <v>1900000</v>
      </c>
      <c r="X898">
        <v>0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  <c r="AE898">
        <v>2188370</v>
      </c>
      <c r="AF898">
        <v>0</v>
      </c>
      <c r="AG898">
        <v>0</v>
      </c>
      <c r="AH898">
        <v>0</v>
      </c>
      <c r="AI898">
        <v>0</v>
      </c>
      <c r="AJ898">
        <v>0</v>
      </c>
      <c r="AK898">
        <v>0</v>
      </c>
      <c r="AL898">
        <v>4933070</v>
      </c>
      <c r="AM898">
        <v>0</v>
      </c>
      <c r="AN898">
        <v>0</v>
      </c>
      <c r="AO898">
        <v>70641151</v>
      </c>
      <c r="AP898">
        <v>11230332</v>
      </c>
      <c r="AQ898">
        <v>59410819</v>
      </c>
      <c r="AR898">
        <v>14128230</v>
      </c>
      <c r="AS898">
        <v>2119235</v>
      </c>
      <c r="AT898">
        <f t="shared" si="13"/>
        <v>86888616</v>
      </c>
    </row>
    <row r="899" spans="1:46" x14ac:dyDescent="0.25">
      <c r="A899" t="s">
        <v>2094</v>
      </c>
      <c r="B899" t="s">
        <v>81</v>
      </c>
      <c r="C899" t="s">
        <v>341</v>
      </c>
      <c r="D899" t="s">
        <v>47</v>
      </c>
      <c r="E899" t="s">
        <v>236</v>
      </c>
      <c r="F899">
        <v>17309800</v>
      </c>
      <c r="G899">
        <v>824239</v>
      </c>
      <c r="H899">
        <v>0</v>
      </c>
      <c r="I899">
        <v>12163890</v>
      </c>
      <c r="J899">
        <v>0</v>
      </c>
      <c r="K899">
        <v>5500000</v>
      </c>
      <c r="L899">
        <v>0</v>
      </c>
      <c r="M899">
        <v>1000000</v>
      </c>
      <c r="N899">
        <v>2808470</v>
      </c>
      <c r="O899">
        <v>0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12705877</v>
      </c>
      <c r="W899">
        <v>1900000</v>
      </c>
      <c r="X899">
        <v>2060598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2006050</v>
      </c>
      <c r="AF899">
        <v>0</v>
      </c>
      <c r="AG899">
        <v>0</v>
      </c>
      <c r="AH899">
        <v>0</v>
      </c>
      <c r="AI899">
        <v>0</v>
      </c>
      <c r="AJ899">
        <v>0</v>
      </c>
      <c r="AK899">
        <v>0</v>
      </c>
      <c r="AL899">
        <v>9525160</v>
      </c>
      <c r="AM899">
        <v>0</v>
      </c>
      <c r="AN899">
        <v>0</v>
      </c>
      <c r="AO899">
        <v>67804084</v>
      </c>
      <c r="AP899">
        <v>21429127</v>
      </c>
      <c r="AQ899">
        <v>46374957</v>
      </c>
      <c r="AR899">
        <v>13560817</v>
      </c>
      <c r="AS899">
        <v>2034123</v>
      </c>
      <c r="AT899">
        <f t="shared" ref="AT899:AT962" si="14">AO899+AR899+AS899</f>
        <v>83399024</v>
      </c>
    </row>
    <row r="900" spans="1:46" x14ac:dyDescent="0.25">
      <c r="A900" t="s">
        <v>2095</v>
      </c>
      <c r="B900" t="s">
        <v>351</v>
      </c>
      <c r="C900" t="s">
        <v>446</v>
      </c>
      <c r="D900" t="s">
        <v>47</v>
      </c>
      <c r="E900" t="s">
        <v>236</v>
      </c>
      <c r="F900">
        <v>17697760</v>
      </c>
      <c r="G900">
        <v>5080992</v>
      </c>
      <c r="H900">
        <v>0</v>
      </c>
      <c r="I900">
        <v>12408303</v>
      </c>
      <c r="J900">
        <v>0</v>
      </c>
      <c r="K900">
        <v>5500000</v>
      </c>
      <c r="L900">
        <v>0</v>
      </c>
      <c r="M900">
        <v>1000000</v>
      </c>
      <c r="N900">
        <v>2944256</v>
      </c>
      <c r="O900">
        <v>0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13054155</v>
      </c>
      <c r="W900">
        <v>1900000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2103040</v>
      </c>
      <c r="AF900">
        <v>0</v>
      </c>
      <c r="AG900">
        <v>0</v>
      </c>
      <c r="AH900">
        <v>0</v>
      </c>
      <c r="AI900">
        <v>0</v>
      </c>
      <c r="AJ900">
        <v>0</v>
      </c>
      <c r="AK900">
        <v>0</v>
      </c>
      <c r="AL900">
        <v>9860968</v>
      </c>
      <c r="AM900">
        <v>0</v>
      </c>
      <c r="AN900">
        <v>0</v>
      </c>
      <c r="AO900">
        <v>71549474</v>
      </c>
      <c r="AP900">
        <v>30402315</v>
      </c>
      <c r="AQ900">
        <v>41147159</v>
      </c>
      <c r="AR900">
        <v>14309895</v>
      </c>
      <c r="AS900">
        <v>2146484</v>
      </c>
      <c r="AT900">
        <f t="shared" si="14"/>
        <v>88005853</v>
      </c>
    </row>
    <row r="901" spans="1:46" x14ac:dyDescent="0.25">
      <c r="A901" t="s">
        <v>2096</v>
      </c>
      <c r="B901" t="s">
        <v>447</v>
      </c>
      <c r="C901" t="s">
        <v>448</v>
      </c>
      <c r="D901" t="s">
        <v>47</v>
      </c>
      <c r="E901" t="s">
        <v>236</v>
      </c>
      <c r="F901">
        <v>18077240</v>
      </c>
      <c r="G901">
        <v>10930755</v>
      </c>
      <c r="H901">
        <v>0</v>
      </c>
      <c r="I901">
        <v>13144248</v>
      </c>
      <c r="J901">
        <v>0</v>
      </c>
      <c r="K901">
        <v>5500000</v>
      </c>
      <c r="L901">
        <v>0</v>
      </c>
      <c r="M901">
        <v>1000000</v>
      </c>
      <c r="N901">
        <v>3077074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13480054</v>
      </c>
      <c r="W901">
        <v>1900000</v>
      </c>
      <c r="X901">
        <v>0</v>
      </c>
      <c r="Y901">
        <v>0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2197910</v>
      </c>
      <c r="AF901">
        <v>0</v>
      </c>
      <c r="AG901">
        <v>0</v>
      </c>
      <c r="AH901">
        <v>0</v>
      </c>
      <c r="AI901">
        <v>0</v>
      </c>
      <c r="AJ901">
        <v>0</v>
      </c>
      <c r="AK901">
        <v>0</v>
      </c>
      <c r="AL901">
        <v>9986472</v>
      </c>
      <c r="AM901">
        <v>0</v>
      </c>
      <c r="AN901">
        <v>0</v>
      </c>
      <c r="AO901">
        <v>79293753</v>
      </c>
      <c r="AP901">
        <v>30763480</v>
      </c>
      <c r="AQ901">
        <v>48530273</v>
      </c>
      <c r="AR901">
        <v>15858751</v>
      </c>
      <c r="AS901">
        <v>2378813</v>
      </c>
      <c r="AT901">
        <f t="shared" si="14"/>
        <v>97531317</v>
      </c>
    </row>
    <row r="902" spans="1:46" x14ac:dyDescent="0.25">
      <c r="A902" t="s">
        <v>2097</v>
      </c>
      <c r="B902" t="s">
        <v>473</v>
      </c>
      <c r="C902" t="s">
        <v>474</v>
      </c>
      <c r="D902" t="s">
        <v>47</v>
      </c>
      <c r="E902" t="s">
        <v>236</v>
      </c>
      <c r="F902">
        <v>17114760</v>
      </c>
      <c r="G902">
        <v>4799502</v>
      </c>
      <c r="H902">
        <v>0</v>
      </c>
      <c r="I902">
        <v>12335795</v>
      </c>
      <c r="J902">
        <v>0</v>
      </c>
      <c r="K902">
        <v>5500000</v>
      </c>
      <c r="L902">
        <v>0</v>
      </c>
      <c r="M902">
        <v>1000000</v>
      </c>
      <c r="N902">
        <v>2740206</v>
      </c>
      <c r="O902">
        <v>0</v>
      </c>
      <c r="P902">
        <v>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11981644</v>
      </c>
      <c r="W902">
        <v>1900000</v>
      </c>
      <c r="X902">
        <v>0</v>
      </c>
      <c r="Y902">
        <v>0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1957290</v>
      </c>
      <c r="AF902">
        <v>0</v>
      </c>
      <c r="AG902">
        <v>0</v>
      </c>
      <c r="AH902">
        <v>0</v>
      </c>
      <c r="AI902">
        <v>0</v>
      </c>
      <c r="AJ902">
        <v>0</v>
      </c>
      <c r="AK902">
        <v>0</v>
      </c>
      <c r="AL902">
        <v>4502414</v>
      </c>
      <c r="AM902">
        <v>0</v>
      </c>
      <c r="AN902">
        <v>0</v>
      </c>
      <c r="AO902">
        <v>63831611</v>
      </c>
      <c r="AP902">
        <v>26422978</v>
      </c>
      <c r="AQ902">
        <v>37408633</v>
      </c>
      <c r="AR902">
        <v>12766322</v>
      </c>
      <c r="AS902">
        <v>1914948</v>
      </c>
      <c r="AT902">
        <f t="shared" si="14"/>
        <v>78512881</v>
      </c>
    </row>
    <row r="903" spans="1:46" x14ac:dyDescent="0.25">
      <c r="A903" t="s">
        <v>2098</v>
      </c>
      <c r="B903" t="s">
        <v>453</v>
      </c>
      <c r="C903" t="s">
        <v>454</v>
      </c>
      <c r="D903" t="s">
        <v>47</v>
      </c>
      <c r="E903" t="s">
        <v>236</v>
      </c>
      <c r="F903">
        <v>16862480</v>
      </c>
      <c r="G903">
        <v>7592190</v>
      </c>
      <c r="H903">
        <v>0</v>
      </c>
      <c r="I903">
        <v>11716627</v>
      </c>
      <c r="J903">
        <v>0</v>
      </c>
      <c r="K903">
        <v>4125000</v>
      </c>
      <c r="L903">
        <v>0</v>
      </c>
      <c r="M903">
        <v>1000000</v>
      </c>
      <c r="N903">
        <v>2651908</v>
      </c>
      <c r="O903">
        <v>0</v>
      </c>
      <c r="P903">
        <v>0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12319554</v>
      </c>
      <c r="W903">
        <v>1900000</v>
      </c>
      <c r="X903">
        <v>2529372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1894220</v>
      </c>
      <c r="AF903">
        <v>0</v>
      </c>
      <c r="AG903">
        <v>0</v>
      </c>
      <c r="AH903">
        <v>0</v>
      </c>
      <c r="AI903">
        <v>0</v>
      </c>
      <c r="AJ903">
        <v>0</v>
      </c>
      <c r="AK903">
        <v>0</v>
      </c>
      <c r="AL903">
        <v>9355984</v>
      </c>
      <c r="AM903">
        <v>0</v>
      </c>
      <c r="AN903">
        <v>0</v>
      </c>
      <c r="AO903">
        <v>71947335</v>
      </c>
      <c r="AP903">
        <v>28346798</v>
      </c>
      <c r="AQ903">
        <v>43600537</v>
      </c>
      <c r="AR903">
        <v>14389467</v>
      </c>
      <c r="AS903">
        <v>2158420</v>
      </c>
      <c r="AT903">
        <f t="shared" si="14"/>
        <v>88495222</v>
      </c>
    </row>
    <row r="904" spans="1:46" x14ac:dyDescent="0.25">
      <c r="A904" t="s">
        <v>2099</v>
      </c>
      <c r="B904" t="s">
        <v>81</v>
      </c>
      <c r="C904" t="s">
        <v>300</v>
      </c>
      <c r="D904" t="s">
        <v>47</v>
      </c>
      <c r="E904" t="s">
        <v>236</v>
      </c>
      <c r="F904">
        <v>16629280</v>
      </c>
      <c r="G904">
        <v>5485694</v>
      </c>
      <c r="H904">
        <v>0</v>
      </c>
      <c r="I904">
        <v>11331731</v>
      </c>
      <c r="J904">
        <v>0</v>
      </c>
      <c r="K904">
        <v>4125000</v>
      </c>
      <c r="L904">
        <v>0</v>
      </c>
      <c r="M904">
        <v>1000000</v>
      </c>
      <c r="N904">
        <v>2570288</v>
      </c>
      <c r="O904">
        <v>0</v>
      </c>
      <c r="P904">
        <v>0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12444454</v>
      </c>
      <c r="W904">
        <v>1900000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1835920</v>
      </c>
      <c r="AF904">
        <v>0</v>
      </c>
      <c r="AG904">
        <v>0</v>
      </c>
      <c r="AH904">
        <v>0</v>
      </c>
      <c r="AI904">
        <v>0</v>
      </c>
      <c r="AJ904">
        <v>0</v>
      </c>
      <c r="AK904">
        <v>0</v>
      </c>
      <c r="AL904">
        <v>5343248</v>
      </c>
      <c r="AM904">
        <v>0</v>
      </c>
      <c r="AN904">
        <v>0</v>
      </c>
      <c r="AO904">
        <v>62665615</v>
      </c>
      <c r="AP904">
        <v>17904435</v>
      </c>
      <c r="AQ904">
        <v>44761180</v>
      </c>
      <c r="AR904">
        <v>12533123</v>
      </c>
      <c r="AS904">
        <v>1879968</v>
      </c>
      <c r="AT904">
        <f t="shared" si="14"/>
        <v>77078706</v>
      </c>
    </row>
    <row r="905" spans="1:46" x14ac:dyDescent="0.25">
      <c r="A905" t="s">
        <v>2100</v>
      </c>
      <c r="B905" t="s">
        <v>301</v>
      </c>
      <c r="C905" t="s">
        <v>302</v>
      </c>
      <c r="D905" t="s">
        <v>47</v>
      </c>
      <c r="E905" t="s">
        <v>236</v>
      </c>
      <c r="F905">
        <v>17169880</v>
      </c>
      <c r="G905">
        <v>0</v>
      </c>
      <c r="H905">
        <v>0</v>
      </c>
      <c r="I905">
        <v>11299589</v>
      </c>
      <c r="J905">
        <v>0</v>
      </c>
      <c r="K905">
        <v>4125000</v>
      </c>
      <c r="L905">
        <v>0</v>
      </c>
      <c r="M905">
        <v>1000000</v>
      </c>
      <c r="N905">
        <v>2759498</v>
      </c>
      <c r="O905">
        <v>0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7965854</v>
      </c>
      <c r="W905">
        <v>1900000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1971070</v>
      </c>
      <c r="AF905">
        <v>0</v>
      </c>
      <c r="AG905">
        <v>0</v>
      </c>
      <c r="AH905">
        <v>0</v>
      </c>
      <c r="AI905">
        <v>0</v>
      </c>
      <c r="AJ905">
        <v>0</v>
      </c>
      <c r="AK905">
        <v>0</v>
      </c>
      <c r="AL905">
        <v>4732603</v>
      </c>
      <c r="AM905">
        <v>0</v>
      </c>
      <c r="AN905">
        <v>0</v>
      </c>
      <c r="AO905">
        <v>52923494</v>
      </c>
      <c r="AP905">
        <v>8532917</v>
      </c>
      <c r="AQ905">
        <v>44390577</v>
      </c>
      <c r="AR905">
        <v>10584699</v>
      </c>
      <c r="AS905">
        <v>1587705</v>
      </c>
      <c r="AT905">
        <f t="shared" si="14"/>
        <v>65095898</v>
      </c>
    </row>
    <row r="906" spans="1:46" x14ac:dyDescent="0.25">
      <c r="A906" t="s">
        <v>2101</v>
      </c>
      <c r="B906" t="s">
        <v>81</v>
      </c>
      <c r="C906" t="s">
        <v>445</v>
      </c>
      <c r="D906" t="s">
        <v>47</v>
      </c>
      <c r="E906" t="s">
        <v>236</v>
      </c>
      <c r="F906">
        <v>17379689</v>
      </c>
      <c r="G906">
        <v>7226076</v>
      </c>
      <c r="H906">
        <v>0</v>
      </c>
      <c r="I906">
        <v>12642833</v>
      </c>
      <c r="J906">
        <v>0</v>
      </c>
      <c r="K906">
        <v>5500000</v>
      </c>
      <c r="L906">
        <v>0</v>
      </c>
      <c r="M906">
        <v>1000000</v>
      </c>
      <c r="N906">
        <v>2832932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18244995</v>
      </c>
      <c r="W906">
        <v>1900000</v>
      </c>
      <c r="X906">
        <v>2604738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2023522</v>
      </c>
      <c r="AF906">
        <v>0</v>
      </c>
      <c r="AG906">
        <v>18773845</v>
      </c>
      <c r="AH906">
        <v>0</v>
      </c>
      <c r="AI906">
        <v>0</v>
      </c>
      <c r="AJ906">
        <v>0</v>
      </c>
      <c r="AK906">
        <v>0</v>
      </c>
      <c r="AL906">
        <v>9260951</v>
      </c>
      <c r="AM906">
        <v>0</v>
      </c>
      <c r="AN906">
        <v>0</v>
      </c>
      <c r="AO906">
        <v>99389581</v>
      </c>
      <c r="AP906">
        <v>35580427</v>
      </c>
      <c r="AQ906">
        <v>63809154</v>
      </c>
      <c r="AR906">
        <v>19759532</v>
      </c>
      <c r="AS906">
        <v>2963932</v>
      </c>
      <c r="AT906">
        <f t="shared" si="14"/>
        <v>122113045</v>
      </c>
    </row>
    <row r="907" spans="1:46" x14ac:dyDescent="0.25">
      <c r="A907" t="s">
        <v>2102</v>
      </c>
      <c r="B907" t="s">
        <v>610</v>
      </c>
      <c r="C907" t="s">
        <v>508</v>
      </c>
      <c r="D907" t="s">
        <v>47</v>
      </c>
      <c r="E907" t="s">
        <v>236</v>
      </c>
      <c r="F907">
        <v>10288360</v>
      </c>
      <c r="G907">
        <v>5002241</v>
      </c>
      <c r="H907">
        <v>0</v>
      </c>
      <c r="I907">
        <v>5058286</v>
      </c>
      <c r="J907">
        <v>0</v>
      </c>
      <c r="K907">
        <v>0</v>
      </c>
      <c r="L907">
        <v>0</v>
      </c>
      <c r="M907">
        <v>1000000</v>
      </c>
      <c r="N907">
        <v>1419446</v>
      </c>
      <c r="O907">
        <v>0</v>
      </c>
      <c r="P907">
        <v>0</v>
      </c>
      <c r="Q907">
        <v>0</v>
      </c>
      <c r="R907">
        <v>106193</v>
      </c>
      <c r="S907">
        <v>0</v>
      </c>
      <c r="T907">
        <v>1606000</v>
      </c>
      <c r="U907">
        <v>0</v>
      </c>
      <c r="V907">
        <v>2227343</v>
      </c>
      <c r="W907">
        <v>1900000</v>
      </c>
      <c r="X907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0</v>
      </c>
      <c r="AE907">
        <v>1013890</v>
      </c>
      <c r="AF907">
        <v>1516881</v>
      </c>
      <c r="AG907">
        <v>0</v>
      </c>
      <c r="AH907">
        <v>0</v>
      </c>
      <c r="AI907">
        <v>0</v>
      </c>
      <c r="AJ907">
        <v>0</v>
      </c>
      <c r="AK907">
        <v>0</v>
      </c>
      <c r="AL907">
        <v>4493446</v>
      </c>
      <c r="AM907">
        <v>0</v>
      </c>
      <c r="AN907">
        <v>0</v>
      </c>
      <c r="AO907">
        <v>35632086</v>
      </c>
      <c r="AP907">
        <v>24493344</v>
      </c>
      <c r="AQ907">
        <v>11138742</v>
      </c>
      <c r="AR907">
        <v>6480602</v>
      </c>
      <c r="AS907">
        <v>972090</v>
      </c>
      <c r="AT907">
        <f t="shared" si="14"/>
        <v>43084778</v>
      </c>
    </row>
    <row r="908" spans="1:46" x14ac:dyDescent="0.25">
      <c r="A908" t="s">
        <v>2103</v>
      </c>
      <c r="B908" t="s">
        <v>248</v>
      </c>
      <c r="C908" t="s">
        <v>249</v>
      </c>
      <c r="D908" t="s">
        <v>47</v>
      </c>
      <c r="E908" t="s">
        <v>236</v>
      </c>
      <c r="F908">
        <v>17386120</v>
      </c>
      <c r="G908">
        <v>705722</v>
      </c>
      <c r="H908">
        <v>0</v>
      </c>
      <c r="I908">
        <v>12116349</v>
      </c>
      <c r="J908">
        <v>0</v>
      </c>
      <c r="K908">
        <v>5500000</v>
      </c>
      <c r="L908">
        <v>0</v>
      </c>
      <c r="M908">
        <v>1000000</v>
      </c>
      <c r="N908">
        <v>2835182</v>
      </c>
      <c r="O908">
        <v>0</v>
      </c>
      <c r="P908">
        <v>0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9678467</v>
      </c>
      <c r="W908">
        <v>1900000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2025130</v>
      </c>
      <c r="AF908">
        <v>0</v>
      </c>
      <c r="AG908">
        <v>0</v>
      </c>
      <c r="AH908">
        <v>0</v>
      </c>
      <c r="AI908">
        <v>0</v>
      </c>
      <c r="AJ908">
        <v>0</v>
      </c>
      <c r="AK908">
        <v>0</v>
      </c>
      <c r="AL908">
        <v>4351088</v>
      </c>
      <c r="AM908">
        <v>0</v>
      </c>
      <c r="AN908">
        <v>0</v>
      </c>
      <c r="AO908">
        <v>57498058</v>
      </c>
      <c r="AP908">
        <v>7597384</v>
      </c>
      <c r="AQ908">
        <v>49900674</v>
      </c>
      <c r="AR908">
        <v>11499612</v>
      </c>
      <c r="AS908">
        <v>1724942</v>
      </c>
      <c r="AT908">
        <f t="shared" si="14"/>
        <v>70722612</v>
      </c>
    </row>
    <row r="909" spans="1:46" x14ac:dyDescent="0.25">
      <c r="A909" t="s">
        <v>2104</v>
      </c>
      <c r="B909" t="s">
        <v>126</v>
      </c>
      <c r="C909" t="s">
        <v>612</v>
      </c>
      <c r="D909" t="s">
        <v>47</v>
      </c>
      <c r="E909" t="s">
        <v>236</v>
      </c>
      <c r="F909">
        <v>17381880</v>
      </c>
      <c r="G909">
        <v>17351364</v>
      </c>
      <c r="H909">
        <v>0</v>
      </c>
      <c r="I909">
        <v>12648906</v>
      </c>
      <c r="J909">
        <v>0</v>
      </c>
      <c r="K909">
        <v>0</v>
      </c>
      <c r="L909">
        <v>0</v>
      </c>
      <c r="M909">
        <v>1000000</v>
      </c>
      <c r="N909">
        <v>2833698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12513670</v>
      </c>
      <c r="W909">
        <v>1900000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2024070</v>
      </c>
      <c r="AF909">
        <v>0</v>
      </c>
      <c r="AG909">
        <v>0</v>
      </c>
      <c r="AH909">
        <v>0</v>
      </c>
      <c r="AI909">
        <v>0</v>
      </c>
      <c r="AJ909">
        <v>0</v>
      </c>
      <c r="AK909">
        <v>0</v>
      </c>
      <c r="AL909">
        <v>5478122</v>
      </c>
      <c r="AM909">
        <v>0</v>
      </c>
      <c r="AN909">
        <v>0</v>
      </c>
      <c r="AO909">
        <v>73131710</v>
      </c>
      <c r="AP909">
        <v>30562804</v>
      </c>
      <c r="AQ909">
        <v>42568906</v>
      </c>
      <c r="AR909">
        <v>14626342</v>
      </c>
      <c r="AS909">
        <v>2193951</v>
      </c>
      <c r="AT909">
        <f t="shared" si="14"/>
        <v>89952003</v>
      </c>
    </row>
    <row r="910" spans="1:46" x14ac:dyDescent="0.25">
      <c r="A910" t="s">
        <v>2105</v>
      </c>
      <c r="B910" t="s">
        <v>455</v>
      </c>
      <c r="C910" t="s">
        <v>456</v>
      </c>
      <c r="D910" t="s">
        <v>47</v>
      </c>
      <c r="E910" t="s">
        <v>236</v>
      </c>
      <c r="F910">
        <v>16686520</v>
      </c>
      <c r="G910">
        <v>3061901</v>
      </c>
      <c r="H910">
        <v>0</v>
      </c>
      <c r="I910">
        <v>12308020</v>
      </c>
      <c r="J910">
        <v>0</v>
      </c>
      <c r="K910">
        <v>4125000</v>
      </c>
      <c r="L910">
        <v>0</v>
      </c>
      <c r="M910">
        <v>1000000</v>
      </c>
      <c r="N910">
        <v>2757272</v>
      </c>
      <c r="O910">
        <v>0</v>
      </c>
      <c r="P910">
        <v>0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3817435</v>
      </c>
      <c r="W910">
        <v>1900000</v>
      </c>
      <c r="X910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  <c r="AE910">
        <v>1969480</v>
      </c>
      <c r="AF910">
        <v>0</v>
      </c>
      <c r="AG910">
        <v>0</v>
      </c>
      <c r="AH910">
        <v>0</v>
      </c>
      <c r="AI910">
        <v>0</v>
      </c>
      <c r="AJ910">
        <v>0</v>
      </c>
      <c r="AK910">
        <v>0</v>
      </c>
      <c r="AL910">
        <v>4453060</v>
      </c>
      <c r="AM910">
        <v>0</v>
      </c>
      <c r="AN910">
        <v>0</v>
      </c>
      <c r="AO910">
        <v>52078688</v>
      </c>
      <c r="AP910">
        <v>22051629</v>
      </c>
      <c r="AQ910">
        <v>30027059</v>
      </c>
      <c r="AR910">
        <v>10415738</v>
      </c>
      <c r="AS910">
        <v>1562361</v>
      </c>
      <c r="AT910">
        <f t="shared" si="14"/>
        <v>64056787</v>
      </c>
    </row>
    <row r="911" spans="1:46" x14ac:dyDescent="0.25">
      <c r="A911" t="s">
        <v>2106</v>
      </c>
      <c r="B911" t="s">
        <v>223</v>
      </c>
      <c r="C911" t="s">
        <v>457</v>
      </c>
      <c r="D911" t="s">
        <v>47</v>
      </c>
      <c r="E911" t="s">
        <v>236</v>
      </c>
      <c r="F911">
        <v>18613600</v>
      </c>
      <c r="G911">
        <v>4959389</v>
      </c>
      <c r="H911">
        <v>0</v>
      </c>
      <c r="I911">
        <v>13472795</v>
      </c>
      <c r="J911">
        <v>0</v>
      </c>
      <c r="K911">
        <v>5500000</v>
      </c>
      <c r="L911">
        <v>0</v>
      </c>
      <c r="M911">
        <v>1000000</v>
      </c>
      <c r="N911">
        <v>3264800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13900070</v>
      </c>
      <c r="W911">
        <v>1900000</v>
      </c>
      <c r="X911">
        <v>2792040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0</v>
      </c>
      <c r="AE911">
        <v>2332000</v>
      </c>
      <c r="AF911">
        <v>1516881</v>
      </c>
      <c r="AG911">
        <v>0</v>
      </c>
      <c r="AH911">
        <v>0</v>
      </c>
      <c r="AI911">
        <v>0</v>
      </c>
      <c r="AJ911">
        <v>0</v>
      </c>
      <c r="AK911">
        <v>0</v>
      </c>
      <c r="AL911">
        <v>10248080</v>
      </c>
      <c r="AM911">
        <v>0</v>
      </c>
      <c r="AN911">
        <v>0</v>
      </c>
      <c r="AO911">
        <v>79499655</v>
      </c>
      <c r="AP911">
        <v>28006569</v>
      </c>
      <c r="AQ911">
        <v>51493086</v>
      </c>
      <c r="AR911">
        <v>15596555</v>
      </c>
      <c r="AS911">
        <v>2339483</v>
      </c>
      <c r="AT911">
        <f t="shared" si="14"/>
        <v>97435693</v>
      </c>
    </row>
    <row r="912" spans="1:46" x14ac:dyDescent="0.25">
      <c r="A912" t="s">
        <v>2107</v>
      </c>
      <c r="B912" t="s">
        <v>106</v>
      </c>
      <c r="C912" t="s">
        <v>209</v>
      </c>
      <c r="D912" t="s">
        <v>47</v>
      </c>
      <c r="E912" t="s">
        <v>236</v>
      </c>
      <c r="F912">
        <v>22692480</v>
      </c>
      <c r="G912">
        <v>906021</v>
      </c>
      <c r="H912">
        <v>0</v>
      </c>
      <c r="I912">
        <v>17233908</v>
      </c>
      <c r="J912">
        <v>0</v>
      </c>
      <c r="K912">
        <v>4125000</v>
      </c>
      <c r="L912">
        <v>0</v>
      </c>
      <c r="M912">
        <v>1000000</v>
      </c>
      <c r="N912">
        <v>3421362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12425427</v>
      </c>
      <c r="W912">
        <v>1900000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  <c r="AE912">
        <v>2443830</v>
      </c>
      <c r="AF912">
        <v>0</v>
      </c>
      <c r="AG912">
        <v>0</v>
      </c>
      <c r="AH912">
        <v>0</v>
      </c>
      <c r="AI912">
        <v>0</v>
      </c>
      <c r="AJ912">
        <v>0</v>
      </c>
      <c r="AK912">
        <v>0</v>
      </c>
      <c r="AL912">
        <v>3910128</v>
      </c>
      <c r="AM912">
        <v>0</v>
      </c>
      <c r="AN912">
        <v>0</v>
      </c>
      <c r="AO912">
        <v>70058156</v>
      </c>
      <c r="AP912">
        <v>28287492</v>
      </c>
      <c r="AQ912">
        <v>41770664</v>
      </c>
      <c r="AR912">
        <v>14011631</v>
      </c>
      <c r="AS912">
        <v>2101745</v>
      </c>
      <c r="AT912">
        <f t="shared" si="14"/>
        <v>86171532</v>
      </c>
    </row>
    <row r="913" spans="1:46" x14ac:dyDescent="0.25">
      <c r="A913" t="s">
        <v>2108</v>
      </c>
      <c r="B913" t="s">
        <v>61</v>
      </c>
      <c r="C913" t="s">
        <v>273</v>
      </c>
      <c r="D913" t="s">
        <v>52</v>
      </c>
      <c r="E913" t="s">
        <v>57</v>
      </c>
      <c r="F913">
        <v>9584627</v>
      </c>
      <c r="G913">
        <v>6483411</v>
      </c>
      <c r="H913">
        <v>0</v>
      </c>
      <c r="I913">
        <v>5750776</v>
      </c>
      <c r="J913">
        <v>0</v>
      </c>
      <c r="K913">
        <v>0</v>
      </c>
      <c r="L913">
        <v>7382074</v>
      </c>
      <c r="M913">
        <v>1000000</v>
      </c>
      <c r="N913">
        <v>5111802</v>
      </c>
      <c r="O913">
        <v>0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9218783</v>
      </c>
      <c r="W913">
        <v>1900000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  <c r="AE913">
        <v>0</v>
      </c>
      <c r="AF913">
        <v>3033762</v>
      </c>
      <c r="AG913">
        <v>0</v>
      </c>
      <c r="AH913">
        <v>0</v>
      </c>
      <c r="AI913">
        <v>0</v>
      </c>
      <c r="AJ913">
        <v>0</v>
      </c>
      <c r="AK913">
        <v>0</v>
      </c>
      <c r="AL913">
        <v>0</v>
      </c>
      <c r="AM913">
        <v>0</v>
      </c>
      <c r="AN913">
        <v>0</v>
      </c>
      <c r="AO913">
        <v>49465235</v>
      </c>
      <c r="AP913">
        <v>4973707</v>
      </c>
      <c r="AQ913">
        <v>44491528</v>
      </c>
      <c r="AR913">
        <v>9286295</v>
      </c>
      <c r="AS913">
        <v>1392944</v>
      </c>
      <c r="AT913">
        <f t="shared" si="14"/>
        <v>60144474</v>
      </c>
    </row>
    <row r="914" spans="1:46" x14ac:dyDescent="0.25">
      <c r="A914" t="s">
        <v>2109</v>
      </c>
      <c r="B914" t="s">
        <v>58</v>
      </c>
      <c r="C914" t="s">
        <v>1016</v>
      </c>
      <c r="D914" t="s">
        <v>52</v>
      </c>
      <c r="E914" t="s">
        <v>57</v>
      </c>
      <c r="F914">
        <v>6478333</v>
      </c>
      <c r="G914">
        <v>5183149</v>
      </c>
      <c r="H914">
        <v>0</v>
      </c>
      <c r="I914">
        <v>3887000</v>
      </c>
      <c r="J914">
        <v>0</v>
      </c>
      <c r="K914">
        <v>0</v>
      </c>
      <c r="L914">
        <v>7382074</v>
      </c>
      <c r="M914">
        <v>1000000</v>
      </c>
      <c r="N914">
        <v>3455110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7230756</v>
      </c>
      <c r="W914">
        <v>1900000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  <c r="AE914">
        <v>0</v>
      </c>
      <c r="AF914">
        <v>0</v>
      </c>
      <c r="AG914">
        <v>0</v>
      </c>
      <c r="AH914">
        <v>0</v>
      </c>
      <c r="AI914">
        <v>0</v>
      </c>
      <c r="AJ914">
        <v>0</v>
      </c>
      <c r="AK914">
        <v>0</v>
      </c>
      <c r="AL914">
        <v>0</v>
      </c>
      <c r="AM914">
        <v>0</v>
      </c>
      <c r="AN914">
        <v>0</v>
      </c>
      <c r="AO914">
        <v>36516422</v>
      </c>
      <c r="AP914">
        <v>3666848</v>
      </c>
      <c r="AQ914">
        <v>32849574</v>
      </c>
      <c r="AR914">
        <v>7303284</v>
      </c>
      <c r="AS914">
        <v>1095493</v>
      </c>
      <c r="AT914">
        <f t="shared" si="14"/>
        <v>44915199</v>
      </c>
    </row>
    <row r="915" spans="1:46" x14ac:dyDescent="0.25">
      <c r="A915" t="s">
        <v>2110</v>
      </c>
      <c r="B915" t="s">
        <v>590</v>
      </c>
      <c r="C915" t="s">
        <v>611</v>
      </c>
      <c r="D915" t="s">
        <v>47</v>
      </c>
      <c r="E915" t="s">
        <v>236</v>
      </c>
      <c r="F915">
        <v>17373400</v>
      </c>
      <c r="G915">
        <v>0</v>
      </c>
      <c r="H915">
        <v>0</v>
      </c>
      <c r="I915">
        <v>11965191</v>
      </c>
      <c r="J915">
        <v>0</v>
      </c>
      <c r="K915">
        <v>4125000</v>
      </c>
      <c r="L915">
        <v>0</v>
      </c>
      <c r="M915">
        <v>1000000</v>
      </c>
      <c r="N915">
        <v>2830730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7321125</v>
      </c>
      <c r="W915">
        <v>1900000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2021950</v>
      </c>
      <c r="AF915">
        <v>0</v>
      </c>
      <c r="AG915">
        <v>0</v>
      </c>
      <c r="AH915">
        <v>0</v>
      </c>
      <c r="AI915">
        <v>0</v>
      </c>
      <c r="AJ915">
        <v>0</v>
      </c>
      <c r="AK915">
        <v>0</v>
      </c>
      <c r="AL915">
        <v>4340965</v>
      </c>
      <c r="AM915">
        <v>0</v>
      </c>
      <c r="AN915">
        <v>0</v>
      </c>
      <c r="AO915">
        <v>52878361</v>
      </c>
      <c r="AP915">
        <v>19175504</v>
      </c>
      <c r="AQ915">
        <v>33702857</v>
      </c>
      <c r="AR915">
        <v>10575672</v>
      </c>
      <c r="AS915">
        <v>1586351</v>
      </c>
      <c r="AT915">
        <f t="shared" si="14"/>
        <v>65040384</v>
      </c>
    </row>
    <row r="916" spans="1:46" x14ac:dyDescent="0.25">
      <c r="A916" t="s">
        <v>2111</v>
      </c>
      <c r="B916" t="s">
        <v>472</v>
      </c>
      <c r="C916" t="s">
        <v>120</v>
      </c>
      <c r="D916" t="s">
        <v>47</v>
      </c>
      <c r="E916" t="s">
        <v>236</v>
      </c>
      <c r="F916">
        <v>18191720</v>
      </c>
      <c r="G916">
        <v>5967829</v>
      </c>
      <c r="H916">
        <v>0</v>
      </c>
      <c r="I916">
        <v>13449539</v>
      </c>
      <c r="J916">
        <v>0</v>
      </c>
      <c r="K916">
        <v>4125000</v>
      </c>
      <c r="L916">
        <v>0</v>
      </c>
      <c r="M916">
        <v>1000000</v>
      </c>
      <c r="N916">
        <v>3117142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8525471</v>
      </c>
      <c r="W916">
        <v>1900000</v>
      </c>
      <c r="X916">
        <v>0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0</v>
      </c>
      <c r="AE916">
        <v>2226530</v>
      </c>
      <c r="AF916">
        <v>0</v>
      </c>
      <c r="AG916">
        <v>0</v>
      </c>
      <c r="AH916">
        <v>0</v>
      </c>
      <c r="AI916">
        <v>0</v>
      </c>
      <c r="AJ916">
        <v>0</v>
      </c>
      <c r="AK916">
        <v>0</v>
      </c>
      <c r="AL916">
        <v>5642422</v>
      </c>
      <c r="AM916">
        <v>0</v>
      </c>
      <c r="AN916">
        <v>0</v>
      </c>
      <c r="AO916">
        <v>64145653</v>
      </c>
      <c r="AP916">
        <v>24466408</v>
      </c>
      <c r="AQ916">
        <v>39679245</v>
      </c>
      <c r="AR916">
        <v>12829131</v>
      </c>
      <c r="AS916">
        <v>1924370</v>
      </c>
      <c r="AT916">
        <f t="shared" si="14"/>
        <v>78899154</v>
      </c>
    </row>
    <row r="917" spans="1:46" x14ac:dyDescent="0.25">
      <c r="A917" t="s">
        <v>2112</v>
      </c>
      <c r="B917" t="s">
        <v>223</v>
      </c>
      <c r="C917" t="s">
        <v>435</v>
      </c>
      <c r="D917" t="s">
        <v>47</v>
      </c>
      <c r="E917" t="s">
        <v>236</v>
      </c>
      <c r="F917">
        <v>16559320</v>
      </c>
      <c r="G917">
        <v>4667597</v>
      </c>
      <c r="H917">
        <v>0</v>
      </c>
      <c r="I917">
        <v>11174987</v>
      </c>
      <c r="J917">
        <v>0</v>
      </c>
      <c r="K917">
        <v>5500000</v>
      </c>
      <c r="L917">
        <v>0</v>
      </c>
      <c r="M917">
        <v>1000000</v>
      </c>
      <c r="N917">
        <v>2545802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11992055</v>
      </c>
      <c r="W917">
        <v>1900000</v>
      </c>
      <c r="X917">
        <v>2483898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  <c r="AE917">
        <v>1818430</v>
      </c>
      <c r="AF917">
        <v>0</v>
      </c>
      <c r="AG917">
        <v>0</v>
      </c>
      <c r="AH917">
        <v>0</v>
      </c>
      <c r="AI917">
        <v>0</v>
      </c>
      <c r="AJ917">
        <v>0</v>
      </c>
      <c r="AK917">
        <v>0</v>
      </c>
      <c r="AL917">
        <v>9253376</v>
      </c>
      <c r="AM917">
        <v>0</v>
      </c>
      <c r="AN917">
        <v>0</v>
      </c>
      <c r="AO917">
        <v>68895465</v>
      </c>
      <c r="AP917">
        <v>16650731</v>
      </c>
      <c r="AQ917">
        <v>52244734</v>
      </c>
      <c r="AR917">
        <v>13779093</v>
      </c>
      <c r="AS917">
        <v>2066864</v>
      </c>
      <c r="AT917">
        <f t="shared" si="14"/>
        <v>84741422</v>
      </c>
    </row>
    <row r="918" spans="1:46" x14ac:dyDescent="0.25">
      <c r="A918" t="s">
        <v>2113</v>
      </c>
      <c r="B918" t="s">
        <v>132</v>
      </c>
      <c r="C918" t="s">
        <v>281</v>
      </c>
      <c r="D918" t="s">
        <v>47</v>
      </c>
      <c r="E918" t="s">
        <v>236</v>
      </c>
      <c r="F918">
        <v>13671880</v>
      </c>
      <c r="G918">
        <v>11974773</v>
      </c>
      <c r="H918">
        <v>0</v>
      </c>
      <c r="I918">
        <v>10766810</v>
      </c>
      <c r="J918">
        <v>0</v>
      </c>
      <c r="K918">
        <v>0</v>
      </c>
      <c r="L918">
        <v>0</v>
      </c>
      <c r="M918">
        <v>1000000</v>
      </c>
      <c r="N918">
        <v>2577708</v>
      </c>
      <c r="O918">
        <v>0</v>
      </c>
      <c r="P918">
        <v>0</v>
      </c>
      <c r="Q918">
        <v>0</v>
      </c>
      <c r="R918">
        <v>133117</v>
      </c>
      <c r="S918">
        <v>0</v>
      </c>
      <c r="T918">
        <v>0</v>
      </c>
      <c r="U918">
        <v>0</v>
      </c>
      <c r="V918">
        <v>13144410</v>
      </c>
      <c r="W918">
        <v>1900000</v>
      </c>
      <c r="X918">
        <v>2050782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  <c r="AE918">
        <v>1841220</v>
      </c>
      <c r="AF918">
        <v>0</v>
      </c>
      <c r="AG918">
        <v>0</v>
      </c>
      <c r="AH918">
        <v>0</v>
      </c>
      <c r="AI918">
        <v>0</v>
      </c>
      <c r="AJ918">
        <v>0</v>
      </c>
      <c r="AK918">
        <v>0</v>
      </c>
      <c r="AL918">
        <v>10973926</v>
      </c>
      <c r="AM918">
        <v>0</v>
      </c>
      <c r="AN918">
        <v>0</v>
      </c>
      <c r="AO918">
        <v>70034626</v>
      </c>
      <c r="AP918">
        <v>39033110</v>
      </c>
      <c r="AQ918">
        <v>31001516</v>
      </c>
      <c r="AR918">
        <v>13980302</v>
      </c>
      <c r="AS918">
        <v>2097045</v>
      </c>
      <c r="AT918">
        <f t="shared" si="14"/>
        <v>86111973</v>
      </c>
    </row>
    <row r="919" spans="1:46" x14ac:dyDescent="0.25">
      <c r="A919" t="s">
        <v>2114</v>
      </c>
      <c r="B919" t="s">
        <v>49</v>
      </c>
      <c r="C919" t="s">
        <v>282</v>
      </c>
      <c r="D919" t="s">
        <v>47</v>
      </c>
      <c r="E919" t="s">
        <v>236</v>
      </c>
      <c r="F919">
        <v>14621640</v>
      </c>
      <c r="G919">
        <v>12665358</v>
      </c>
      <c r="H919">
        <v>0</v>
      </c>
      <c r="I919">
        <v>11509385</v>
      </c>
      <c r="J919">
        <v>0</v>
      </c>
      <c r="K919">
        <v>4620000</v>
      </c>
      <c r="L919">
        <v>0</v>
      </c>
      <c r="M919">
        <v>1000000</v>
      </c>
      <c r="N919">
        <v>2676394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1606000</v>
      </c>
      <c r="U919">
        <v>0</v>
      </c>
      <c r="V919">
        <v>13902448</v>
      </c>
      <c r="W919">
        <v>1900000</v>
      </c>
      <c r="X919">
        <v>2193246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1911710</v>
      </c>
      <c r="AF919">
        <v>0</v>
      </c>
      <c r="AG919">
        <v>0</v>
      </c>
      <c r="AH919">
        <v>0</v>
      </c>
      <c r="AI919">
        <v>0</v>
      </c>
      <c r="AJ919">
        <v>0</v>
      </c>
      <c r="AK919">
        <v>0</v>
      </c>
      <c r="AL919">
        <v>11409501</v>
      </c>
      <c r="AM919">
        <v>0</v>
      </c>
      <c r="AN919">
        <v>0</v>
      </c>
      <c r="AO919">
        <v>80015682</v>
      </c>
      <c r="AP919">
        <v>30381134</v>
      </c>
      <c r="AQ919">
        <v>49634548</v>
      </c>
      <c r="AR919">
        <v>15681936</v>
      </c>
      <c r="AS919">
        <v>2352290</v>
      </c>
      <c r="AT919">
        <f t="shared" si="14"/>
        <v>98049908</v>
      </c>
    </row>
    <row r="920" spans="1:46" x14ac:dyDescent="0.25">
      <c r="A920" t="s">
        <v>2115</v>
      </c>
      <c r="B920" t="s">
        <v>921</v>
      </c>
      <c r="C920" t="s">
        <v>922</v>
      </c>
      <c r="D920" t="s">
        <v>52</v>
      </c>
      <c r="E920" t="s">
        <v>236</v>
      </c>
      <c r="F920">
        <v>6025464</v>
      </c>
      <c r="G920">
        <v>869582</v>
      </c>
      <c r="H920">
        <v>0</v>
      </c>
      <c r="I920">
        <v>3295399</v>
      </c>
      <c r="J920">
        <v>0</v>
      </c>
      <c r="K920">
        <v>0</v>
      </c>
      <c r="L920">
        <v>0</v>
      </c>
      <c r="M920">
        <v>600000</v>
      </c>
      <c r="N920">
        <v>933584</v>
      </c>
      <c r="O920">
        <v>0</v>
      </c>
      <c r="P920">
        <v>0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1300985</v>
      </c>
      <c r="W920">
        <v>1140000</v>
      </c>
      <c r="X920">
        <v>0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  <c r="AE920">
        <v>666846</v>
      </c>
      <c r="AF920">
        <v>910129</v>
      </c>
      <c r="AG920">
        <v>0</v>
      </c>
      <c r="AH920">
        <v>0</v>
      </c>
      <c r="AI920">
        <v>0</v>
      </c>
      <c r="AJ920">
        <v>0</v>
      </c>
      <c r="AK920">
        <v>0</v>
      </c>
      <c r="AL920">
        <v>2088560</v>
      </c>
      <c r="AM920">
        <v>0</v>
      </c>
      <c r="AN920">
        <v>0</v>
      </c>
      <c r="AO920">
        <v>17830549</v>
      </c>
      <c r="AP920">
        <v>5289095</v>
      </c>
      <c r="AQ920">
        <v>12541454</v>
      </c>
      <c r="AR920">
        <v>3384084</v>
      </c>
      <c r="AS920">
        <v>507613</v>
      </c>
      <c r="AT920">
        <f t="shared" si="14"/>
        <v>21722246</v>
      </c>
    </row>
    <row r="921" spans="1:46" x14ac:dyDescent="0.25">
      <c r="A921" t="s">
        <v>2116</v>
      </c>
      <c r="B921" t="s">
        <v>278</v>
      </c>
      <c r="C921" t="s">
        <v>279</v>
      </c>
      <c r="D921" t="s">
        <v>47</v>
      </c>
      <c r="E921" t="s">
        <v>236</v>
      </c>
      <c r="F921">
        <v>14763680</v>
      </c>
      <c r="G921">
        <v>10336293</v>
      </c>
      <c r="H921">
        <v>0</v>
      </c>
      <c r="I921">
        <v>11729211</v>
      </c>
      <c r="J921">
        <v>0</v>
      </c>
      <c r="K921">
        <v>3465000</v>
      </c>
      <c r="L921">
        <v>0</v>
      </c>
      <c r="M921">
        <v>1000000</v>
      </c>
      <c r="N921">
        <v>2726108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14068905</v>
      </c>
      <c r="W921">
        <v>1900000</v>
      </c>
      <c r="X921">
        <v>2214552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0</v>
      </c>
      <c r="AE921">
        <v>1947220</v>
      </c>
      <c r="AF921">
        <v>0</v>
      </c>
      <c r="AG921">
        <v>0</v>
      </c>
      <c r="AH921">
        <v>0</v>
      </c>
      <c r="AI921">
        <v>0</v>
      </c>
      <c r="AJ921">
        <v>0</v>
      </c>
      <c r="AK921">
        <v>0</v>
      </c>
      <c r="AL921">
        <v>11466826</v>
      </c>
      <c r="AM921">
        <v>0</v>
      </c>
      <c r="AN921">
        <v>0</v>
      </c>
      <c r="AO921">
        <v>75617795</v>
      </c>
      <c r="AP921">
        <v>32690271</v>
      </c>
      <c r="AQ921">
        <v>42927524</v>
      </c>
      <c r="AR921">
        <v>15123559</v>
      </c>
      <c r="AS921">
        <v>2268534</v>
      </c>
      <c r="AT921">
        <f t="shared" si="14"/>
        <v>93009888</v>
      </c>
    </row>
    <row r="922" spans="1:46" x14ac:dyDescent="0.25">
      <c r="A922" t="s">
        <v>2117</v>
      </c>
      <c r="B922" t="s">
        <v>86</v>
      </c>
      <c r="C922" t="s">
        <v>844</v>
      </c>
      <c r="D922" t="s">
        <v>47</v>
      </c>
      <c r="E922" t="s">
        <v>236</v>
      </c>
      <c r="F922">
        <v>13093120</v>
      </c>
      <c r="G922">
        <v>16685751</v>
      </c>
      <c r="H922">
        <v>0</v>
      </c>
      <c r="I922">
        <v>12742095</v>
      </c>
      <c r="J922">
        <v>0</v>
      </c>
      <c r="K922">
        <v>3465000</v>
      </c>
      <c r="L922">
        <v>0</v>
      </c>
      <c r="M922">
        <v>1000000</v>
      </c>
      <c r="N922">
        <v>2401112</v>
      </c>
      <c r="O922">
        <v>0</v>
      </c>
      <c r="P922">
        <v>0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7442710</v>
      </c>
      <c r="W922">
        <v>1900000</v>
      </c>
      <c r="X922">
        <v>1963968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  <c r="AE922">
        <v>1715080</v>
      </c>
      <c r="AF922">
        <v>0</v>
      </c>
      <c r="AG922">
        <v>0</v>
      </c>
      <c r="AH922">
        <v>0</v>
      </c>
      <c r="AI922">
        <v>0</v>
      </c>
      <c r="AJ922">
        <v>0</v>
      </c>
      <c r="AK922">
        <v>0</v>
      </c>
      <c r="AL922">
        <v>10279456</v>
      </c>
      <c r="AM922">
        <v>0</v>
      </c>
      <c r="AN922">
        <v>0</v>
      </c>
      <c r="AO922">
        <v>72688292</v>
      </c>
      <c r="AP922">
        <v>37640200</v>
      </c>
      <c r="AQ922">
        <v>35048092</v>
      </c>
      <c r="AR922">
        <v>14537658</v>
      </c>
      <c r="AS922">
        <v>2180649</v>
      </c>
      <c r="AT922">
        <f t="shared" si="14"/>
        <v>89406599</v>
      </c>
    </row>
    <row r="923" spans="1:46" x14ac:dyDescent="0.25">
      <c r="A923" t="s">
        <v>2118</v>
      </c>
      <c r="B923" t="s">
        <v>81</v>
      </c>
      <c r="C923" t="s">
        <v>845</v>
      </c>
      <c r="D923" t="s">
        <v>47</v>
      </c>
      <c r="E923" t="s">
        <v>236</v>
      </c>
      <c r="F923">
        <v>16864600</v>
      </c>
      <c r="G923">
        <v>22410963</v>
      </c>
      <c r="H923">
        <v>0</v>
      </c>
      <c r="I923">
        <v>18706019</v>
      </c>
      <c r="J923">
        <v>0</v>
      </c>
      <c r="K923">
        <v>4620000</v>
      </c>
      <c r="L923">
        <v>0</v>
      </c>
      <c r="M923">
        <v>1000000</v>
      </c>
      <c r="N923">
        <v>3387230</v>
      </c>
      <c r="O923">
        <v>0</v>
      </c>
      <c r="P923">
        <v>0</v>
      </c>
      <c r="Q923">
        <v>0</v>
      </c>
      <c r="R923">
        <v>0</v>
      </c>
      <c r="S923">
        <v>0</v>
      </c>
      <c r="T923">
        <v>1606000</v>
      </c>
      <c r="U923">
        <v>0</v>
      </c>
      <c r="V923">
        <v>10336293</v>
      </c>
      <c r="W923">
        <v>1900000</v>
      </c>
      <c r="X923">
        <v>2529690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0</v>
      </c>
      <c r="AE923">
        <v>2419450</v>
      </c>
      <c r="AF923">
        <v>3033762</v>
      </c>
      <c r="AG923">
        <v>0</v>
      </c>
      <c r="AH923">
        <v>0</v>
      </c>
      <c r="AI923">
        <v>0</v>
      </c>
      <c r="AJ923">
        <v>0</v>
      </c>
      <c r="AK923">
        <v>0</v>
      </c>
      <c r="AL923">
        <v>12317730</v>
      </c>
      <c r="AM923">
        <v>0</v>
      </c>
      <c r="AN923">
        <v>0</v>
      </c>
      <c r="AO923">
        <v>101131737</v>
      </c>
      <c r="AP923">
        <v>39905285</v>
      </c>
      <c r="AQ923">
        <v>61226452</v>
      </c>
      <c r="AR923">
        <v>19298395</v>
      </c>
      <c r="AS923">
        <v>2894759</v>
      </c>
      <c r="AT923">
        <f t="shared" si="14"/>
        <v>123324891</v>
      </c>
    </row>
    <row r="924" spans="1:46" x14ac:dyDescent="0.25">
      <c r="A924" t="s">
        <v>2119</v>
      </c>
      <c r="B924" t="s">
        <v>321</v>
      </c>
      <c r="C924" t="s">
        <v>846</v>
      </c>
      <c r="D924" t="s">
        <v>47</v>
      </c>
      <c r="E924" t="s">
        <v>236</v>
      </c>
      <c r="F924">
        <v>12855680</v>
      </c>
      <c r="G924">
        <v>17568756</v>
      </c>
      <c r="H924">
        <v>0</v>
      </c>
      <c r="I924">
        <v>12617178</v>
      </c>
      <c r="J924">
        <v>0</v>
      </c>
      <c r="K924">
        <v>4620000</v>
      </c>
      <c r="L924">
        <v>0</v>
      </c>
      <c r="M924">
        <v>1000000</v>
      </c>
      <c r="N924">
        <v>2384788</v>
      </c>
      <c r="O924">
        <v>0</v>
      </c>
      <c r="P924">
        <v>0</v>
      </c>
      <c r="Q924">
        <v>0</v>
      </c>
      <c r="R924">
        <v>0</v>
      </c>
      <c r="S924">
        <v>0</v>
      </c>
      <c r="T924">
        <v>1606000</v>
      </c>
      <c r="U924">
        <v>0</v>
      </c>
      <c r="V924">
        <v>7836576</v>
      </c>
      <c r="W924">
        <v>1900000</v>
      </c>
      <c r="X924">
        <v>1928352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  <c r="AE924">
        <v>1703420</v>
      </c>
      <c r="AF924">
        <v>0</v>
      </c>
      <c r="AG924">
        <v>2782439</v>
      </c>
      <c r="AH924">
        <v>0</v>
      </c>
      <c r="AI924">
        <v>0</v>
      </c>
      <c r="AJ924">
        <v>0</v>
      </c>
      <c r="AK924">
        <v>0</v>
      </c>
      <c r="AL924">
        <v>10016364</v>
      </c>
      <c r="AM924">
        <v>0</v>
      </c>
      <c r="AN924">
        <v>0</v>
      </c>
      <c r="AO924">
        <v>78819553</v>
      </c>
      <c r="AP924">
        <v>14942358</v>
      </c>
      <c r="AQ924">
        <v>63877195</v>
      </c>
      <c r="AR924">
        <v>15442711</v>
      </c>
      <c r="AS924">
        <v>2316407</v>
      </c>
      <c r="AT924">
        <f t="shared" si="14"/>
        <v>96578671</v>
      </c>
    </row>
    <row r="925" spans="1:46" x14ac:dyDescent="0.25">
      <c r="A925" t="s">
        <v>2120</v>
      </c>
      <c r="B925" t="s">
        <v>100</v>
      </c>
      <c r="C925" t="s">
        <v>920</v>
      </c>
      <c r="D925" t="s">
        <v>52</v>
      </c>
      <c r="E925" t="s">
        <v>236</v>
      </c>
      <c r="F925">
        <v>10154800</v>
      </c>
      <c r="G925">
        <v>4660269</v>
      </c>
      <c r="H925">
        <v>0</v>
      </c>
      <c r="I925">
        <v>5576686</v>
      </c>
      <c r="J925">
        <v>0</v>
      </c>
      <c r="K925">
        <v>0</v>
      </c>
      <c r="L925">
        <v>0</v>
      </c>
      <c r="M925">
        <v>1000000</v>
      </c>
      <c r="N925">
        <v>1595300</v>
      </c>
      <c r="O925">
        <v>0</v>
      </c>
      <c r="P925">
        <v>0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2234695</v>
      </c>
      <c r="W925">
        <v>1900000</v>
      </c>
      <c r="X925">
        <v>0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0</v>
      </c>
      <c r="AE925">
        <v>1139500</v>
      </c>
      <c r="AF925">
        <v>0</v>
      </c>
      <c r="AG925">
        <v>0</v>
      </c>
      <c r="AH925">
        <v>0</v>
      </c>
      <c r="AI925">
        <v>0</v>
      </c>
      <c r="AJ925">
        <v>0</v>
      </c>
      <c r="AK925">
        <v>0</v>
      </c>
      <c r="AL925">
        <v>3880660</v>
      </c>
      <c r="AM925">
        <v>0</v>
      </c>
      <c r="AN925">
        <v>0</v>
      </c>
      <c r="AO925">
        <v>32141910</v>
      </c>
      <c r="AP925">
        <v>3958600</v>
      </c>
      <c r="AQ925">
        <v>28183310</v>
      </c>
      <c r="AR925">
        <v>6428382</v>
      </c>
      <c r="AS925">
        <v>964257</v>
      </c>
      <c r="AT925">
        <f t="shared" si="14"/>
        <v>39534549</v>
      </c>
    </row>
    <row r="926" spans="1:46" x14ac:dyDescent="0.25">
      <c r="A926" t="s">
        <v>2121</v>
      </c>
      <c r="B926" t="s">
        <v>72</v>
      </c>
      <c r="C926" t="s">
        <v>859</v>
      </c>
      <c r="D926" t="s">
        <v>47</v>
      </c>
      <c r="E926" t="s">
        <v>236</v>
      </c>
      <c r="F926">
        <v>12694560</v>
      </c>
      <c r="G926">
        <v>21688489</v>
      </c>
      <c r="H926">
        <v>0</v>
      </c>
      <c r="I926">
        <v>12092567</v>
      </c>
      <c r="J926">
        <v>0</v>
      </c>
      <c r="K926">
        <v>4620000</v>
      </c>
      <c r="L926">
        <v>0</v>
      </c>
      <c r="M926">
        <v>1000000</v>
      </c>
      <c r="N926">
        <v>2261616</v>
      </c>
      <c r="O926">
        <v>0</v>
      </c>
      <c r="P926">
        <v>0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7144018</v>
      </c>
      <c r="W926">
        <v>1900000</v>
      </c>
      <c r="X926">
        <v>1904184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1615440</v>
      </c>
      <c r="AF926">
        <v>3033762</v>
      </c>
      <c r="AG926">
        <v>0</v>
      </c>
      <c r="AH926">
        <v>0</v>
      </c>
      <c r="AI926">
        <v>0</v>
      </c>
      <c r="AJ926">
        <v>0</v>
      </c>
      <c r="AK926">
        <v>0</v>
      </c>
      <c r="AL926">
        <v>9952128</v>
      </c>
      <c r="AM926">
        <v>0</v>
      </c>
      <c r="AN926">
        <v>0</v>
      </c>
      <c r="AO926">
        <v>79906764</v>
      </c>
      <c r="AP926">
        <v>33926553</v>
      </c>
      <c r="AQ926">
        <v>45980211</v>
      </c>
      <c r="AR926">
        <v>15374600</v>
      </c>
      <c r="AS926">
        <v>2306190</v>
      </c>
      <c r="AT926">
        <f t="shared" si="14"/>
        <v>97587554</v>
      </c>
    </row>
    <row r="927" spans="1:46" x14ac:dyDescent="0.25">
      <c r="A927" t="s">
        <v>2122</v>
      </c>
      <c r="B927" t="s">
        <v>675</v>
      </c>
      <c r="C927" t="s">
        <v>80</v>
      </c>
      <c r="D927" t="s">
        <v>47</v>
      </c>
      <c r="E927" t="s">
        <v>236</v>
      </c>
      <c r="F927">
        <v>12149720</v>
      </c>
      <c r="G927">
        <v>0</v>
      </c>
      <c r="H927">
        <v>0</v>
      </c>
      <c r="I927">
        <v>11579098</v>
      </c>
      <c r="J927">
        <v>0</v>
      </c>
      <c r="K927">
        <v>4620000</v>
      </c>
      <c r="L927">
        <v>0</v>
      </c>
      <c r="M927">
        <v>1000000</v>
      </c>
      <c r="N927">
        <v>2070922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6151927</v>
      </c>
      <c r="W927">
        <v>1900000</v>
      </c>
      <c r="X927">
        <v>0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0</v>
      </c>
      <c r="AE927">
        <v>1479230</v>
      </c>
      <c r="AF927">
        <v>4550643</v>
      </c>
      <c r="AG927">
        <v>0</v>
      </c>
      <c r="AH927">
        <v>0</v>
      </c>
      <c r="AI927">
        <v>0</v>
      </c>
      <c r="AJ927">
        <v>0</v>
      </c>
      <c r="AK927">
        <v>0</v>
      </c>
      <c r="AL927">
        <v>5974690</v>
      </c>
      <c r="AM927">
        <v>0</v>
      </c>
      <c r="AN927">
        <v>0</v>
      </c>
      <c r="AO927">
        <v>51476230</v>
      </c>
      <c r="AP927">
        <v>28549831</v>
      </c>
      <c r="AQ927">
        <v>22926399</v>
      </c>
      <c r="AR927">
        <v>9385117</v>
      </c>
      <c r="AS927">
        <v>1407768</v>
      </c>
      <c r="AT927">
        <f t="shared" si="14"/>
        <v>62269115</v>
      </c>
    </row>
    <row r="928" spans="1:46" x14ac:dyDescent="0.25">
      <c r="A928" t="s">
        <v>2123</v>
      </c>
      <c r="B928" t="s">
        <v>72</v>
      </c>
      <c r="C928" t="s">
        <v>860</v>
      </c>
      <c r="D928" t="s">
        <v>47</v>
      </c>
      <c r="E928" t="s">
        <v>236</v>
      </c>
      <c r="F928">
        <v>13158840</v>
      </c>
      <c r="G928">
        <v>16831500</v>
      </c>
      <c r="H928">
        <v>0</v>
      </c>
      <c r="I928">
        <v>12942672</v>
      </c>
      <c r="J928">
        <v>0</v>
      </c>
      <c r="K928">
        <v>4620000</v>
      </c>
      <c r="L928">
        <v>0</v>
      </c>
      <c r="M928">
        <v>1000000</v>
      </c>
      <c r="N928">
        <v>2424114</v>
      </c>
      <c r="O928">
        <v>0</v>
      </c>
      <c r="P928">
        <v>0</v>
      </c>
      <c r="Q928">
        <v>0</v>
      </c>
      <c r="R928">
        <v>0</v>
      </c>
      <c r="S928">
        <v>0</v>
      </c>
      <c r="T928">
        <v>1606000</v>
      </c>
      <c r="U928">
        <v>0</v>
      </c>
      <c r="V928">
        <v>7507721</v>
      </c>
      <c r="W928">
        <v>1900000</v>
      </c>
      <c r="X928">
        <v>1973826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0</v>
      </c>
      <c r="AE928">
        <v>1731510</v>
      </c>
      <c r="AF928">
        <v>1516881</v>
      </c>
      <c r="AG928">
        <v>0</v>
      </c>
      <c r="AH928">
        <v>0</v>
      </c>
      <c r="AI928">
        <v>0</v>
      </c>
      <c r="AJ928">
        <v>0</v>
      </c>
      <c r="AK928">
        <v>0</v>
      </c>
      <c r="AL928">
        <v>10325142</v>
      </c>
      <c r="AM928">
        <v>0</v>
      </c>
      <c r="AN928">
        <v>0</v>
      </c>
      <c r="AO928">
        <v>77538206</v>
      </c>
      <c r="AP928">
        <v>27271777</v>
      </c>
      <c r="AQ928">
        <v>50266429</v>
      </c>
      <c r="AR928">
        <v>14883065</v>
      </c>
      <c r="AS928">
        <v>2232460</v>
      </c>
      <c r="AT928">
        <f t="shared" si="14"/>
        <v>94653731</v>
      </c>
    </row>
    <row r="929" spans="1:46" x14ac:dyDescent="0.25">
      <c r="A929" t="s">
        <v>2124</v>
      </c>
      <c r="B929" t="s">
        <v>223</v>
      </c>
      <c r="C929" t="s">
        <v>348</v>
      </c>
      <c r="D929" t="s">
        <v>47</v>
      </c>
      <c r="E929" t="s">
        <v>236</v>
      </c>
      <c r="F929">
        <v>13659160</v>
      </c>
      <c r="G929">
        <v>17679543</v>
      </c>
      <c r="H929">
        <v>0</v>
      </c>
      <c r="I929">
        <v>13737153</v>
      </c>
      <c r="J929">
        <v>0</v>
      </c>
      <c r="K929">
        <v>4620000</v>
      </c>
      <c r="L929">
        <v>0</v>
      </c>
      <c r="M929">
        <v>1000000</v>
      </c>
      <c r="N929">
        <v>2599226</v>
      </c>
      <c r="O929">
        <v>0</v>
      </c>
      <c r="P929">
        <v>0</v>
      </c>
      <c r="Q929">
        <v>0</v>
      </c>
      <c r="R929">
        <v>0</v>
      </c>
      <c r="S929">
        <v>0</v>
      </c>
      <c r="T929">
        <v>1606000</v>
      </c>
      <c r="U929">
        <v>0</v>
      </c>
      <c r="V929">
        <v>7975734</v>
      </c>
      <c r="W929">
        <v>1900000</v>
      </c>
      <c r="X929">
        <v>2048874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0</v>
      </c>
      <c r="AE929">
        <v>1856590</v>
      </c>
      <c r="AF929">
        <v>3033762</v>
      </c>
      <c r="AG929">
        <v>0</v>
      </c>
      <c r="AH929">
        <v>0</v>
      </c>
      <c r="AI929">
        <v>0</v>
      </c>
      <c r="AJ929">
        <v>0</v>
      </c>
      <c r="AK929">
        <v>0</v>
      </c>
      <c r="AL929">
        <v>10685118</v>
      </c>
      <c r="AM929">
        <v>0</v>
      </c>
      <c r="AN929">
        <v>0</v>
      </c>
      <c r="AO929">
        <v>82401160</v>
      </c>
      <c r="AP929">
        <v>33161996</v>
      </c>
      <c r="AQ929">
        <v>49239164</v>
      </c>
      <c r="AR929">
        <v>15552280</v>
      </c>
      <c r="AS929">
        <v>2332842</v>
      </c>
      <c r="AT929">
        <f t="shared" si="14"/>
        <v>100286282</v>
      </c>
    </row>
    <row r="930" spans="1:46" x14ac:dyDescent="0.25">
      <c r="A930" t="s">
        <v>2125</v>
      </c>
      <c r="B930" t="s">
        <v>851</v>
      </c>
      <c r="C930" t="s">
        <v>861</v>
      </c>
      <c r="D930" t="s">
        <v>47</v>
      </c>
      <c r="E930" t="s">
        <v>236</v>
      </c>
      <c r="F930">
        <v>14943880</v>
      </c>
      <c r="G930">
        <v>19709524</v>
      </c>
      <c r="H930">
        <v>0</v>
      </c>
      <c r="I930">
        <v>15621745</v>
      </c>
      <c r="J930">
        <v>0</v>
      </c>
      <c r="K930">
        <v>4620000</v>
      </c>
      <c r="L930">
        <v>0</v>
      </c>
      <c r="M930">
        <v>1000000</v>
      </c>
      <c r="N930">
        <v>3048878</v>
      </c>
      <c r="O930">
        <v>0</v>
      </c>
      <c r="P930">
        <v>0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8991140</v>
      </c>
      <c r="W930">
        <v>1900000</v>
      </c>
      <c r="X930">
        <v>2241582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0</v>
      </c>
      <c r="AE930">
        <v>2177770</v>
      </c>
      <c r="AF930">
        <v>0</v>
      </c>
      <c r="AG930">
        <v>0</v>
      </c>
      <c r="AH930">
        <v>0</v>
      </c>
      <c r="AI930">
        <v>0</v>
      </c>
      <c r="AJ930">
        <v>0</v>
      </c>
      <c r="AK930">
        <v>0</v>
      </c>
      <c r="AL930">
        <v>11529514</v>
      </c>
      <c r="AM930">
        <v>0</v>
      </c>
      <c r="AN930">
        <v>0</v>
      </c>
      <c r="AO930">
        <v>85784033</v>
      </c>
      <c r="AP930">
        <v>33718013</v>
      </c>
      <c r="AQ930">
        <v>52066020</v>
      </c>
      <c r="AR930">
        <v>17156807</v>
      </c>
      <c r="AS930">
        <v>2573521</v>
      </c>
      <c r="AT930">
        <f t="shared" si="14"/>
        <v>105514361</v>
      </c>
    </row>
    <row r="931" spans="1:46" x14ac:dyDescent="0.25">
      <c r="A931" t="s">
        <v>2126</v>
      </c>
      <c r="B931" t="s">
        <v>72</v>
      </c>
      <c r="C931" t="s">
        <v>862</v>
      </c>
      <c r="D931" t="s">
        <v>47</v>
      </c>
      <c r="E931" t="s">
        <v>236</v>
      </c>
      <c r="F931">
        <v>13758800</v>
      </c>
      <c r="G931">
        <v>24505910</v>
      </c>
      <c r="H931">
        <v>0</v>
      </c>
      <c r="I931">
        <v>12348993</v>
      </c>
      <c r="J931">
        <v>0</v>
      </c>
      <c r="K931">
        <v>4620000</v>
      </c>
      <c r="L931">
        <v>0</v>
      </c>
      <c r="M931">
        <v>1000000</v>
      </c>
      <c r="N931">
        <v>2634100</v>
      </c>
      <c r="O931">
        <v>0</v>
      </c>
      <c r="P931">
        <v>0</v>
      </c>
      <c r="Q931">
        <v>0</v>
      </c>
      <c r="R931">
        <v>0</v>
      </c>
      <c r="S931">
        <v>0</v>
      </c>
      <c r="T931">
        <v>1606000</v>
      </c>
      <c r="U931">
        <v>0</v>
      </c>
      <c r="V931">
        <v>7287271</v>
      </c>
      <c r="W931">
        <v>1900000</v>
      </c>
      <c r="X931">
        <v>2063820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1881500</v>
      </c>
      <c r="AF931">
        <v>3033762</v>
      </c>
      <c r="AG931">
        <v>0</v>
      </c>
      <c r="AH931">
        <v>0</v>
      </c>
      <c r="AI931">
        <v>0</v>
      </c>
      <c r="AJ931">
        <v>0</v>
      </c>
      <c r="AK931">
        <v>0</v>
      </c>
      <c r="AL931">
        <v>8767260</v>
      </c>
      <c r="AM931">
        <v>0</v>
      </c>
      <c r="AN931">
        <v>0</v>
      </c>
      <c r="AO931">
        <v>85407416</v>
      </c>
      <c r="AP931">
        <v>32848031</v>
      </c>
      <c r="AQ931">
        <v>52559385</v>
      </c>
      <c r="AR931">
        <v>16153531</v>
      </c>
      <c r="AS931">
        <v>2423030</v>
      </c>
      <c r="AT931">
        <f t="shared" si="14"/>
        <v>103983977</v>
      </c>
    </row>
    <row r="932" spans="1:46" x14ac:dyDescent="0.25">
      <c r="A932" t="s">
        <v>2127</v>
      </c>
      <c r="B932" t="s">
        <v>86</v>
      </c>
      <c r="C932" t="s">
        <v>520</v>
      </c>
      <c r="D932" t="s">
        <v>47</v>
      </c>
      <c r="E932" t="s">
        <v>57</v>
      </c>
      <c r="F932">
        <v>41240360</v>
      </c>
      <c r="G932">
        <v>0</v>
      </c>
      <c r="H932">
        <v>0</v>
      </c>
      <c r="I932">
        <v>50130356</v>
      </c>
      <c r="J932">
        <v>0</v>
      </c>
      <c r="K932">
        <v>5500000</v>
      </c>
      <c r="L932">
        <v>0</v>
      </c>
      <c r="M932">
        <v>1000000</v>
      </c>
      <c r="N932">
        <v>6598606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11180923</v>
      </c>
      <c r="W932">
        <v>1900000</v>
      </c>
      <c r="X932">
        <v>0</v>
      </c>
      <c r="Y932">
        <v>0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4713290</v>
      </c>
      <c r="AF932">
        <v>4550643</v>
      </c>
      <c r="AG932">
        <v>2528010</v>
      </c>
      <c r="AH932">
        <v>0</v>
      </c>
      <c r="AI932">
        <v>0</v>
      </c>
      <c r="AJ932">
        <v>0</v>
      </c>
      <c r="AK932">
        <v>0</v>
      </c>
      <c r="AL932">
        <v>6598606</v>
      </c>
      <c r="AM932">
        <v>0</v>
      </c>
      <c r="AN932">
        <v>0</v>
      </c>
      <c r="AO932">
        <v>135940794</v>
      </c>
      <c r="AP932">
        <v>50780039</v>
      </c>
      <c r="AQ932">
        <v>85160755</v>
      </c>
      <c r="AR932">
        <v>21236334</v>
      </c>
      <c r="AS932">
        <v>3185450</v>
      </c>
      <c r="AT932">
        <f t="shared" si="14"/>
        <v>160362578</v>
      </c>
    </row>
    <row r="933" spans="1:46" x14ac:dyDescent="0.25">
      <c r="A933" t="s">
        <v>2128</v>
      </c>
      <c r="B933" t="s">
        <v>75</v>
      </c>
      <c r="C933" t="s">
        <v>582</v>
      </c>
      <c r="D933" t="s">
        <v>47</v>
      </c>
      <c r="E933" t="s">
        <v>236</v>
      </c>
      <c r="F933">
        <v>20487680</v>
      </c>
      <c r="G933">
        <v>2540301</v>
      </c>
      <c r="H933">
        <v>0</v>
      </c>
      <c r="I933">
        <v>16314954</v>
      </c>
      <c r="J933">
        <v>0</v>
      </c>
      <c r="K933">
        <v>5500000</v>
      </c>
      <c r="L933">
        <v>0</v>
      </c>
      <c r="M933">
        <v>1000000</v>
      </c>
      <c r="N933">
        <v>2885638</v>
      </c>
      <c r="O933">
        <v>0</v>
      </c>
      <c r="P933">
        <v>0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4524469</v>
      </c>
      <c r="W933">
        <v>1900000</v>
      </c>
      <c r="X933">
        <v>0</v>
      </c>
      <c r="Y933">
        <v>32661008</v>
      </c>
      <c r="Z933">
        <v>0</v>
      </c>
      <c r="AA933">
        <v>0</v>
      </c>
      <c r="AB933">
        <v>0</v>
      </c>
      <c r="AC933">
        <v>0</v>
      </c>
      <c r="AD933">
        <v>0</v>
      </c>
      <c r="AE933">
        <v>2061170</v>
      </c>
      <c r="AF933">
        <v>1516881</v>
      </c>
      <c r="AG933">
        <v>0</v>
      </c>
      <c r="AH933">
        <v>0</v>
      </c>
      <c r="AI933">
        <v>0</v>
      </c>
      <c r="AJ933">
        <v>0</v>
      </c>
      <c r="AK933">
        <v>0</v>
      </c>
      <c r="AL933">
        <v>3495244</v>
      </c>
      <c r="AM933">
        <v>0</v>
      </c>
      <c r="AN933">
        <v>0</v>
      </c>
      <c r="AO933">
        <v>94887345</v>
      </c>
      <c r="AP933">
        <v>34438152</v>
      </c>
      <c r="AQ933">
        <v>60449193</v>
      </c>
      <c r="AR933">
        <v>18674093</v>
      </c>
      <c r="AS933">
        <v>2801114</v>
      </c>
      <c r="AT933">
        <f t="shared" si="14"/>
        <v>116362552</v>
      </c>
    </row>
    <row r="934" spans="1:46" x14ac:dyDescent="0.25">
      <c r="A934" t="s">
        <v>2129</v>
      </c>
      <c r="B934" t="s">
        <v>86</v>
      </c>
      <c r="C934" t="s">
        <v>1181</v>
      </c>
      <c r="D934" t="s">
        <v>52</v>
      </c>
      <c r="E934" t="s">
        <v>57</v>
      </c>
      <c r="F934">
        <v>6578727</v>
      </c>
      <c r="G934">
        <v>5923841</v>
      </c>
      <c r="H934">
        <v>0</v>
      </c>
      <c r="I934">
        <v>4407747</v>
      </c>
      <c r="J934">
        <v>0</v>
      </c>
      <c r="K934">
        <v>0</v>
      </c>
      <c r="L934">
        <v>7382074</v>
      </c>
      <c r="M934">
        <v>1000000</v>
      </c>
      <c r="N934">
        <v>3508654</v>
      </c>
      <c r="O934">
        <v>0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5203213</v>
      </c>
      <c r="W934">
        <v>1900000</v>
      </c>
      <c r="X934">
        <v>0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0</v>
      </c>
      <c r="AG934">
        <v>0</v>
      </c>
      <c r="AH934">
        <v>0</v>
      </c>
      <c r="AI934">
        <v>0</v>
      </c>
      <c r="AJ934">
        <v>0</v>
      </c>
      <c r="AK934">
        <v>0</v>
      </c>
      <c r="AL934">
        <v>0</v>
      </c>
      <c r="AM934">
        <v>0</v>
      </c>
      <c r="AN934">
        <v>0</v>
      </c>
      <c r="AO934">
        <v>35904256</v>
      </c>
      <c r="AP934">
        <v>5579298</v>
      </c>
      <c r="AQ934">
        <v>30324958</v>
      </c>
      <c r="AR934">
        <v>7180851</v>
      </c>
      <c r="AS934">
        <v>1077128</v>
      </c>
      <c r="AT934">
        <f t="shared" si="14"/>
        <v>44162235</v>
      </c>
    </row>
    <row r="935" spans="1:46" x14ac:dyDescent="0.25">
      <c r="A935" t="s">
        <v>2130</v>
      </c>
      <c r="B935" t="s">
        <v>228</v>
      </c>
      <c r="C935" t="s">
        <v>217</v>
      </c>
      <c r="D935" t="s">
        <v>52</v>
      </c>
      <c r="E935" t="s">
        <v>57</v>
      </c>
      <c r="F935">
        <v>6885813</v>
      </c>
      <c r="G935">
        <v>4546007</v>
      </c>
      <c r="H935">
        <v>0</v>
      </c>
      <c r="I935">
        <v>4131488</v>
      </c>
      <c r="J935">
        <v>0</v>
      </c>
      <c r="K935">
        <v>0</v>
      </c>
      <c r="L935">
        <v>7382074</v>
      </c>
      <c r="M935">
        <v>1000000</v>
      </c>
      <c r="N935">
        <v>3672434</v>
      </c>
      <c r="O935">
        <v>0</v>
      </c>
      <c r="P935">
        <v>0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7616402</v>
      </c>
      <c r="W935">
        <v>1900000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  <c r="AE935">
        <v>0</v>
      </c>
      <c r="AF935">
        <v>3033762</v>
      </c>
      <c r="AG935">
        <v>0</v>
      </c>
      <c r="AH935">
        <v>0</v>
      </c>
      <c r="AI935">
        <v>0</v>
      </c>
      <c r="AJ935">
        <v>0</v>
      </c>
      <c r="AK935">
        <v>0</v>
      </c>
      <c r="AL935">
        <v>0</v>
      </c>
      <c r="AM935">
        <v>0</v>
      </c>
      <c r="AN935">
        <v>0</v>
      </c>
      <c r="AO935">
        <v>40167980</v>
      </c>
      <c r="AP935">
        <v>5099854</v>
      </c>
      <c r="AQ935">
        <v>35068126</v>
      </c>
      <c r="AR935">
        <v>7426844</v>
      </c>
      <c r="AS935">
        <v>1114027</v>
      </c>
      <c r="AT935">
        <f t="shared" si="14"/>
        <v>48708851</v>
      </c>
    </row>
    <row r="936" spans="1:46" x14ac:dyDescent="0.25">
      <c r="A936" t="s">
        <v>2131</v>
      </c>
      <c r="B936" t="s">
        <v>67</v>
      </c>
      <c r="C936" t="s">
        <v>1040</v>
      </c>
      <c r="D936" t="s">
        <v>52</v>
      </c>
      <c r="E936" t="s">
        <v>57</v>
      </c>
      <c r="F936">
        <v>6188964</v>
      </c>
      <c r="G936">
        <v>0</v>
      </c>
      <c r="H936">
        <v>0</v>
      </c>
      <c r="I936">
        <v>3713378</v>
      </c>
      <c r="J936">
        <v>0</v>
      </c>
      <c r="K936">
        <v>0</v>
      </c>
      <c r="L936">
        <v>7382074</v>
      </c>
      <c r="M936">
        <v>1000000</v>
      </c>
      <c r="N936">
        <v>3300781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7162985</v>
      </c>
      <c r="W936">
        <v>1900000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  <c r="AE936">
        <v>0</v>
      </c>
      <c r="AF936">
        <v>3033762</v>
      </c>
      <c r="AG936">
        <v>0</v>
      </c>
      <c r="AH936">
        <v>0</v>
      </c>
      <c r="AI936">
        <v>0</v>
      </c>
      <c r="AJ936">
        <v>0</v>
      </c>
      <c r="AK936">
        <v>0</v>
      </c>
      <c r="AL936">
        <v>0</v>
      </c>
      <c r="AM936">
        <v>0</v>
      </c>
      <c r="AN936">
        <v>0</v>
      </c>
      <c r="AO936">
        <v>33681944</v>
      </c>
      <c r="AP936">
        <v>3201030</v>
      </c>
      <c r="AQ936">
        <v>30480914</v>
      </c>
      <c r="AR936">
        <v>6129636</v>
      </c>
      <c r="AS936">
        <v>919445</v>
      </c>
      <c r="AT936">
        <f t="shared" si="14"/>
        <v>40731025</v>
      </c>
    </row>
    <row r="937" spans="1:46" x14ac:dyDescent="0.25">
      <c r="A937" t="s">
        <v>2132</v>
      </c>
      <c r="B937" t="s">
        <v>77</v>
      </c>
      <c r="C937" t="s">
        <v>385</v>
      </c>
      <c r="D937" t="s">
        <v>52</v>
      </c>
      <c r="E937" t="s">
        <v>57</v>
      </c>
      <c r="F937">
        <v>6253925</v>
      </c>
      <c r="G937">
        <v>4461334</v>
      </c>
      <c r="H937">
        <v>0</v>
      </c>
      <c r="I937">
        <v>3752355</v>
      </c>
      <c r="J937">
        <v>0</v>
      </c>
      <c r="K937">
        <v>0</v>
      </c>
      <c r="L937">
        <v>7382074</v>
      </c>
      <c r="M937">
        <v>1000000</v>
      </c>
      <c r="N937">
        <v>3335426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7087134</v>
      </c>
      <c r="W937">
        <v>1900000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0</v>
      </c>
      <c r="AF937">
        <v>0</v>
      </c>
      <c r="AG937">
        <v>0</v>
      </c>
      <c r="AH937">
        <v>0</v>
      </c>
      <c r="AI937">
        <v>0</v>
      </c>
      <c r="AJ937">
        <v>0</v>
      </c>
      <c r="AK937">
        <v>0</v>
      </c>
      <c r="AL937">
        <v>0</v>
      </c>
      <c r="AM937">
        <v>0</v>
      </c>
      <c r="AN937">
        <v>0</v>
      </c>
      <c r="AO937">
        <v>35172248</v>
      </c>
      <c r="AP937">
        <v>3223877</v>
      </c>
      <c r="AQ937">
        <v>31948371</v>
      </c>
      <c r="AR937">
        <v>7034450</v>
      </c>
      <c r="AS937">
        <v>1055167</v>
      </c>
      <c r="AT937">
        <f t="shared" si="14"/>
        <v>43261865</v>
      </c>
    </row>
    <row r="938" spans="1:46" x14ac:dyDescent="0.25">
      <c r="A938" t="s">
        <v>2133</v>
      </c>
      <c r="B938" t="s">
        <v>297</v>
      </c>
      <c r="C938" t="s">
        <v>307</v>
      </c>
      <c r="D938" t="s">
        <v>52</v>
      </c>
      <c r="E938" t="s">
        <v>57</v>
      </c>
      <c r="F938">
        <v>6194869</v>
      </c>
      <c r="G938">
        <v>3628686</v>
      </c>
      <c r="H938">
        <v>0</v>
      </c>
      <c r="I938">
        <v>3716922</v>
      </c>
      <c r="J938">
        <v>0</v>
      </c>
      <c r="K938">
        <v>0</v>
      </c>
      <c r="L938">
        <v>7382074</v>
      </c>
      <c r="M938">
        <v>1000000</v>
      </c>
      <c r="N938">
        <v>3303930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7049339</v>
      </c>
      <c r="W938">
        <v>1900000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  <c r="AF938">
        <v>0</v>
      </c>
      <c r="AG938">
        <v>0</v>
      </c>
      <c r="AH938">
        <v>0</v>
      </c>
      <c r="AI938">
        <v>0</v>
      </c>
      <c r="AJ938">
        <v>0</v>
      </c>
      <c r="AK938">
        <v>0</v>
      </c>
      <c r="AL938">
        <v>0</v>
      </c>
      <c r="AM938">
        <v>0</v>
      </c>
      <c r="AN938">
        <v>0</v>
      </c>
      <c r="AO938">
        <v>34175820</v>
      </c>
      <c r="AP938">
        <v>2867058</v>
      </c>
      <c r="AQ938">
        <v>31308762</v>
      </c>
      <c r="AR938">
        <v>6835164</v>
      </c>
      <c r="AS938">
        <v>1025275</v>
      </c>
      <c r="AT938">
        <f t="shared" si="14"/>
        <v>42036259</v>
      </c>
    </row>
    <row r="939" spans="1:46" x14ac:dyDescent="0.25">
      <c r="A939" t="s">
        <v>2134</v>
      </c>
      <c r="B939" t="s">
        <v>517</v>
      </c>
      <c r="C939" t="s">
        <v>1039</v>
      </c>
      <c r="D939" t="s">
        <v>52</v>
      </c>
      <c r="E939" t="s">
        <v>57</v>
      </c>
      <c r="F939">
        <v>6348413</v>
      </c>
      <c r="G939">
        <v>0</v>
      </c>
      <c r="H939">
        <v>0</v>
      </c>
      <c r="I939">
        <v>3809048</v>
      </c>
      <c r="J939">
        <v>0</v>
      </c>
      <c r="K939">
        <v>0</v>
      </c>
      <c r="L939">
        <v>7382074</v>
      </c>
      <c r="M939">
        <v>1000000</v>
      </c>
      <c r="N939">
        <v>3385821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7147606</v>
      </c>
      <c r="W939">
        <v>1900000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  <c r="AE939">
        <v>0</v>
      </c>
      <c r="AF939">
        <v>0</v>
      </c>
      <c r="AG939">
        <v>0</v>
      </c>
      <c r="AH939">
        <v>0</v>
      </c>
      <c r="AI939">
        <v>0</v>
      </c>
      <c r="AJ939">
        <v>0</v>
      </c>
      <c r="AK939">
        <v>0</v>
      </c>
      <c r="AL939">
        <v>0</v>
      </c>
      <c r="AM939">
        <v>0</v>
      </c>
      <c r="AN939">
        <v>0</v>
      </c>
      <c r="AO939">
        <v>30972962</v>
      </c>
      <c r="AP939">
        <v>3478107</v>
      </c>
      <c r="AQ939">
        <v>27494855</v>
      </c>
      <c r="AR939">
        <v>6194592</v>
      </c>
      <c r="AS939">
        <v>929189</v>
      </c>
      <c r="AT939">
        <f t="shared" si="14"/>
        <v>38096743</v>
      </c>
    </row>
    <row r="940" spans="1:46" x14ac:dyDescent="0.25">
      <c r="A940" t="s">
        <v>2135</v>
      </c>
      <c r="B940" t="s">
        <v>128</v>
      </c>
      <c r="C940" t="s">
        <v>963</v>
      </c>
      <c r="D940" t="s">
        <v>52</v>
      </c>
      <c r="E940" t="s">
        <v>57</v>
      </c>
      <c r="F940">
        <v>5875973</v>
      </c>
      <c r="G940">
        <v>1943130</v>
      </c>
      <c r="H940">
        <v>0</v>
      </c>
      <c r="I940">
        <v>3525584</v>
      </c>
      <c r="J940">
        <v>0</v>
      </c>
      <c r="K940">
        <v>0</v>
      </c>
      <c r="L940">
        <v>7382074</v>
      </c>
      <c r="M940">
        <v>1000000</v>
      </c>
      <c r="N940">
        <v>3133853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6731157</v>
      </c>
      <c r="W940">
        <v>1900000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2987623</v>
      </c>
      <c r="AE940">
        <v>0</v>
      </c>
      <c r="AF940">
        <v>1516881</v>
      </c>
      <c r="AG940">
        <v>0</v>
      </c>
      <c r="AH940">
        <v>0</v>
      </c>
      <c r="AI940">
        <v>0</v>
      </c>
      <c r="AJ940">
        <v>1243603</v>
      </c>
      <c r="AK940">
        <v>0</v>
      </c>
      <c r="AL940">
        <v>0</v>
      </c>
      <c r="AM940">
        <v>0</v>
      </c>
      <c r="AN940">
        <v>0</v>
      </c>
      <c r="AO940">
        <v>37239878</v>
      </c>
      <c r="AP940">
        <v>4333294</v>
      </c>
      <c r="AQ940">
        <v>32906584</v>
      </c>
      <c r="AR940">
        <v>7144599</v>
      </c>
      <c r="AS940">
        <v>1071690</v>
      </c>
      <c r="AT940">
        <f t="shared" si="14"/>
        <v>45456167</v>
      </c>
    </row>
    <row r="941" spans="1:46" x14ac:dyDescent="0.25">
      <c r="A941" t="s">
        <v>2136</v>
      </c>
      <c r="B941" t="s">
        <v>466</v>
      </c>
      <c r="C941" t="s">
        <v>120</v>
      </c>
      <c r="D941" t="s">
        <v>52</v>
      </c>
      <c r="E941" t="s">
        <v>57</v>
      </c>
      <c r="F941">
        <v>5639753</v>
      </c>
      <c r="G941">
        <v>0</v>
      </c>
      <c r="H941">
        <v>0</v>
      </c>
      <c r="I941">
        <v>3383852</v>
      </c>
      <c r="J941">
        <v>0</v>
      </c>
      <c r="K941">
        <v>0</v>
      </c>
      <c r="L941">
        <v>7382074</v>
      </c>
      <c r="M941">
        <v>1000000</v>
      </c>
      <c r="N941">
        <v>3007869</v>
      </c>
      <c r="O941">
        <v>0</v>
      </c>
      <c r="P941">
        <v>0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4685845</v>
      </c>
      <c r="W941">
        <v>1900000</v>
      </c>
      <c r="X941">
        <v>0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0</v>
      </c>
      <c r="AF941">
        <v>1516881</v>
      </c>
      <c r="AG941">
        <v>0</v>
      </c>
      <c r="AH941">
        <v>0</v>
      </c>
      <c r="AI941">
        <v>0</v>
      </c>
      <c r="AJ941">
        <v>0</v>
      </c>
      <c r="AK941">
        <v>0</v>
      </c>
      <c r="AL941">
        <v>0</v>
      </c>
      <c r="AM941">
        <v>0</v>
      </c>
      <c r="AN941">
        <v>0</v>
      </c>
      <c r="AO941">
        <v>28516274</v>
      </c>
      <c r="AP941">
        <v>3096238</v>
      </c>
      <c r="AQ941">
        <v>25420036</v>
      </c>
      <c r="AR941">
        <v>5399879</v>
      </c>
      <c r="AS941">
        <v>809982</v>
      </c>
      <c r="AT941">
        <f t="shared" si="14"/>
        <v>34726135</v>
      </c>
    </row>
    <row r="942" spans="1:46" x14ac:dyDescent="0.25">
      <c r="A942" t="s">
        <v>2137</v>
      </c>
      <c r="B942" t="s">
        <v>675</v>
      </c>
      <c r="C942" t="s">
        <v>83</v>
      </c>
      <c r="D942" t="s">
        <v>47</v>
      </c>
      <c r="E942" t="s">
        <v>236</v>
      </c>
      <c r="F942">
        <v>13900840</v>
      </c>
      <c r="G942">
        <v>34984255</v>
      </c>
      <c r="H942">
        <v>0</v>
      </c>
      <c r="I942">
        <v>13581509</v>
      </c>
      <c r="J942">
        <v>0</v>
      </c>
      <c r="K942">
        <v>4620000</v>
      </c>
      <c r="L942">
        <v>0</v>
      </c>
      <c r="M942">
        <v>1000000</v>
      </c>
      <c r="N942">
        <v>2683814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1606000</v>
      </c>
      <c r="U942">
        <v>0</v>
      </c>
      <c r="V942">
        <v>8059083</v>
      </c>
      <c r="W942">
        <v>1900000</v>
      </c>
      <c r="X942">
        <v>2085126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  <c r="AE942">
        <v>1917010</v>
      </c>
      <c r="AF942">
        <v>1516881</v>
      </c>
      <c r="AG942">
        <v>0</v>
      </c>
      <c r="AH942">
        <v>0</v>
      </c>
      <c r="AI942">
        <v>0</v>
      </c>
      <c r="AJ942">
        <v>0</v>
      </c>
      <c r="AK942">
        <v>0</v>
      </c>
      <c r="AL942">
        <v>10898602</v>
      </c>
      <c r="AM942">
        <v>0</v>
      </c>
      <c r="AN942">
        <v>0</v>
      </c>
      <c r="AO942">
        <v>98753120</v>
      </c>
      <c r="AP942">
        <v>35973040</v>
      </c>
      <c r="AQ942">
        <v>62780080</v>
      </c>
      <c r="AR942">
        <v>19126048</v>
      </c>
      <c r="AS942">
        <v>2868907</v>
      </c>
      <c r="AT942">
        <f t="shared" si="14"/>
        <v>120748075</v>
      </c>
    </row>
    <row r="943" spans="1:46" x14ac:dyDescent="0.25">
      <c r="A943" t="s">
        <v>2138</v>
      </c>
      <c r="B943" t="s">
        <v>86</v>
      </c>
      <c r="C943" t="s">
        <v>414</v>
      </c>
      <c r="D943" t="s">
        <v>47</v>
      </c>
      <c r="E943" t="s">
        <v>236</v>
      </c>
      <c r="F943">
        <v>13784240</v>
      </c>
      <c r="G943">
        <v>31375495</v>
      </c>
      <c r="H943">
        <v>0</v>
      </c>
      <c r="I943">
        <v>14147424</v>
      </c>
      <c r="J943">
        <v>0</v>
      </c>
      <c r="K943">
        <v>4620000</v>
      </c>
      <c r="L943">
        <v>0</v>
      </c>
      <c r="M943">
        <v>1000000</v>
      </c>
      <c r="N943">
        <v>2643004</v>
      </c>
      <c r="O943">
        <v>0</v>
      </c>
      <c r="P943">
        <v>0</v>
      </c>
      <c r="Q943">
        <v>0</v>
      </c>
      <c r="R943">
        <v>0</v>
      </c>
      <c r="S943">
        <v>0</v>
      </c>
      <c r="T943">
        <v>1606000</v>
      </c>
      <c r="U943">
        <v>0</v>
      </c>
      <c r="V943">
        <v>7997198</v>
      </c>
      <c r="W943">
        <v>1900000</v>
      </c>
      <c r="X943">
        <v>2067636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0</v>
      </c>
      <c r="AE943">
        <v>1887860</v>
      </c>
      <c r="AF943">
        <v>3033762</v>
      </c>
      <c r="AG943">
        <v>0</v>
      </c>
      <c r="AH943">
        <v>0</v>
      </c>
      <c r="AI943">
        <v>0</v>
      </c>
      <c r="AJ943">
        <v>0</v>
      </c>
      <c r="AK943">
        <v>0</v>
      </c>
      <c r="AL943">
        <v>10765572</v>
      </c>
      <c r="AM943">
        <v>0</v>
      </c>
      <c r="AN943">
        <v>0</v>
      </c>
      <c r="AO943">
        <v>96828191</v>
      </c>
      <c r="AP943">
        <v>31037919</v>
      </c>
      <c r="AQ943">
        <v>65790272</v>
      </c>
      <c r="AR943">
        <v>18437686</v>
      </c>
      <c r="AS943">
        <v>2765653</v>
      </c>
      <c r="AT943">
        <f t="shared" si="14"/>
        <v>118031530</v>
      </c>
    </row>
    <row r="944" spans="1:46" x14ac:dyDescent="0.25">
      <c r="A944" t="s">
        <v>2139</v>
      </c>
      <c r="B944" t="s">
        <v>88</v>
      </c>
      <c r="C944" t="s">
        <v>243</v>
      </c>
      <c r="D944" t="s">
        <v>47</v>
      </c>
      <c r="E944" t="s">
        <v>236</v>
      </c>
      <c r="F944">
        <v>22785760</v>
      </c>
      <c r="G944">
        <v>11011291</v>
      </c>
      <c r="H944">
        <v>0</v>
      </c>
      <c r="I944">
        <v>17413704</v>
      </c>
      <c r="J944">
        <v>0</v>
      </c>
      <c r="K944">
        <v>5500000</v>
      </c>
      <c r="L944">
        <v>0</v>
      </c>
      <c r="M944">
        <v>1000000</v>
      </c>
      <c r="N944">
        <v>3036264</v>
      </c>
      <c r="O944">
        <v>0</v>
      </c>
      <c r="P944">
        <v>0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6182088</v>
      </c>
      <c r="W944">
        <v>1900000</v>
      </c>
      <c r="X944">
        <v>0</v>
      </c>
      <c r="Y944">
        <v>0</v>
      </c>
      <c r="Z944">
        <v>6392523</v>
      </c>
      <c r="AA944">
        <v>0</v>
      </c>
      <c r="AB944">
        <v>0</v>
      </c>
      <c r="AC944">
        <v>0</v>
      </c>
      <c r="AD944">
        <v>0</v>
      </c>
      <c r="AE944">
        <v>2168760</v>
      </c>
      <c r="AF944">
        <v>1516881</v>
      </c>
      <c r="AG944">
        <v>17721385</v>
      </c>
      <c r="AH944">
        <v>0</v>
      </c>
      <c r="AI944">
        <v>0</v>
      </c>
      <c r="AJ944">
        <v>0</v>
      </c>
      <c r="AK944">
        <v>0</v>
      </c>
      <c r="AL944">
        <v>2602512</v>
      </c>
      <c r="AM944">
        <v>0</v>
      </c>
      <c r="AN944">
        <v>0</v>
      </c>
      <c r="AO944">
        <v>99231168</v>
      </c>
      <c r="AP944">
        <v>8542915</v>
      </c>
      <c r="AQ944">
        <v>90688253</v>
      </c>
      <c r="AR944">
        <v>18264353</v>
      </c>
      <c r="AS944">
        <v>2739653</v>
      </c>
      <c r="AT944">
        <f t="shared" si="14"/>
        <v>120235174</v>
      </c>
    </row>
    <row r="945" spans="1:46" x14ac:dyDescent="0.25">
      <c r="A945" t="s">
        <v>2140</v>
      </c>
      <c r="B945" t="s">
        <v>58</v>
      </c>
      <c r="C945" t="s">
        <v>286</v>
      </c>
      <c r="D945" t="s">
        <v>52</v>
      </c>
      <c r="E945" t="s">
        <v>57</v>
      </c>
      <c r="F945">
        <v>5391721</v>
      </c>
      <c r="G945">
        <v>3622261</v>
      </c>
      <c r="H945">
        <v>0</v>
      </c>
      <c r="I945">
        <v>3235033</v>
      </c>
      <c r="J945">
        <v>0</v>
      </c>
      <c r="K945">
        <v>0</v>
      </c>
      <c r="L945">
        <v>7382074</v>
      </c>
      <c r="M945">
        <v>1000000</v>
      </c>
      <c r="N945">
        <v>2875584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8713765</v>
      </c>
      <c r="W945">
        <v>1900000</v>
      </c>
      <c r="X945">
        <v>0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2832662</v>
      </c>
      <c r="AE945">
        <v>0</v>
      </c>
      <c r="AF945">
        <v>0</v>
      </c>
      <c r="AG945">
        <v>0</v>
      </c>
      <c r="AH945">
        <v>0</v>
      </c>
      <c r="AI945">
        <v>0</v>
      </c>
      <c r="AJ945">
        <v>2575830</v>
      </c>
      <c r="AK945">
        <v>0</v>
      </c>
      <c r="AL945">
        <v>0</v>
      </c>
      <c r="AM945">
        <v>0</v>
      </c>
      <c r="AN945">
        <v>0</v>
      </c>
      <c r="AO945">
        <v>39528930</v>
      </c>
      <c r="AP945">
        <v>6656281</v>
      </c>
      <c r="AQ945">
        <v>32872649</v>
      </c>
      <c r="AR945">
        <v>7905786</v>
      </c>
      <c r="AS945">
        <v>1185868</v>
      </c>
      <c r="AT945">
        <f t="shared" si="14"/>
        <v>48620584</v>
      </c>
    </row>
    <row r="946" spans="1:46" x14ac:dyDescent="0.25">
      <c r="A946" t="s">
        <v>2141</v>
      </c>
      <c r="B946" t="s">
        <v>152</v>
      </c>
      <c r="C946" t="s">
        <v>579</v>
      </c>
      <c r="D946" t="s">
        <v>47</v>
      </c>
      <c r="E946" t="s">
        <v>236</v>
      </c>
      <c r="F946">
        <v>16188320</v>
      </c>
      <c r="G946">
        <v>8571857</v>
      </c>
      <c r="H946">
        <v>0</v>
      </c>
      <c r="I946">
        <v>12990704</v>
      </c>
      <c r="J946">
        <v>0</v>
      </c>
      <c r="K946">
        <v>0</v>
      </c>
      <c r="L946">
        <v>0</v>
      </c>
      <c r="M946">
        <v>1000000</v>
      </c>
      <c r="N946">
        <v>2582902</v>
      </c>
      <c r="O946">
        <v>0</v>
      </c>
      <c r="P946">
        <v>0</v>
      </c>
      <c r="Q946">
        <v>0</v>
      </c>
      <c r="R946">
        <v>0</v>
      </c>
      <c r="S946">
        <v>0</v>
      </c>
      <c r="T946">
        <v>1606000</v>
      </c>
      <c r="U946">
        <v>0</v>
      </c>
      <c r="V946">
        <v>3816782</v>
      </c>
      <c r="W946">
        <v>1900000</v>
      </c>
      <c r="X946">
        <v>0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1844930</v>
      </c>
      <c r="AF946">
        <v>0</v>
      </c>
      <c r="AG946">
        <v>0</v>
      </c>
      <c r="AH946">
        <v>0</v>
      </c>
      <c r="AI946">
        <v>0</v>
      </c>
      <c r="AJ946">
        <v>0</v>
      </c>
      <c r="AK946">
        <v>0</v>
      </c>
      <c r="AL946">
        <v>4560968</v>
      </c>
      <c r="AM946">
        <v>0</v>
      </c>
      <c r="AN946">
        <v>0</v>
      </c>
      <c r="AO946">
        <v>55062463</v>
      </c>
      <c r="AP946">
        <v>11930021</v>
      </c>
      <c r="AQ946">
        <v>43132442</v>
      </c>
      <c r="AR946">
        <v>10691293</v>
      </c>
      <c r="AS946">
        <v>1603694</v>
      </c>
      <c r="AT946">
        <f t="shared" si="14"/>
        <v>67357450</v>
      </c>
    </row>
    <row r="947" spans="1:46" x14ac:dyDescent="0.25">
      <c r="A947" t="s">
        <v>2142</v>
      </c>
      <c r="B947" t="s">
        <v>81</v>
      </c>
      <c r="C947" t="s">
        <v>775</v>
      </c>
      <c r="D947" t="s">
        <v>47</v>
      </c>
      <c r="E947" t="s">
        <v>236</v>
      </c>
      <c r="F947">
        <v>16145920</v>
      </c>
      <c r="G947">
        <v>2964428</v>
      </c>
      <c r="H947">
        <v>0</v>
      </c>
      <c r="I947">
        <v>11423859</v>
      </c>
      <c r="J947">
        <v>0</v>
      </c>
      <c r="K947">
        <v>4125000</v>
      </c>
      <c r="L947">
        <v>0</v>
      </c>
      <c r="M947">
        <v>1000000</v>
      </c>
      <c r="N947">
        <v>2401112</v>
      </c>
      <c r="O947">
        <v>0</v>
      </c>
      <c r="P947">
        <v>0</v>
      </c>
      <c r="Q947">
        <v>0</v>
      </c>
      <c r="R947">
        <v>0</v>
      </c>
      <c r="S947">
        <v>0</v>
      </c>
      <c r="T947">
        <v>1606000</v>
      </c>
      <c r="U947">
        <v>0</v>
      </c>
      <c r="V947">
        <v>8469795</v>
      </c>
      <c r="W947">
        <v>1900000</v>
      </c>
      <c r="X947">
        <v>2421888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1715080</v>
      </c>
      <c r="AF947">
        <v>0</v>
      </c>
      <c r="AG947">
        <v>0</v>
      </c>
      <c r="AH947">
        <v>0</v>
      </c>
      <c r="AI947">
        <v>0</v>
      </c>
      <c r="AJ947">
        <v>0</v>
      </c>
      <c r="AK947">
        <v>0</v>
      </c>
      <c r="AL947">
        <v>10663006</v>
      </c>
      <c r="AM947">
        <v>0</v>
      </c>
      <c r="AN947">
        <v>0</v>
      </c>
      <c r="AO947">
        <v>64836088</v>
      </c>
      <c r="AP947">
        <v>18754509</v>
      </c>
      <c r="AQ947">
        <v>46081579</v>
      </c>
      <c r="AR947">
        <v>12646018</v>
      </c>
      <c r="AS947">
        <v>1896903</v>
      </c>
      <c r="AT947">
        <f t="shared" si="14"/>
        <v>79379009</v>
      </c>
    </row>
    <row r="948" spans="1:46" x14ac:dyDescent="0.25">
      <c r="A948" t="s">
        <v>2143</v>
      </c>
      <c r="B948" t="s">
        <v>72</v>
      </c>
      <c r="C948" t="s">
        <v>482</v>
      </c>
      <c r="D948" t="s">
        <v>47</v>
      </c>
      <c r="E948" t="s">
        <v>236</v>
      </c>
      <c r="F948">
        <v>17981840</v>
      </c>
      <c r="G948">
        <v>9451004</v>
      </c>
      <c r="H948">
        <v>0</v>
      </c>
      <c r="I948">
        <v>12452184</v>
      </c>
      <c r="J948">
        <v>0</v>
      </c>
      <c r="K948">
        <v>5500000</v>
      </c>
      <c r="L948">
        <v>0</v>
      </c>
      <c r="M948">
        <v>1000000</v>
      </c>
      <c r="N948">
        <v>2854474</v>
      </c>
      <c r="O948">
        <v>0</v>
      </c>
      <c r="P948">
        <v>0</v>
      </c>
      <c r="Q948">
        <v>0</v>
      </c>
      <c r="R948">
        <v>0</v>
      </c>
      <c r="S948">
        <v>0</v>
      </c>
      <c r="T948">
        <v>1606000</v>
      </c>
      <c r="U948">
        <v>0</v>
      </c>
      <c r="V948">
        <v>8089705</v>
      </c>
      <c r="W948">
        <v>1900000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2038910</v>
      </c>
      <c r="AF948">
        <v>1516881</v>
      </c>
      <c r="AG948">
        <v>0</v>
      </c>
      <c r="AH948">
        <v>0</v>
      </c>
      <c r="AI948">
        <v>0</v>
      </c>
      <c r="AJ948">
        <v>0</v>
      </c>
      <c r="AK948">
        <v>0</v>
      </c>
      <c r="AL948">
        <v>5121115</v>
      </c>
      <c r="AM948">
        <v>0</v>
      </c>
      <c r="AN948">
        <v>0</v>
      </c>
      <c r="AO948">
        <v>69512113</v>
      </c>
      <c r="AP948">
        <v>36932751</v>
      </c>
      <c r="AQ948">
        <v>32579362</v>
      </c>
      <c r="AR948">
        <v>13277846</v>
      </c>
      <c r="AS948">
        <v>1991677</v>
      </c>
      <c r="AT948">
        <f t="shared" si="14"/>
        <v>84781636</v>
      </c>
    </row>
    <row r="949" spans="1:46" x14ac:dyDescent="0.25">
      <c r="A949" t="s">
        <v>2144</v>
      </c>
      <c r="B949" t="s">
        <v>402</v>
      </c>
      <c r="C949" t="s">
        <v>737</v>
      </c>
      <c r="D949" t="s">
        <v>47</v>
      </c>
      <c r="E949" t="s">
        <v>236</v>
      </c>
      <c r="F949">
        <v>12406240</v>
      </c>
      <c r="G949">
        <v>2832625</v>
      </c>
      <c r="H949">
        <v>0</v>
      </c>
      <c r="I949">
        <v>8885184</v>
      </c>
      <c r="J949">
        <v>0</v>
      </c>
      <c r="K949">
        <v>4620000</v>
      </c>
      <c r="L949">
        <v>0</v>
      </c>
      <c r="M949">
        <v>1000000</v>
      </c>
      <c r="N949">
        <v>2383304</v>
      </c>
      <c r="O949">
        <v>0</v>
      </c>
      <c r="P949">
        <v>0</v>
      </c>
      <c r="Q949">
        <v>0</v>
      </c>
      <c r="R949">
        <v>0</v>
      </c>
      <c r="S949">
        <v>0</v>
      </c>
      <c r="T949">
        <v>1606000</v>
      </c>
      <c r="U949">
        <v>0</v>
      </c>
      <c r="V949">
        <v>5131362</v>
      </c>
      <c r="W949">
        <v>1900000</v>
      </c>
      <c r="X949">
        <v>0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1702360</v>
      </c>
      <c r="AF949">
        <v>1516881</v>
      </c>
      <c r="AG949">
        <v>0</v>
      </c>
      <c r="AH949">
        <v>0</v>
      </c>
      <c r="AI949">
        <v>0</v>
      </c>
      <c r="AJ949">
        <v>0</v>
      </c>
      <c r="AK949">
        <v>0</v>
      </c>
      <c r="AL949">
        <v>4807397</v>
      </c>
      <c r="AM949">
        <v>0</v>
      </c>
      <c r="AN949">
        <v>0</v>
      </c>
      <c r="AO949">
        <v>48791353</v>
      </c>
      <c r="AP949">
        <v>17202852</v>
      </c>
      <c r="AQ949">
        <v>31588501</v>
      </c>
      <c r="AR949">
        <v>9133694</v>
      </c>
      <c r="AS949">
        <v>1370054</v>
      </c>
      <c r="AT949">
        <f t="shared" si="14"/>
        <v>59295101</v>
      </c>
    </row>
    <row r="950" spans="1:46" x14ac:dyDescent="0.25">
      <c r="A950" t="s">
        <v>2145</v>
      </c>
      <c r="B950" t="s">
        <v>165</v>
      </c>
      <c r="C950" t="s">
        <v>710</v>
      </c>
      <c r="D950" t="s">
        <v>47</v>
      </c>
      <c r="E950" t="s">
        <v>236</v>
      </c>
      <c r="F950">
        <v>17638400</v>
      </c>
      <c r="G950">
        <v>9496167</v>
      </c>
      <c r="H950">
        <v>0</v>
      </c>
      <c r="I950">
        <v>12093737</v>
      </c>
      <c r="J950">
        <v>0</v>
      </c>
      <c r="K950">
        <v>5500000</v>
      </c>
      <c r="L950">
        <v>0</v>
      </c>
      <c r="M950">
        <v>1000000</v>
      </c>
      <c r="N950">
        <v>2923480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1606000</v>
      </c>
      <c r="U950">
        <v>0</v>
      </c>
      <c r="V950">
        <v>7426260</v>
      </c>
      <c r="W950">
        <v>1900000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2088200</v>
      </c>
      <c r="AF950">
        <v>1516881</v>
      </c>
      <c r="AG950">
        <v>0</v>
      </c>
      <c r="AH950">
        <v>0</v>
      </c>
      <c r="AI950">
        <v>0</v>
      </c>
      <c r="AJ950">
        <v>0</v>
      </c>
      <c r="AK950">
        <v>0</v>
      </c>
      <c r="AL950">
        <v>4341760</v>
      </c>
      <c r="AM950">
        <v>0</v>
      </c>
      <c r="AN950">
        <v>0</v>
      </c>
      <c r="AO950">
        <v>67530885</v>
      </c>
      <c r="AP950">
        <v>27527188</v>
      </c>
      <c r="AQ950">
        <v>40003697</v>
      </c>
      <c r="AR950">
        <v>12881601</v>
      </c>
      <c r="AS950">
        <v>1932240</v>
      </c>
      <c r="AT950">
        <f t="shared" si="14"/>
        <v>82344726</v>
      </c>
    </row>
    <row r="951" spans="1:46" x14ac:dyDescent="0.25">
      <c r="A951" t="s">
        <v>2146</v>
      </c>
      <c r="B951" t="s">
        <v>181</v>
      </c>
      <c r="C951" t="s">
        <v>483</v>
      </c>
      <c r="D951" t="s">
        <v>47</v>
      </c>
      <c r="E951" t="s">
        <v>236</v>
      </c>
      <c r="F951">
        <v>12336280</v>
      </c>
      <c r="G951">
        <v>7033103</v>
      </c>
      <c r="H951">
        <v>0</v>
      </c>
      <c r="I951">
        <v>7877913</v>
      </c>
      <c r="J951">
        <v>0</v>
      </c>
      <c r="K951">
        <v>0</v>
      </c>
      <c r="L951">
        <v>0</v>
      </c>
      <c r="M951">
        <v>1000000</v>
      </c>
      <c r="N951">
        <v>2110248</v>
      </c>
      <c r="O951">
        <v>0</v>
      </c>
      <c r="P951">
        <v>0</v>
      </c>
      <c r="Q951">
        <v>0</v>
      </c>
      <c r="R951">
        <v>112746</v>
      </c>
      <c r="S951">
        <v>0</v>
      </c>
      <c r="T951">
        <v>0</v>
      </c>
      <c r="U951">
        <v>0</v>
      </c>
      <c r="V951">
        <v>5543332</v>
      </c>
      <c r="W951">
        <v>1900000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1507320</v>
      </c>
      <c r="AF951">
        <v>1516881</v>
      </c>
      <c r="AG951">
        <v>0</v>
      </c>
      <c r="AH951">
        <v>0</v>
      </c>
      <c r="AI951">
        <v>0</v>
      </c>
      <c r="AJ951">
        <v>0</v>
      </c>
      <c r="AK951">
        <v>0</v>
      </c>
      <c r="AL951">
        <v>3884900</v>
      </c>
      <c r="AM951">
        <v>0</v>
      </c>
      <c r="AN951">
        <v>0</v>
      </c>
      <c r="AO951">
        <v>44822723</v>
      </c>
      <c r="AP951">
        <v>26380931</v>
      </c>
      <c r="AQ951">
        <v>18441792</v>
      </c>
      <c r="AR951">
        <v>8638619</v>
      </c>
      <c r="AS951">
        <v>1295793</v>
      </c>
      <c r="AT951">
        <f t="shared" si="14"/>
        <v>54757135</v>
      </c>
    </row>
    <row r="952" spans="1:46" x14ac:dyDescent="0.25">
      <c r="A952" t="s">
        <v>2147</v>
      </c>
      <c r="B952" t="s">
        <v>218</v>
      </c>
      <c r="C952" t="s">
        <v>144</v>
      </c>
      <c r="D952" t="s">
        <v>47</v>
      </c>
      <c r="E952" t="s">
        <v>236</v>
      </c>
      <c r="F952">
        <v>11282640</v>
      </c>
      <c r="G952">
        <v>0</v>
      </c>
      <c r="H952">
        <v>0</v>
      </c>
      <c r="I952">
        <v>7339647</v>
      </c>
      <c r="J952">
        <v>0</v>
      </c>
      <c r="K952">
        <v>4620000</v>
      </c>
      <c r="L952">
        <v>0</v>
      </c>
      <c r="M952">
        <v>1000000</v>
      </c>
      <c r="N952">
        <v>1990044</v>
      </c>
      <c r="O952">
        <v>0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5156708</v>
      </c>
      <c r="W952">
        <v>1900000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1421460</v>
      </c>
      <c r="AF952">
        <v>1516881</v>
      </c>
      <c r="AG952">
        <v>0</v>
      </c>
      <c r="AH952">
        <v>0</v>
      </c>
      <c r="AI952">
        <v>0</v>
      </c>
      <c r="AJ952">
        <v>0</v>
      </c>
      <c r="AK952">
        <v>0</v>
      </c>
      <c r="AL952">
        <v>3749750</v>
      </c>
      <c r="AM952">
        <v>0</v>
      </c>
      <c r="AN952">
        <v>0</v>
      </c>
      <c r="AO952">
        <v>39977130</v>
      </c>
      <c r="AP952">
        <v>12281111</v>
      </c>
      <c r="AQ952">
        <v>27696019</v>
      </c>
      <c r="AR952">
        <v>7692050</v>
      </c>
      <c r="AS952">
        <v>1153807</v>
      </c>
      <c r="AT952">
        <f t="shared" si="14"/>
        <v>48822987</v>
      </c>
    </row>
    <row r="953" spans="1:46" x14ac:dyDescent="0.25">
      <c r="A953" t="s">
        <v>2148</v>
      </c>
      <c r="B953" t="s">
        <v>297</v>
      </c>
      <c r="C953" t="s">
        <v>131</v>
      </c>
      <c r="D953" t="s">
        <v>47</v>
      </c>
      <c r="E953" t="s">
        <v>236</v>
      </c>
      <c r="F953">
        <v>12514360</v>
      </c>
      <c r="G953">
        <v>9597837</v>
      </c>
      <c r="H953">
        <v>0</v>
      </c>
      <c r="I953">
        <v>7937194</v>
      </c>
      <c r="J953">
        <v>0</v>
      </c>
      <c r="K953">
        <v>0</v>
      </c>
      <c r="L953">
        <v>0</v>
      </c>
      <c r="M953">
        <v>1000000</v>
      </c>
      <c r="N953">
        <v>2172576</v>
      </c>
      <c r="O953">
        <v>0</v>
      </c>
      <c r="P953">
        <v>0</v>
      </c>
      <c r="Q953">
        <v>0</v>
      </c>
      <c r="R953">
        <v>73433</v>
      </c>
      <c r="S953">
        <v>0</v>
      </c>
      <c r="T953">
        <v>0</v>
      </c>
      <c r="U953">
        <v>0</v>
      </c>
      <c r="V953">
        <v>5625106</v>
      </c>
      <c r="W953">
        <v>1900000</v>
      </c>
      <c r="X953">
        <v>0</v>
      </c>
      <c r="Y953">
        <v>0</v>
      </c>
      <c r="Z953">
        <v>0</v>
      </c>
      <c r="AA953">
        <v>0</v>
      </c>
      <c r="AB953">
        <v>0</v>
      </c>
      <c r="AC953">
        <v>0</v>
      </c>
      <c r="AD953">
        <v>0</v>
      </c>
      <c r="AE953">
        <v>1551840</v>
      </c>
      <c r="AF953">
        <v>0</v>
      </c>
      <c r="AG953">
        <v>0</v>
      </c>
      <c r="AH953">
        <v>0</v>
      </c>
      <c r="AI953">
        <v>0</v>
      </c>
      <c r="AJ953">
        <v>0</v>
      </c>
      <c r="AK953">
        <v>0</v>
      </c>
      <c r="AL953">
        <v>3949560</v>
      </c>
      <c r="AM953">
        <v>0</v>
      </c>
      <c r="AN953">
        <v>0</v>
      </c>
      <c r="AO953">
        <v>46321906</v>
      </c>
      <c r="AP953">
        <v>7089243</v>
      </c>
      <c r="AQ953">
        <v>39232663</v>
      </c>
      <c r="AR953">
        <v>9249695</v>
      </c>
      <c r="AS953">
        <v>1387454</v>
      </c>
      <c r="AT953">
        <f t="shared" si="14"/>
        <v>56959055</v>
      </c>
    </row>
    <row r="954" spans="1:46" x14ac:dyDescent="0.25">
      <c r="A954" t="s">
        <v>2149</v>
      </c>
      <c r="B954" t="s">
        <v>241</v>
      </c>
      <c r="C954" t="s">
        <v>273</v>
      </c>
      <c r="D954" t="s">
        <v>47</v>
      </c>
      <c r="E954" t="s">
        <v>236</v>
      </c>
      <c r="F954">
        <v>14466880</v>
      </c>
      <c r="G954">
        <v>8820958</v>
      </c>
      <c r="H954">
        <v>0</v>
      </c>
      <c r="I954">
        <v>9994270</v>
      </c>
      <c r="J954">
        <v>0</v>
      </c>
      <c r="K954">
        <v>4620000</v>
      </c>
      <c r="L954">
        <v>0</v>
      </c>
      <c r="M954">
        <v>1000000</v>
      </c>
      <c r="N954">
        <v>2622228</v>
      </c>
      <c r="O954">
        <v>0</v>
      </c>
      <c r="P954">
        <v>0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6438346</v>
      </c>
      <c r="W954">
        <v>1900000</v>
      </c>
      <c r="X954">
        <v>0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1873020</v>
      </c>
      <c r="AF954">
        <v>1516881</v>
      </c>
      <c r="AG954">
        <v>0</v>
      </c>
      <c r="AH954">
        <v>0</v>
      </c>
      <c r="AI954">
        <v>0</v>
      </c>
      <c r="AJ954">
        <v>0</v>
      </c>
      <c r="AK954">
        <v>0</v>
      </c>
      <c r="AL954">
        <v>4929636</v>
      </c>
      <c r="AM954">
        <v>0</v>
      </c>
      <c r="AN954">
        <v>0</v>
      </c>
      <c r="AO954">
        <v>58182219</v>
      </c>
      <c r="AP954">
        <v>8156805</v>
      </c>
      <c r="AQ954">
        <v>50025414</v>
      </c>
      <c r="AR954">
        <v>11333068</v>
      </c>
      <c r="AS954">
        <v>1699960</v>
      </c>
      <c r="AT954">
        <f t="shared" si="14"/>
        <v>71215247</v>
      </c>
    </row>
    <row r="955" spans="1:46" x14ac:dyDescent="0.25">
      <c r="A955" t="s">
        <v>2150</v>
      </c>
      <c r="B955" t="s">
        <v>770</v>
      </c>
      <c r="C955" t="s">
        <v>771</v>
      </c>
      <c r="D955" t="s">
        <v>47</v>
      </c>
      <c r="E955" t="s">
        <v>236</v>
      </c>
      <c r="F955">
        <v>22968080</v>
      </c>
      <c r="G955">
        <v>14106610</v>
      </c>
      <c r="H955">
        <v>0</v>
      </c>
      <c r="I955">
        <v>18078833</v>
      </c>
      <c r="J955">
        <v>0</v>
      </c>
      <c r="K955">
        <v>0</v>
      </c>
      <c r="L955">
        <v>0</v>
      </c>
      <c r="M955">
        <v>1000000</v>
      </c>
      <c r="N955">
        <v>3517822</v>
      </c>
      <c r="O955">
        <v>0</v>
      </c>
      <c r="P955">
        <v>0</v>
      </c>
      <c r="Q955">
        <v>0</v>
      </c>
      <c r="R955">
        <v>0</v>
      </c>
      <c r="S955">
        <v>0</v>
      </c>
      <c r="T955">
        <v>1606000</v>
      </c>
      <c r="U955">
        <v>0</v>
      </c>
      <c r="V955">
        <v>11192021</v>
      </c>
      <c r="W955">
        <v>1900000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2512730</v>
      </c>
      <c r="AF955">
        <v>1516881</v>
      </c>
      <c r="AG955">
        <v>0</v>
      </c>
      <c r="AH955">
        <v>0</v>
      </c>
      <c r="AI955">
        <v>0</v>
      </c>
      <c r="AJ955">
        <v>0</v>
      </c>
      <c r="AK955">
        <v>0</v>
      </c>
      <c r="AL955">
        <v>6217875</v>
      </c>
      <c r="AM955">
        <v>0</v>
      </c>
      <c r="AN955">
        <v>0</v>
      </c>
      <c r="AO955">
        <v>84616852</v>
      </c>
      <c r="AP955">
        <v>21646964</v>
      </c>
      <c r="AQ955">
        <v>62969888</v>
      </c>
      <c r="AR955">
        <v>16298794</v>
      </c>
      <c r="AS955">
        <v>2444819</v>
      </c>
      <c r="AT955">
        <f t="shared" si="14"/>
        <v>103360465</v>
      </c>
    </row>
    <row r="956" spans="1:46" x14ac:dyDescent="0.25">
      <c r="A956" t="s">
        <v>2151</v>
      </c>
      <c r="B956" t="s">
        <v>126</v>
      </c>
      <c r="C956" t="s">
        <v>617</v>
      </c>
      <c r="D956" t="s">
        <v>47</v>
      </c>
      <c r="E956" t="s">
        <v>236</v>
      </c>
      <c r="F956">
        <v>11246600</v>
      </c>
      <c r="G956">
        <v>3817346</v>
      </c>
      <c r="H956">
        <v>0</v>
      </c>
      <c r="I956">
        <v>6542749</v>
      </c>
      <c r="J956">
        <v>0</v>
      </c>
      <c r="K956">
        <v>4620000</v>
      </c>
      <c r="L956">
        <v>0</v>
      </c>
      <c r="M956">
        <v>1000000</v>
      </c>
      <c r="N956">
        <v>1728860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4847423</v>
      </c>
      <c r="W956">
        <v>1900000</v>
      </c>
      <c r="X956">
        <v>0</v>
      </c>
      <c r="Y956">
        <v>0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1234900</v>
      </c>
      <c r="AF956">
        <v>0</v>
      </c>
      <c r="AG956">
        <v>0</v>
      </c>
      <c r="AH956">
        <v>0</v>
      </c>
      <c r="AI956">
        <v>0</v>
      </c>
      <c r="AJ956">
        <v>0</v>
      </c>
      <c r="AK956">
        <v>0</v>
      </c>
      <c r="AL956">
        <v>3484008</v>
      </c>
      <c r="AM956">
        <v>0</v>
      </c>
      <c r="AN956">
        <v>0</v>
      </c>
      <c r="AO956">
        <v>40421886</v>
      </c>
      <c r="AP956">
        <v>15338236</v>
      </c>
      <c r="AQ956">
        <v>25083650</v>
      </c>
      <c r="AR956">
        <v>8084377</v>
      </c>
      <c r="AS956">
        <v>1212657</v>
      </c>
      <c r="AT956">
        <f t="shared" si="14"/>
        <v>49718920</v>
      </c>
    </row>
    <row r="957" spans="1:46" x14ac:dyDescent="0.25">
      <c r="A957" t="s">
        <v>2152</v>
      </c>
      <c r="B957" t="s">
        <v>434</v>
      </c>
      <c r="C957" t="s">
        <v>80</v>
      </c>
      <c r="D957" t="s">
        <v>47</v>
      </c>
      <c r="E957" t="s">
        <v>236</v>
      </c>
      <c r="F957">
        <v>12686080</v>
      </c>
      <c r="G957">
        <v>0</v>
      </c>
      <c r="H957">
        <v>0</v>
      </c>
      <c r="I957">
        <v>8074617</v>
      </c>
      <c r="J957">
        <v>0</v>
      </c>
      <c r="K957">
        <v>3465000</v>
      </c>
      <c r="L957">
        <v>0</v>
      </c>
      <c r="M957">
        <v>1000000</v>
      </c>
      <c r="N957">
        <v>2232678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4861997</v>
      </c>
      <c r="W957">
        <v>1900000</v>
      </c>
      <c r="X957">
        <v>0</v>
      </c>
      <c r="Y957">
        <v>0</v>
      </c>
      <c r="Z957">
        <v>0</v>
      </c>
      <c r="AA957">
        <v>0</v>
      </c>
      <c r="AB957">
        <v>0</v>
      </c>
      <c r="AC957">
        <v>0</v>
      </c>
      <c r="AD957">
        <v>0</v>
      </c>
      <c r="AE957">
        <v>1594770</v>
      </c>
      <c r="AF957">
        <v>0</v>
      </c>
      <c r="AG957">
        <v>0</v>
      </c>
      <c r="AH957">
        <v>0</v>
      </c>
      <c r="AI957">
        <v>0</v>
      </c>
      <c r="AJ957">
        <v>0</v>
      </c>
      <c r="AK957">
        <v>0</v>
      </c>
      <c r="AL957">
        <v>4011835</v>
      </c>
      <c r="AM957">
        <v>0</v>
      </c>
      <c r="AN957">
        <v>0</v>
      </c>
      <c r="AO957">
        <v>39826977</v>
      </c>
      <c r="AP957">
        <v>17300066</v>
      </c>
      <c r="AQ957">
        <v>22526911</v>
      </c>
      <c r="AR957">
        <v>7965395</v>
      </c>
      <c r="AS957">
        <v>1194809</v>
      </c>
      <c r="AT957">
        <f t="shared" si="14"/>
        <v>48987181</v>
      </c>
    </row>
    <row r="958" spans="1:46" x14ac:dyDescent="0.25">
      <c r="A958" t="s">
        <v>2153</v>
      </c>
      <c r="B958" t="s">
        <v>580</v>
      </c>
      <c r="C958" t="s">
        <v>307</v>
      </c>
      <c r="D958" t="s">
        <v>47</v>
      </c>
      <c r="E958" t="s">
        <v>236</v>
      </c>
      <c r="F958">
        <v>14719160</v>
      </c>
      <c r="G958">
        <v>2272461</v>
      </c>
      <c r="H958">
        <v>0</v>
      </c>
      <c r="I958">
        <v>7009228</v>
      </c>
      <c r="J958">
        <v>0</v>
      </c>
      <c r="K958">
        <v>4125000</v>
      </c>
      <c r="L958">
        <v>0</v>
      </c>
      <c r="M958">
        <v>1000000</v>
      </c>
      <c r="N958">
        <v>1890616</v>
      </c>
      <c r="O958">
        <v>0</v>
      </c>
      <c r="P958">
        <v>0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2833198</v>
      </c>
      <c r="W958">
        <v>1900000</v>
      </c>
      <c r="X958">
        <v>0</v>
      </c>
      <c r="Y958">
        <v>0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1350440</v>
      </c>
      <c r="AF958">
        <v>0</v>
      </c>
      <c r="AG958">
        <v>0</v>
      </c>
      <c r="AH958">
        <v>0</v>
      </c>
      <c r="AI958">
        <v>0</v>
      </c>
      <c r="AJ958">
        <v>0</v>
      </c>
      <c r="AK958">
        <v>0</v>
      </c>
      <c r="AL958">
        <v>3362532</v>
      </c>
      <c r="AM958">
        <v>0</v>
      </c>
      <c r="AN958">
        <v>0</v>
      </c>
      <c r="AO958">
        <v>40462635</v>
      </c>
      <c r="AP958">
        <v>5161410</v>
      </c>
      <c r="AQ958">
        <v>35301225</v>
      </c>
      <c r="AR958">
        <v>8092527</v>
      </c>
      <c r="AS958">
        <v>1213878</v>
      </c>
      <c r="AT958">
        <f t="shared" si="14"/>
        <v>49769040</v>
      </c>
    </row>
    <row r="959" spans="1:46" x14ac:dyDescent="0.25">
      <c r="A959" t="s">
        <v>2154</v>
      </c>
      <c r="B959" t="s">
        <v>88</v>
      </c>
      <c r="C959" t="s">
        <v>190</v>
      </c>
      <c r="D959" t="s">
        <v>52</v>
      </c>
      <c r="E959" t="s">
        <v>57</v>
      </c>
      <c r="F959">
        <v>8202739</v>
      </c>
      <c r="G959">
        <v>4990426</v>
      </c>
      <c r="H959">
        <v>0</v>
      </c>
      <c r="I959">
        <v>5085698</v>
      </c>
      <c r="J959">
        <v>0</v>
      </c>
      <c r="K959">
        <v>0</v>
      </c>
      <c r="L959">
        <v>7382074</v>
      </c>
      <c r="M959">
        <v>1000000</v>
      </c>
      <c r="N959">
        <v>4374794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7545233</v>
      </c>
      <c r="W959">
        <v>1900000</v>
      </c>
      <c r="X959">
        <v>0</v>
      </c>
      <c r="Y959">
        <v>0</v>
      </c>
      <c r="Z959">
        <v>0</v>
      </c>
      <c r="AA959">
        <v>0</v>
      </c>
      <c r="AB959">
        <v>0</v>
      </c>
      <c r="AC959">
        <v>0</v>
      </c>
      <c r="AD959">
        <v>0</v>
      </c>
      <c r="AE959">
        <v>0</v>
      </c>
      <c r="AF959">
        <v>3033762</v>
      </c>
      <c r="AG959">
        <v>0</v>
      </c>
      <c r="AH959">
        <v>0</v>
      </c>
      <c r="AI959">
        <v>0</v>
      </c>
      <c r="AJ959">
        <v>0</v>
      </c>
      <c r="AK959">
        <v>0</v>
      </c>
      <c r="AL959">
        <v>0</v>
      </c>
      <c r="AM959">
        <v>0</v>
      </c>
      <c r="AN959">
        <v>0</v>
      </c>
      <c r="AO959">
        <v>43514726</v>
      </c>
      <c r="AP959">
        <v>4781372</v>
      </c>
      <c r="AQ959">
        <v>38733354</v>
      </c>
      <c r="AR959">
        <v>8096193</v>
      </c>
      <c r="AS959">
        <v>1214429</v>
      </c>
      <c r="AT959">
        <f t="shared" si="14"/>
        <v>52825348</v>
      </c>
    </row>
    <row r="960" spans="1:46" x14ac:dyDescent="0.25">
      <c r="A960" t="s">
        <v>2155</v>
      </c>
      <c r="B960" t="s">
        <v>81</v>
      </c>
      <c r="C960" t="s">
        <v>738</v>
      </c>
      <c r="D960" t="s">
        <v>47</v>
      </c>
      <c r="E960" t="s">
        <v>236</v>
      </c>
      <c r="F960">
        <v>18308320</v>
      </c>
      <c r="G960">
        <v>9636983</v>
      </c>
      <c r="H960">
        <v>0</v>
      </c>
      <c r="I960">
        <v>14385417</v>
      </c>
      <c r="J960">
        <v>0</v>
      </c>
      <c r="K960">
        <v>5500000</v>
      </c>
      <c r="L960">
        <v>0</v>
      </c>
      <c r="M960">
        <v>1000000</v>
      </c>
      <c r="N960">
        <v>2979872</v>
      </c>
      <c r="O960">
        <v>0</v>
      </c>
      <c r="P960">
        <v>0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8116103</v>
      </c>
      <c r="W960">
        <v>1900000</v>
      </c>
      <c r="X960">
        <v>0</v>
      </c>
      <c r="Y960">
        <v>0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2128480</v>
      </c>
      <c r="AF960">
        <v>3033762</v>
      </c>
      <c r="AG960">
        <v>0</v>
      </c>
      <c r="AH960">
        <v>0</v>
      </c>
      <c r="AI960">
        <v>0</v>
      </c>
      <c r="AJ960">
        <v>0</v>
      </c>
      <c r="AK960">
        <v>0</v>
      </c>
      <c r="AL960">
        <v>4914245</v>
      </c>
      <c r="AM960">
        <v>0</v>
      </c>
      <c r="AN960">
        <v>0</v>
      </c>
      <c r="AO960">
        <v>71903182</v>
      </c>
      <c r="AP960">
        <v>29357497</v>
      </c>
      <c r="AQ960">
        <v>42545685</v>
      </c>
      <c r="AR960">
        <v>13773884</v>
      </c>
      <c r="AS960">
        <v>2066083</v>
      </c>
      <c r="AT960">
        <f t="shared" si="14"/>
        <v>87743149</v>
      </c>
    </row>
    <row r="961" spans="1:46" x14ac:dyDescent="0.25">
      <c r="A961" t="s">
        <v>2156</v>
      </c>
      <c r="B961" t="s">
        <v>581</v>
      </c>
      <c r="C961" t="s">
        <v>198</v>
      </c>
      <c r="D961" t="s">
        <v>47</v>
      </c>
      <c r="E961" t="s">
        <v>236</v>
      </c>
      <c r="F961">
        <v>14661920</v>
      </c>
      <c r="G961">
        <v>0</v>
      </c>
      <c r="H961">
        <v>0</v>
      </c>
      <c r="I961">
        <v>9516531</v>
      </c>
      <c r="J961">
        <v>0</v>
      </c>
      <c r="K961">
        <v>4125000</v>
      </c>
      <c r="L961">
        <v>0</v>
      </c>
      <c r="M961">
        <v>1000000</v>
      </c>
      <c r="N961">
        <v>2048662</v>
      </c>
      <c r="O961">
        <v>0</v>
      </c>
      <c r="P961">
        <v>0</v>
      </c>
      <c r="Q961">
        <v>0</v>
      </c>
      <c r="R961">
        <v>0</v>
      </c>
      <c r="S961">
        <v>0</v>
      </c>
      <c r="T961">
        <v>1606000</v>
      </c>
      <c r="U961">
        <v>0</v>
      </c>
      <c r="V961">
        <v>3106612</v>
      </c>
      <c r="W961">
        <v>1900000</v>
      </c>
      <c r="X961">
        <v>0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1463330</v>
      </c>
      <c r="AF961">
        <v>0</v>
      </c>
      <c r="AG961">
        <v>0</v>
      </c>
      <c r="AH961">
        <v>0</v>
      </c>
      <c r="AI961">
        <v>0</v>
      </c>
      <c r="AJ961">
        <v>0</v>
      </c>
      <c r="AK961">
        <v>0</v>
      </c>
      <c r="AL961">
        <v>3375676</v>
      </c>
      <c r="AM961">
        <v>0</v>
      </c>
      <c r="AN961">
        <v>0</v>
      </c>
      <c r="AO961">
        <v>42803731</v>
      </c>
      <c r="AP961">
        <v>12618660</v>
      </c>
      <c r="AQ961">
        <v>30185071</v>
      </c>
      <c r="AR961">
        <v>8239546</v>
      </c>
      <c r="AS961">
        <v>1235932</v>
      </c>
      <c r="AT961">
        <f t="shared" si="14"/>
        <v>52279209</v>
      </c>
    </row>
    <row r="962" spans="1:46" x14ac:dyDescent="0.25">
      <c r="A962" t="s">
        <v>2157</v>
      </c>
      <c r="B962" t="s">
        <v>77</v>
      </c>
      <c r="C962" t="s">
        <v>858</v>
      </c>
      <c r="D962" t="s">
        <v>47</v>
      </c>
      <c r="E962" t="s">
        <v>236</v>
      </c>
      <c r="F962">
        <v>13438680</v>
      </c>
      <c r="G962">
        <v>16758195</v>
      </c>
      <c r="H962">
        <v>0</v>
      </c>
      <c r="I962">
        <v>11930808</v>
      </c>
      <c r="J962">
        <v>0</v>
      </c>
      <c r="K962">
        <v>4620000</v>
      </c>
      <c r="L962">
        <v>0</v>
      </c>
      <c r="M962">
        <v>1000000</v>
      </c>
      <c r="N962">
        <v>2522058</v>
      </c>
      <c r="O962">
        <v>0</v>
      </c>
      <c r="P962">
        <v>0</v>
      </c>
      <c r="Q962">
        <v>0</v>
      </c>
      <c r="R962">
        <v>0</v>
      </c>
      <c r="S962">
        <v>0</v>
      </c>
      <c r="T962">
        <v>1606000</v>
      </c>
      <c r="U962">
        <v>0</v>
      </c>
      <c r="V962">
        <v>7560088</v>
      </c>
      <c r="W962">
        <v>1900000</v>
      </c>
      <c r="X962">
        <v>2015802</v>
      </c>
      <c r="Y962">
        <v>0</v>
      </c>
      <c r="Z962">
        <v>0</v>
      </c>
      <c r="AA962">
        <v>0</v>
      </c>
      <c r="AB962">
        <v>0</v>
      </c>
      <c r="AC962">
        <v>0</v>
      </c>
      <c r="AD962">
        <v>0</v>
      </c>
      <c r="AE962">
        <v>1801470</v>
      </c>
      <c r="AF962">
        <v>1516881</v>
      </c>
      <c r="AG962">
        <v>0</v>
      </c>
      <c r="AH962">
        <v>0</v>
      </c>
      <c r="AI962">
        <v>0</v>
      </c>
      <c r="AJ962">
        <v>0</v>
      </c>
      <c r="AK962">
        <v>0</v>
      </c>
      <c r="AL962">
        <v>10627454</v>
      </c>
      <c r="AM962">
        <v>0</v>
      </c>
      <c r="AN962">
        <v>0</v>
      </c>
      <c r="AO962">
        <v>77297436</v>
      </c>
      <c r="AP962">
        <v>28088475</v>
      </c>
      <c r="AQ962">
        <v>49208961</v>
      </c>
      <c r="AR962">
        <v>14834911</v>
      </c>
      <c r="AS962">
        <v>2225237</v>
      </c>
      <c r="AT962">
        <f t="shared" si="14"/>
        <v>94357584</v>
      </c>
    </row>
    <row r="963" spans="1:46" x14ac:dyDescent="0.25">
      <c r="A963" t="s">
        <v>2158</v>
      </c>
      <c r="B963" t="s">
        <v>113</v>
      </c>
      <c r="C963" t="s">
        <v>114</v>
      </c>
      <c r="D963" t="s">
        <v>47</v>
      </c>
      <c r="E963" t="s">
        <v>57</v>
      </c>
      <c r="F963">
        <v>19458349</v>
      </c>
      <c r="G963">
        <v>21021991</v>
      </c>
      <c r="H963">
        <v>0</v>
      </c>
      <c r="I963">
        <v>14577843</v>
      </c>
      <c r="J963">
        <v>0</v>
      </c>
      <c r="K963">
        <v>5500000</v>
      </c>
      <c r="L963">
        <v>0</v>
      </c>
      <c r="M963">
        <v>1000000</v>
      </c>
      <c r="N963">
        <v>3560462</v>
      </c>
      <c r="O963">
        <v>0</v>
      </c>
      <c r="P963">
        <v>0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7759144</v>
      </c>
      <c r="W963">
        <v>1900000</v>
      </c>
      <c r="X963">
        <v>0</v>
      </c>
      <c r="Y963">
        <v>0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2543187</v>
      </c>
      <c r="AF963">
        <v>1516881</v>
      </c>
      <c r="AG963">
        <v>0</v>
      </c>
      <c r="AH963">
        <v>0</v>
      </c>
      <c r="AI963">
        <v>0</v>
      </c>
      <c r="AJ963">
        <v>0</v>
      </c>
      <c r="AK963">
        <v>0</v>
      </c>
      <c r="AL963">
        <v>5502216</v>
      </c>
      <c r="AM963">
        <v>0</v>
      </c>
      <c r="AN963">
        <v>0</v>
      </c>
      <c r="AO963">
        <v>84340073</v>
      </c>
      <c r="AP963">
        <v>12110238</v>
      </c>
      <c r="AQ963">
        <v>72229835</v>
      </c>
      <c r="AR963">
        <v>16564639</v>
      </c>
      <c r="AS963">
        <v>2484697</v>
      </c>
      <c r="AT963">
        <f t="shared" ref="AT963:AT1026" si="15">AO963+AR963+AS963</f>
        <v>103389409</v>
      </c>
    </row>
    <row r="964" spans="1:46" x14ac:dyDescent="0.25">
      <c r="A964" t="s">
        <v>2159</v>
      </c>
      <c r="B964" t="s">
        <v>250</v>
      </c>
      <c r="C964" t="s">
        <v>251</v>
      </c>
      <c r="D964" t="s">
        <v>47</v>
      </c>
      <c r="E964" t="s">
        <v>236</v>
      </c>
      <c r="F964">
        <v>16849760</v>
      </c>
      <c r="G964">
        <v>6068515</v>
      </c>
      <c r="H964">
        <v>0</v>
      </c>
      <c r="I964">
        <v>8690519</v>
      </c>
      <c r="J964">
        <v>0</v>
      </c>
      <c r="K964">
        <v>4125000</v>
      </c>
      <c r="L964">
        <v>0</v>
      </c>
      <c r="M964">
        <v>1000000</v>
      </c>
      <c r="N964">
        <v>2814406</v>
      </c>
      <c r="O964">
        <v>0</v>
      </c>
      <c r="P964">
        <v>0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3439064</v>
      </c>
      <c r="W964">
        <v>1900000</v>
      </c>
      <c r="X964">
        <v>0</v>
      </c>
      <c r="Y964">
        <v>0</v>
      </c>
      <c r="Z964">
        <v>0</v>
      </c>
      <c r="AA964">
        <v>0</v>
      </c>
      <c r="AB964">
        <v>0</v>
      </c>
      <c r="AC964">
        <v>0</v>
      </c>
      <c r="AD964">
        <v>0</v>
      </c>
      <c r="AE964">
        <v>2010290</v>
      </c>
      <c r="AF964">
        <v>0</v>
      </c>
      <c r="AG964">
        <v>0</v>
      </c>
      <c r="AH964">
        <v>0</v>
      </c>
      <c r="AI964">
        <v>0</v>
      </c>
      <c r="AJ964">
        <v>0</v>
      </c>
      <c r="AK964">
        <v>0</v>
      </c>
      <c r="AL964">
        <v>4025668</v>
      </c>
      <c r="AM964">
        <v>0</v>
      </c>
      <c r="AN964">
        <v>0</v>
      </c>
      <c r="AO964">
        <v>50923222</v>
      </c>
      <c r="AP964">
        <v>7402486</v>
      </c>
      <c r="AQ964">
        <v>43520736</v>
      </c>
      <c r="AR964">
        <v>10184644</v>
      </c>
      <c r="AS964">
        <v>1527697</v>
      </c>
      <c r="AT964">
        <f t="shared" si="15"/>
        <v>62635563</v>
      </c>
    </row>
    <row r="965" spans="1:46" x14ac:dyDescent="0.25">
      <c r="A965" t="s">
        <v>2160</v>
      </c>
      <c r="B965" t="s">
        <v>67</v>
      </c>
      <c r="C965" t="s">
        <v>583</v>
      </c>
      <c r="D965" t="s">
        <v>47</v>
      </c>
      <c r="E965" t="s">
        <v>236</v>
      </c>
      <c r="F965">
        <v>11017640</v>
      </c>
      <c r="G965">
        <v>9210200</v>
      </c>
      <c r="H965">
        <v>0</v>
      </c>
      <c r="I965">
        <v>7577678</v>
      </c>
      <c r="J965">
        <v>0</v>
      </c>
      <c r="K965">
        <v>0</v>
      </c>
      <c r="L965">
        <v>0</v>
      </c>
      <c r="M965">
        <v>1000000</v>
      </c>
      <c r="N965">
        <v>1897294</v>
      </c>
      <c r="O965">
        <v>0</v>
      </c>
      <c r="P965">
        <v>0</v>
      </c>
      <c r="Q965">
        <v>0</v>
      </c>
      <c r="R965">
        <v>133117</v>
      </c>
      <c r="S965">
        <v>0</v>
      </c>
      <c r="T965">
        <v>0</v>
      </c>
      <c r="U965">
        <v>0</v>
      </c>
      <c r="V965">
        <v>2551744</v>
      </c>
      <c r="W965">
        <v>1900000</v>
      </c>
      <c r="X965">
        <v>0</v>
      </c>
      <c r="Y965">
        <v>0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1355210</v>
      </c>
      <c r="AF965">
        <v>0</v>
      </c>
      <c r="AG965">
        <v>0</v>
      </c>
      <c r="AH965">
        <v>0</v>
      </c>
      <c r="AI965">
        <v>0</v>
      </c>
      <c r="AJ965">
        <v>0</v>
      </c>
      <c r="AK965">
        <v>0</v>
      </c>
      <c r="AL965">
        <v>3669614</v>
      </c>
      <c r="AM965">
        <v>0</v>
      </c>
      <c r="AN965">
        <v>0</v>
      </c>
      <c r="AO965">
        <v>40312497</v>
      </c>
      <c r="AP965">
        <v>31259576</v>
      </c>
      <c r="AQ965">
        <v>9052921</v>
      </c>
      <c r="AR965">
        <v>8035876</v>
      </c>
      <c r="AS965">
        <v>1205381</v>
      </c>
      <c r="AT965">
        <f t="shared" si="15"/>
        <v>49553754</v>
      </c>
    </row>
    <row r="966" spans="1:46" x14ac:dyDescent="0.25">
      <c r="A966" t="s">
        <v>2161</v>
      </c>
      <c r="B966" t="s">
        <v>92</v>
      </c>
      <c r="C966" t="s">
        <v>120</v>
      </c>
      <c r="D966" t="s">
        <v>52</v>
      </c>
      <c r="E966" t="s">
        <v>236</v>
      </c>
      <c r="F966">
        <v>14816680</v>
      </c>
      <c r="G966">
        <v>0</v>
      </c>
      <c r="H966">
        <v>0</v>
      </c>
      <c r="I966">
        <v>9108868</v>
      </c>
      <c r="J966">
        <v>0</v>
      </c>
      <c r="K966">
        <v>0</v>
      </c>
      <c r="L966">
        <v>0</v>
      </c>
      <c r="M966">
        <v>1000000</v>
      </c>
      <c r="N966">
        <v>2102828</v>
      </c>
      <c r="O966">
        <v>0</v>
      </c>
      <c r="P966">
        <v>0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3095038</v>
      </c>
      <c r="W966">
        <v>1900000</v>
      </c>
      <c r="X966">
        <v>0</v>
      </c>
      <c r="Y966">
        <v>0</v>
      </c>
      <c r="Z966">
        <v>0</v>
      </c>
      <c r="AA966">
        <v>0</v>
      </c>
      <c r="AB966">
        <v>0</v>
      </c>
      <c r="AC966">
        <v>0</v>
      </c>
      <c r="AD966">
        <v>0</v>
      </c>
      <c r="AE966">
        <v>1502020</v>
      </c>
      <c r="AF966">
        <v>0</v>
      </c>
      <c r="AG966">
        <v>0</v>
      </c>
      <c r="AH966">
        <v>0</v>
      </c>
      <c r="AI966">
        <v>0</v>
      </c>
      <c r="AJ966">
        <v>0</v>
      </c>
      <c r="AK966">
        <v>0</v>
      </c>
      <c r="AL966">
        <v>3419984</v>
      </c>
      <c r="AM966">
        <v>0</v>
      </c>
      <c r="AN966">
        <v>0</v>
      </c>
      <c r="AO966">
        <v>36945418</v>
      </c>
      <c r="AP966">
        <v>5011702</v>
      </c>
      <c r="AQ966">
        <v>31933716</v>
      </c>
      <c r="AR966">
        <v>7389084</v>
      </c>
      <c r="AS966">
        <v>1108363</v>
      </c>
      <c r="AT966">
        <f t="shared" si="15"/>
        <v>45442865</v>
      </c>
    </row>
    <row r="967" spans="1:46" x14ac:dyDescent="0.25">
      <c r="A967" t="s">
        <v>2162</v>
      </c>
      <c r="B967" t="s">
        <v>106</v>
      </c>
      <c r="C967" t="s">
        <v>949</v>
      </c>
      <c r="D967" t="s">
        <v>52</v>
      </c>
      <c r="E967" t="s">
        <v>57</v>
      </c>
      <c r="F967">
        <v>5238179</v>
      </c>
      <c r="G967">
        <v>0</v>
      </c>
      <c r="H967">
        <v>0</v>
      </c>
      <c r="I967">
        <v>3142907</v>
      </c>
      <c r="J967">
        <v>0</v>
      </c>
      <c r="K967">
        <v>0</v>
      </c>
      <c r="L967">
        <v>7425214</v>
      </c>
      <c r="M967">
        <v>1000000</v>
      </c>
      <c r="N967">
        <v>2793696</v>
      </c>
      <c r="O967">
        <v>0</v>
      </c>
      <c r="P967">
        <v>0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7094998</v>
      </c>
      <c r="W967">
        <v>1900000</v>
      </c>
      <c r="X967">
        <v>0</v>
      </c>
      <c r="Y967">
        <v>0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0</v>
      </c>
      <c r="AF967">
        <v>0</v>
      </c>
      <c r="AG967">
        <v>0</v>
      </c>
      <c r="AH967">
        <v>0</v>
      </c>
      <c r="AI967">
        <v>0</v>
      </c>
      <c r="AJ967">
        <v>0</v>
      </c>
      <c r="AK967">
        <v>0</v>
      </c>
      <c r="AL967">
        <v>0</v>
      </c>
      <c r="AM967">
        <v>0</v>
      </c>
      <c r="AN967">
        <v>0</v>
      </c>
      <c r="AO967">
        <v>28594994</v>
      </c>
      <c r="AP967">
        <v>4598316</v>
      </c>
      <c r="AQ967">
        <v>23996678</v>
      </c>
      <c r="AR967">
        <v>5718999</v>
      </c>
      <c r="AS967">
        <v>857850</v>
      </c>
      <c r="AT967">
        <f t="shared" si="15"/>
        <v>35171843</v>
      </c>
    </row>
    <row r="968" spans="1:46" x14ac:dyDescent="0.25">
      <c r="A968" t="s">
        <v>2163</v>
      </c>
      <c r="B968" t="s">
        <v>72</v>
      </c>
      <c r="C968" t="s">
        <v>830</v>
      </c>
      <c r="D968" t="s">
        <v>52</v>
      </c>
      <c r="E968" t="s">
        <v>57</v>
      </c>
      <c r="F968">
        <v>6431089</v>
      </c>
      <c r="G968">
        <v>2062429</v>
      </c>
      <c r="H968">
        <v>0</v>
      </c>
      <c r="I968">
        <v>3858654</v>
      </c>
      <c r="J968">
        <v>0</v>
      </c>
      <c r="K968">
        <v>0</v>
      </c>
      <c r="L968">
        <v>7425214</v>
      </c>
      <c r="M968">
        <v>1000000</v>
      </c>
      <c r="N968">
        <v>3429914</v>
      </c>
      <c r="O968">
        <v>0</v>
      </c>
      <c r="P968">
        <v>0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4568526</v>
      </c>
      <c r="W968">
        <v>1900000</v>
      </c>
      <c r="X968">
        <v>0</v>
      </c>
      <c r="Y968">
        <v>0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0</v>
      </c>
      <c r="AF968">
        <v>0</v>
      </c>
      <c r="AG968">
        <v>0</v>
      </c>
      <c r="AH968">
        <v>0</v>
      </c>
      <c r="AI968">
        <v>0</v>
      </c>
      <c r="AJ968">
        <v>0</v>
      </c>
      <c r="AK968">
        <v>0</v>
      </c>
      <c r="AL968">
        <v>0</v>
      </c>
      <c r="AM968">
        <v>0</v>
      </c>
      <c r="AN968">
        <v>0</v>
      </c>
      <c r="AO968">
        <v>30675826</v>
      </c>
      <c r="AP968">
        <v>6879974</v>
      </c>
      <c r="AQ968">
        <v>23795852</v>
      </c>
      <c r="AR968">
        <v>6135165</v>
      </c>
      <c r="AS968">
        <v>920275</v>
      </c>
      <c r="AT968">
        <f t="shared" si="15"/>
        <v>37731266</v>
      </c>
    </row>
    <row r="969" spans="1:46" x14ac:dyDescent="0.25">
      <c r="A969" t="s">
        <v>2164</v>
      </c>
      <c r="B969" t="s">
        <v>81</v>
      </c>
      <c r="C969" t="s">
        <v>996</v>
      </c>
      <c r="D969" t="s">
        <v>52</v>
      </c>
      <c r="E969" t="s">
        <v>57</v>
      </c>
      <c r="F969">
        <v>5686997</v>
      </c>
      <c r="G969">
        <v>3815564</v>
      </c>
      <c r="H969">
        <v>0</v>
      </c>
      <c r="I969">
        <v>3412198</v>
      </c>
      <c r="J969">
        <v>0</v>
      </c>
      <c r="K969">
        <v>0</v>
      </c>
      <c r="L969">
        <v>7425214</v>
      </c>
      <c r="M969">
        <v>1000000</v>
      </c>
      <c r="N969">
        <v>3033066</v>
      </c>
      <c r="O969">
        <v>0</v>
      </c>
      <c r="P969">
        <v>0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2245747</v>
      </c>
      <c r="W969">
        <v>1900000</v>
      </c>
      <c r="X969">
        <v>0</v>
      </c>
      <c r="Y969">
        <v>0</v>
      </c>
      <c r="Z969">
        <v>0</v>
      </c>
      <c r="AA969">
        <v>0</v>
      </c>
      <c r="AB969">
        <v>0</v>
      </c>
      <c r="AC969">
        <v>0</v>
      </c>
      <c r="AD969">
        <v>0</v>
      </c>
      <c r="AE969">
        <v>0</v>
      </c>
      <c r="AF969">
        <v>0</v>
      </c>
      <c r="AG969">
        <v>0</v>
      </c>
      <c r="AH969">
        <v>0</v>
      </c>
      <c r="AI969">
        <v>0</v>
      </c>
      <c r="AJ969">
        <v>0</v>
      </c>
      <c r="AK969">
        <v>0</v>
      </c>
      <c r="AL969">
        <v>0</v>
      </c>
      <c r="AM969">
        <v>0</v>
      </c>
      <c r="AN969">
        <v>0</v>
      </c>
      <c r="AO969">
        <v>28518786</v>
      </c>
      <c r="AP969">
        <v>4046315</v>
      </c>
      <c r="AQ969">
        <v>24472471</v>
      </c>
      <c r="AR969">
        <v>5703757</v>
      </c>
      <c r="AS969">
        <v>855564</v>
      </c>
      <c r="AT969">
        <f t="shared" si="15"/>
        <v>35078107</v>
      </c>
    </row>
    <row r="970" spans="1:46" x14ac:dyDescent="0.25">
      <c r="A970" t="s">
        <v>2165</v>
      </c>
      <c r="B970" t="s">
        <v>1023</v>
      </c>
      <c r="C970" t="s">
        <v>1024</v>
      </c>
      <c r="D970" t="s">
        <v>52</v>
      </c>
      <c r="E970" t="s">
        <v>57</v>
      </c>
      <c r="F970">
        <v>5385816</v>
      </c>
      <c r="G970">
        <v>1681443</v>
      </c>
      <c r="H970">
        <v>0</v>
      </c>
      <c r="I970">
        <v>3231490</v>
      </c>
      <c r="J970">
        <v>0</v>
      </c>
      <c r="K970">
        <v>0</v>
      </c>
      <c r="L970">
        <v>7425214</v>
      </c>
      <c r="M970">
        <v>1000000</v>
      </c>
      <c r="N970">
        <v>2872435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4144841</v>
      </c>
      <c r="W970">
        <v>1900000</v>
      </c>
      <c r="X970">
        <v>0</v>
      </c>
      <c r="Y970">
        <v>0</v>
      </c>
      <c r="Z970">
        <v>0</v>
      </c>
      <c r="AA970">
        <v>0</v>
      </c>
      <c r="AB970">
        <v>0</v>
      </c>
      <c r="AC970">
        <v>0</v>
      </c>
      <c r="AD970">
        <v>2837243</v>
      </c>
      <c r="AE970">
        <v>0</v>
      </c>
      <c r="AF970">
        <v>0</v>
      </c>
      <c r="AG970">
        <v>0</v>
      </c>
      <c r="AH970">
        <v>0</v>
      </c>
      <c r="AI970">
        <v>0</v>
      </c>
      <c r="AJ970">
        <v>2152248</v>
      </c>
      <c r="AK970">
        <v>0</v>
      </c>
      <c r="AL970">
        <v>0</v>
      </c>
      <c r="AM970">
        <v>0</v>
      </c>
      <c r="AN970">
        <v>0</v>
      </c>
      <c r="AO970">
        <v>32630730</v>
      </c>
      <c r="AP970">
        <v>5206684</v>
      </c>
      <c r="AQ970">
        <v>27424046</v>
      </c>
      <c r="AR970">
        <v>6526146</v>
      </c>
      <c r="AS970">
        <v>978922</v>
      </c>
      <c r="AT970">
        <f t="shared" si="15"/>
        <v>40135798</v>
      </c>
    </row>
    <row r="971" spans="1:46" x14ac:dyDescent="0.25">
      <c r="A971" t="s">
        <v>2166</v>
      </c>
      <c r="B971" t="s">
        <v>241</v>
      </c>
      <c r="C971" t="s">
        <v>1080</v>
      </c>
      <c r="D971" t="s">
        <v>52</v>
      </c>
      <c r="E971" t="s">
        <v>57</v>
      </c>
      <c r="F971">
        <v>5131879</v>
      </c>
      <c r="G971">
        <v>1634437</v>
      </c>
      <c r="H971">
        <v>0</v>
      </c>
      <c r="I971">
        <v>3079128</v>
      </c>
      <c r="J971">
        <v>0</v>
      </c>
      <c r="K971">
        <v>0</v>
      </c>
      <c r="L971">
        <v>7425214</v>
      </c>
      <c r="M971">
        <v>1000000</v>
      </c>
      <c r="N971">
        <v>2737002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4041912</v>
      </c>
      <c r="W971">
        <v>1900000</v>
      </c>
      <c r="X971">
        <v>0</v>
      </c>
      <c r="Y971">
        <v>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0</v>
      </c>
      <c r="AG971">
        <v>0</v>
      </c>
      <c r="AH971">
        <v>0</v>
      </c>
      <c r="AI971">
        <v>0</v>
      </c>
      <c r="AJ971">
        <v>0</v>
      </c>
      <c r="AK971">
        <v>0</v>
      </c>
      <c r="AL971">
        <v>0</v>
      </c>
      <c r="AM971">
        <v>0</v>
      </c>
      <c r="AN971">
        <v>0</v>
      </c>
      <c r="AO971">
        <v>26949572</v>
      </c>
      <c r="AP971">
        <v>2732470</v>
      </c>
      <c r="AQ971">
        <v>24217102</v>
      </c>
      <c r="AR971">
        <v>5389914</v>
      </c>
      <c r="AS971">
        <v>808487</v>
      </c>
      <c r="AT971">
        <f t="shared" si="15"/>
        <v>33147973</v>
      </c>
    </row>
    <row r="972" spans="1:46" x14ac:dyDescent="0.25">
      <c r="A972" t="s">
        <v>2167</v>
      </c>
      <c r="B972" t="s">
        <v>102</v>
      </c>
      <c r="C972" t="s">
        <v>950</v>
      </c>
      <c r="D972" t="s">
        <v>52</v>
      </c>
      <c r="E972" t="s">
        <v>57</v>
      </c>
      <c r="F972">
        <v>6118098</v>
      </c>
      <c r="G972">
        <v>0</v>
      </c>
      <c r="H972">
        <v>0</v>
      </c>
      <c r="I972">
        <v>3670859</v>
      </c>
      <c r="J972">
        <v>0</v>
      </c>
      <c r="K972">
        <v>0</v>
      </c>
      <c r="L972">
        <v>7425214</v>
      </c>
      <c r="M972">
        <v>1000000</v>
      </c>
      <c r="N972">
        <v>3262986</v>
      </c>
      <c r="O972">
        <v>0</v>
      </c>
      <c r="P972">
        <v>0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7714462</v>
      </c>
      <c r="W972">
        <v>1900000</v>
      </c>
      <c r="X972">
        <v>0</v>
      </c>
      <c r="Y972">
        <v>0</v>
      </c>
      <c r="Z972">
        <v>0</v>
      </c>
      <c r="AA972">
        <v>0</v>
      </c>
      <c r="AB972">
        <v>0</v>
      </c>
      <c r="AC972">
        <v>0</v>
      </c>
      <c r="AD972">
        <v>0</v>
      </c>
      <c r="AE972">
        <v>0</v>
      </c>
      <c r="AF972">
        <v>3033762</v>
      </c>
      <c r="AG972">
        <v>0</v>
      </c>
      <c r="AH972">
        <v>0</v>
      </c>
      <c r="AI972">
        <v>0</v>
      </c>
      <c r="AJ972">
        <v>0</v>
      </c>
      <c r="AK972">
        <v>0</v>
      </c>
      <c r="AL972">
        <v>0</v>
      </c>
      <c r="AM972">
        <v>0</v>
      </c>
      <c r="AN972">
        <v>0</v>
      </c>
      <c r="AO972">
        <v>34125381</v>
      </c>
      <c r="AP972">
        <v>4882413</v>
      </c>
      <c r="AQ972">
        <v>29242968</v>
      </c>
      <c r="AR972">
        <v>6218324</v>
      </c>
      <c r="AS972">
        <v>932749</v>
      </c>
      <c r="AT972">
        <f t="shared" si="15"/>
        <v>41276454</v>
      </c>
    </row>
    <row r="973" spans="1:46" x14ac:dyDescent="0.25">
      <c r="A973" t="s">
        <v>2168</v>
      </c>
      <c r="B973" t="s">
        <v>181</v>
      </c>
      <c r="C973" t="s">
        <v>1025</v>
      </c>
      <c r="D973" t="s">
        <v>52</v>
      </c>
      <c r="E973" t="s">
        <v>57</v>
      </c>
      <c r="F973">
        <v>5362194</v>
      </c>
      <c r="G973">
        <v>0</v>
      </c>
      <c r="H973">
        <v>0</v>
      </c>
      <c r="I973">
        <v>3217316</v>
      </c>
      <c r="J973">
        <v>0</v>
      </c>
      <c r="K973">
        <v>0</v>
      </c>
      <c r="L973">
        <v>7425214</v>
      </c>
      <c r="M973">
        <v>1000000</v>
      </c>
      <c r="N973">
        <v>2859837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4135267</v>
      </c>
      <c r="W973">
        <v>1900000</v>
      </c>
      <c r="X973">
        <v>0</v>
      </c>
      <c r="Y973">
        <v>0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0</v>
      </c>
      <c r="AF973">
        <v>1516881</v>
      </c>
      <c r="AG973">
        <v>0</v>
      </c>
      <c r="AH973">
        <v>0</v>
      </c>
      <c r="AI973">
        <v>0</v>
      </c>
      <c r="AJ973">
        <v>0</v>
      </c>
      <c r="AK973">
        <v>0</v>
      </c>
      <c r="AL973">
        <v>0</v>
      </c>
      <c r="AM973">
        <v>0</v>
      </c>
      <c r="AN973">
        <v>0</v>
      </c>
      <c r="AO973">
        <v>27416709</v>
      </c>
      <c r="AP973">
        <v>4266988</v>
      </c>
      <c r="AQ973">
        <v>23149721</v>
      </c>
      <c r="AR973">
        <v>5179966</v>
      </c>
      <c r="AS973">
        <v>776995</v>
      </c>
      <c r="AT973">
        <f t="shared" si="15"/>
        <v>33373670</v>
      </c>
    </row>
    <row r="974" spans="1:46" x14ac:dyDescent="0.25">
      <c r="A974" t="s">
        <v>2169</v>
      </c>
      <c r="B974" t="s">
        <v>1026</v>
      </c>
      <c r="C974" t="s">
        <v>1027</v>
      </c>
      <c r="D974" t="s">
        <v>52</v>
      </c>
      <c r="E974" t="s">
        <v>57</v>
      </c>
      <c r="F974">
        <v>6584633</v>
      </c>
      <c r="G974">
        <v>4162147</v>
      </c>
      <c r="H974">
        <v>0</v>
      </c>
      <c r="I974">
        <v>3950780</v>
      </c>
      <c r="J974">
        <v>0</v>
      </c>
      <c r="K974">
        <v>0</v>
      </c>
      <c r="L974">
        <v>7425214</v>
      </c>
      <c r="M974">
        <v>1000000</v>
      </c>
      <c r="N974">
        <v>3511805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7068005</v>
      </c>
      <c r="W974">
        <v>1900000</v>
      </c>
      <c r="X974">
        <v>0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  <c r="AF974">
        <v>0</v>
      </c>
      <c r="AG974">
        <v>0</v>
      </c>
      <c r="AH974">
        <v>0</v>
      </c>
      <c r="AI974">
        <v>0</v>
      </c>
      <c r="AJ974">
        <v>0</v>
      </c>
      <c r="AK974">
        <v>0</v>
      </c>
      <c r="AL974">
        <v>0</v>
      </c>
      <c r="AM974">
        <v>0</v>
      </c>
      <c r="AN974">
        <v>0</v>
      </c>
      <c r="AO974">
        <v>35602584</v>
      </c>
      <c r="AP974">
        <v>7977381</v>
      </c>
      <c r="AQ974">
        <v>27625203</v>
      </c>
      <c r="AR974">
        <v>7120517</v>
      </c>
      <c r="AS974">
        <v>1068078</v>
      </c>
      <c r="AT974">
        <f t="shared" si="15"/>
        <v>43791179</v>
      </c>
    </row>
    <row r="975" spans="1:46" x14ac:dyDescent="0.25">
      <c r="A975" t="s">
        <v>2170</v>
      </c>
      <c r="B975" t="s">
        <v>951</v>
      </c>
      <c r="C975" t="s">
        <v>614</v>
      </c>
      <c r="D975" t="s">
        <v>52</v>
      </c>
      <c r="E975" t="s">
        <v>57</v>
      </c>
      <c r="F975">
        <v>5988177</v>
      </c>
      <c r="G975">
        <v>12172558</v>
      </c>
      <c r="H975">
        <v>0</v>
      </c>
      <c r="I975">
        <v>3592906</v>
      </c>
      <c r="J975">
        <v>0</v>
      </c>
      <c r="K975">
        <v>0</v>
      </c>
      <c r="L975">
        <v>7425214</v>
      </c>
      <c r="M975">
        <v>1000000</v>
      </c>
      <c r="N975">
        <v>3193696</v>
      </c>
      <c r="O975">
        <v>0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7622997</v>
      </c>
      <c r="W975">
        <v>1900000</v>
      </c>
      <c r="X975">
        <v>0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  <c r="AF975">
        <v>1516881</v>
      </c>
      <c r="AG975">
        <v>0</v>
      </c>
      <c r="AH975">
        <v>0</v>
      </c>
      <c r="AI975">
        <v>0</v>
      </c>
      <c r="AJ975">
        <v>0</v>
      </c>
      <c r="AK975">
        <v>0</v>
      </c>
      <c r="AL975">
        <v>0</v>
      </c>
      <c r="AM975">
        <v>0</v>
      </c>
      <c r="AN975">
        <v>0</v>
      </c>
      <c r="AO975">
        <v>44412429</v>
      </c>
      <c r="AP975">
        <v>4245663</v>
      </c>
      <c r="AQ975">
        <v>40166766</v>
      </c>
      <c r="AR975">
        <v>8579110</v>
      </c>
      <c r="AS975">
        <v>1286866</v>
      </c>
      <c r="AT975">
        <f t="shared" si="15"/>
        <v>54278405</v>
      </c>
    </row>
    <row r="976" spans="1:46" x14ac:dyDescent="0.25">
      <c r="A976" t="s">
        <v>2171</v>
      </c>
      <c r="B976" t="s">
        <v>63</v>
      </c>
      <c r="C976" t="s">
        <v>1079</v>
      </c>
      <c r="D976" t="s">
        <v>52</v>
      </c>
      <c r="E976" t="s">
        <v>57</v>
      </c>
      <c r="F976">
        <v>5633847</v>
      </c>
      <c r="G976">
        <v>0</v>
      </c>
      <c r="H976">
        <v>0</v>
      </c>
      <c r="I976">
        <v>3380308</v>
      </c>
      <c r="J976">
        <v>0</v>
      </c>
      <c r="K976">
        <v>0</v>
      </c>
      <c r="L976">
        <v>7425214</v>
      </c>
      <c r="M976">
        <v>1000000</v>
      </c>
      <c r="N976">
        <v>3004718</v>
      </c>
      <c r="O976">
        <v>0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4245377</v>
      </c>
      <c r="W976">
        <v>1900000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  <c r="AF976">
        <v>1516881</v>
      </c>
      <c r="AG976">
        <v>0</v>
      </c>
      <c r="AH976">
        <v>0</v>
      </c>
      <c r="AI976">
        <v>0</v>
      </c>
      <c r="AJ976">
        <v>0</v>
      </c>
      <c r="AK976">
        <v>0</v>
      </c>
      <c r="AL976">
        <v>0</v>
      </c>
      <c r="AM976">
        <v>0</v>
      </c>
      <c r="AN976">
        <v>0</v>
      </c>
      <c r="AO976">
        <v>28106345</v>
      </c>
      <c r="AP976">
        <v>3677512</v>
      </c>
      <c r="AQ976">
        <v>24428833</v>
      </c>
      <c r="AR976">
        <v>5317893</v>
      </c>
      <c r="AS976">
        <v>797684</v>
      </c>
      <c r="AT976">
        <f t="shared" si="15"/>
        <v>34221922</v>
      </c>
    </row>
    <row r="977" spans="1:46" x14ac:dyDescent="0.25">
      <c r="A977" t="s">
        <v>2172</v>
      </c>
      <c r="B977" t="s">
        <v>223</v>
      </c>
      <c r="C977" t="s">
        <v>952</v>
      </c>
      <c r="D977" t="s">
        <v>52</v>
      </c>
      <c r="E977" t="s">
        <v>57</v>
      </c>
      <c r="F977">
        <v>5515737</v>
      </c>
      <c r="G977">
        <v>2896526</v>
      </c>
      <c r="H977">
        <v>0</v>
      </c>
      <c r="I977">
        <v>3309442</v>
      </c>
      <c r="J977">
        <v>0</v>
      </c>
      <c r="K977">
        <v>0</v>
      </c>
      <c r="L977">
        <v>7425214</v>
      </c>
      <c r="M977">
        <v>1000000</v>
      </c>
      <c r="N977">
        <v>2941728</v>
      </c>
      <c r="O977">
        <v>0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7290399</v>
      </c>
      <c r="W977">
        <v>1900000</v>
      </c>
      <c r="X977">
        <v>0</v>
      </c>
      <c r="Y977">
        <v>0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  <c r="AF977">
        <v>0</v>
      </c>
      <c r="AG977">
        <v>0</v>
      </c>
      <c r="AH977">
        <v>0</v>
      </c>
      <c r="AI977">
        <v>0</v>
      </c>
      <c r="AJ977">
        <v>0</v>
      </c>
      <c r="AK977">
        <v>0</v>
      </c>
      <c r="AL977">
        <v>0</v>
      </c>
      <c r="AM977">
        <v>0</v>
      </c>
      <c r="AN977">
        <v>0</v>
      </c>
      <c r="AO977">
        <v>32279046</v>
      </c>
      <c r="AP977">
        <v>4909533</v>
      </c>
      <c r="AQ977">
        <v>27369513</v>
      </c>
      <c r="AR977">
        <v>6455809</v>
      </c>
      <c r="AS977">
        <v>968371</v>
      </c>
      <c r="AT977">
        <f t="shared" si="15"/>
        <v>39703226</v>
      </c>
    </row>
    <row r="978" spans="1:46" x14ac:dyDescent="0.25">
      <c r="A978" t="s">
        <v>2173</v>
      </c>
      <c r="B978" t="s">
        <v>472</v>
      </c>
      <c r="C978" t="s">
        <v>745</v>
      </c>
      <c r="D978" t="s">
        <v>52</v>
      </c>
      <c r="E978" t="s">
        <v>57</v>
      </c>
      <c r="F978">
        <v>5486209</v>
      </c>
      <c r="G978">
        <v>0</v>
      </c>
      <c r="H978">
        <v>0</v>
      </c>
      <c r="I978">
        <v>3291726</v>
      </c>
      <c r="J978">
        <v>0</v>
      </c>
      <c r="K978">
        <v>0</v>
      </c>
      <c r="L978">
        <v>7425214</v>
      </c>
      <c r="M978">
        <v>1000000</v>
      </c>
      <c r="N978">
        <v>2925978</v>
      </c>
      <c r="O978">
        <v>0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6388447</v>
      </c>
      <c r="W978">
        <v>1900000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  <c r="AF978">
        <v>0</v>
      </c>
      <c r="AG978">
        <v>0</v>
      </c>
      <c r="AH978">
        <v>0</v>
      </c>
      <c r="AI978">
        <v>0</v>
      </c>
      <c r="AJ978">
        <v>0</v>
      </c>
      <c r="AK978">
        <v>0</v>
      </c>
      <c r="AL978">
        <v>0</v>
      </c>
      <c r="AM978">
        <v>0</v>
      </c>
      <c r="AN978">
        <v>0</v>
      </c>
      <c r="AO978">
        <v>28417574</v>
      </c>
      <c r="AP978">
        <v>6689230</v>
      </c>
      <c r="AQ978">
        <v>21728344</v>
      </c>
      <c r="AR978">
        <v>5683515</v>
      </c>
      <c r="AS978">
        <v>852527</v>
      </c>
      <c r="AT978">
        <f t="shared" si="15"/>
        <v>34953616</v>
      </c>
    </row>
    <row r="979" spans="1:46" x14ac:dyDescent="0.25">
      <c r="A979" t="s">
        <v>2174</v>
      </c>
      <c r="B979" t="s">
        <v>161</v>
      </c>
      <c r="C979" t="s">
        <v>1078</v>
      </c>
      <c r="D979" t="s">
        <v>52</v>
      </c>
      <c r="E979" t="s">
        <v>57</v>
      </c>
      <c r="F979">
        <v>6472428</v>
      </c>
      <c r="G979">
        <v>1882587</v>
      </c>
      <c r="H979">
        <v>0</v>
      </c>
      <c r="I979">
        <v>3883457</v>
      </c>
      <c r="J979">
        <v>0</v>
      </c>
      <c r="K979">
        <v>0</v>
      </c>
      <c r="L979">
        <v>7425214</v>
      </c>
      <c r="M979">
        <v>1000000</v>
      </c>
      <c r="N979">
        <v>3451962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4585281</v>
      </c>
      <c r="W979">
        <v>1900000</v>
      </c>
      <c r="X979">
        <v>0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3033762</v>
      </c>
      <c r="AG979">
        <v>0</v>
      </c>
      <c r="AH979">
        <v>0</v>
      </c>
      <c r="AI979">
        <v>0</v>
      </c>
      <c r="AJ979">
        <v>0</v>
      </c>
      <c r="AK979">
        <v>0</v>
      </c>
      <c r="AL979">
        <v>0</v>
      </c>
      <c r="AM979">
        <v>0</v>
      </c>
      <c r="AN979">
        <v>0</v>
      </c>
      <c r="AO979">
        <v>33634691</v>
      </c>
      <c r="AP979">
        <v>2393328</v>
      </c>
      <c r="AQ979">
        <v>31241363</v>
      </c>
      <c r="AR979">
        <v>6120186</v>
      </c>
      <c r="AS979">
        <v>918028</v>
      </c>
      <c r="AT979">
        <f t="shared" si="15"/>
        <v>40672905</v>
      </c>
    </row>
    <row r="980" spans="1:46" x14ac:dyDescent="0.25">
      <c r="A980" t="s">
        <v>2175</v>
      </c>
      <c r="B980" t="s">
        <v>49</v>
      </c>
      <c r="C980" t="s">
        <v>680</v>
      </c>
      <c r="D980" t="s">
        <v>52</v>
      </c>
      <c r="E980" t="s">
        <v>57</v>
      </c>
      <c r="F980">
        <v>5622036</v>
      </c>
      <c r="G980">
        <v>0</v>
      </c>
      <c r="H980">
        <v>0</v>
      </c>
      <c r="I980">
        <v>3373222</v>
      </c>
      <c r="J980">
        <v>0</v>
      </c>
      <c r="K980">
        <v>0</v>
      </c>
      <c r="L980">
        <v>7425214</v>
      </c>
      <c r="M980">
        <v>1000000</v>
      </c>
      <c r="N980">
        <v>2998419</v>
      </c>
      <c r="O980">
        <v>0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7365234</v>
      </c>
      <c r="W980">
        <v>1900000</v>
      </c>
      <c r="X980">
        <v>0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  <c r="AG980">
        <v>0</v>
      </c>
      <c r="AH980">
        <v>0</v>
      </c>
      <c r="AI980">
        <v>0</v>
      </c>
      <c r="AJ980">
        <v>0</v>
      </c>
      <c r="AK980">
        <v>0</v>
      </c>
      <c r="AL980">
        <v>0</v>
      </c>
      <c r="AM980">
        <v>0</v>
      </c>
      <c r="AN980">
        <v>0</v>
      </c>
      <c r="AO980">
        <v>29684125</v>
      </c>
      <c r="AP980">
        <v>3007889</v>
      </c>
      <c r="AQ980">
        <v>26676236</v>
      </c>
      <c r="AR980">
        <v>5936825</v>
      </c>
      <c r="AS980">
        <v>890524</v>
      </c>
      <c r="AT980">
        <f t="shared" si="15"/>
        <v>36511474</v>
      </c>
    </row>
    <row r="981" spans="1:46" x14ac:dyDescent="0.25">
      <c r="A981" t="s">
        <v>2176</v>
      </c>
      <c r="B981" t="s">
        <v>917</v>
      </c>
      <c r="C981" t="s">
        <v>946</v>
      </c>
      <c r="D981" t="s">
        <v>52</v>
      </c>
      <c r="E981" t="s">
        <v>57</v>
      </c>
      <c r="F981">
        <v>5846445</v>
      </c>
      <c r="G981">
        <v>3199099</v>
      </c>
      <c r="H981">
        <v>0</v>
      </c>
      <c r="I981">
        <v>3507867</v>
      </c>
      <c r="J981">
        <v>0</v>
      </c>
      <c r="K981">
        <v>0</v>
      </c>
      <c r="L981">
        <v>7425214</v>
      </c>
      <c r="M981">
        <v>1000000</v>
      </c>
      <c r="N981">
        <v>3118105</v>
      </c>
      <c r="O981">
        <v>0</v>
      </c>
      <c r="P981">
        <v>0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7523218</v>
      </c>
      <c r="W981">
        <v>1900000</v>
      </c>
      <c r="X981">
        <v>0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  <c r="AG981">
        <v>0</v>
      </c>
      <c r="AH981">
        <v>0</v>
      </c>
      <c r="AI981">
        <v>0</v>
      </c>
      <c r="AJ981">
        <v>0</v>
      </c>
      <c r="AK981">
        <v>0</v>
      </c>
      <c r="AL981">
        <v>0</v>
      </c>
      <c r="AM981">
        <v>0</v>
      </c>
      <c r="AN981">
        <v>0</v>
      </c>
      <c r="AO981">
        <v>33519948</v>
      </c>
      <c r="AP981">
        <v>6524396</v>
      </c>
      <c r="AQ981">
        <v>26995552</v>
      </c>
      <c r="AR981">
        <v>6703990</v>
      </c>
      <c r="AS981">
        <v>1005598</v>
      </c>
      <c r="AT981">
        <f t="shared" si="15"/>
        <v>41229536</v>
      </c>
    </row>
    <row r="982" spans="1:46" x14ac:dyDescent="0.25">
      <c r="A982" t="s">
        <v>2177</v>
      </c>
      <c r="B982" t="s">
        <v>248</v>
      </c>
      <c r="C982" t="s">
        <v>1032</v>
      </c>
      <c r="D982" t="s">
        <v>52</v>
      </c>
      <c r="E982" t="s">
        <v>57</v>
      </c>
      <c r="F982">
        <v>5822823</v>
      </c>
      <c r="G982">
        <v>0</v>
      </c>
      <c r="H982">
        <v>0</v>
      </c>
      <c r="I982">
        <v>3493694</v>
      </c>
      <c r="J982">
        <v>0</v>
      </c>
      <c r="K982">
        <v>0</v>
      </c>
      <c r="L982">
        <v>7425214</v>
      </c>
      <c r="M982">
        <v>1000000</v>
      </c>
      <c r="N982">
        <v>3105504</v>
      </c>
      <c r="O982">
        <v>0</v>
      </c>
      <c r="P982">
        <v>0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4321975</v>
      </c>
      <c r="W982">
        <v>1900000</v>
      </c>
      <c r="X982">
        <v>0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0</v>
      </c>
      <c r="AG982">
        <v>0</v>
      </c>
      <c r="AH982">
        <v>0</v>
      </c>
      <c r="AI982">
        <v>0</v>
      </c>
      <c r="AJ982">
        <v>0</v>
      </c>
      <c r="AK982">
        <v>0</v>
      </c>
      <c r="AL982">
        <v>0</v>
      </c>
      <c r="AM982">
        <v>0</v>
      </c>
      <c r="AN982">
        <v>0</v>
      </c>
      <c r="AO982">
        <v>27069210</v>
      </c>
      <c r="AP982">
        <v>11712845</v>
      </c>
      <c r="AQ982">
        <v>15356365</v>
      </c>
      <c r="AR982">
        <v>5413842</v>
      </c>
      <c r="AS982">
        <v>812076</v>
      </c>
      <c r="AT982">
        <f t="shared" si="15"/>
        <v>33295128</v>
      </c>
    </row>
    <row r="983" spans="1:46" x14ac:dyDescent="0.25">
      <c r="A983" t="s">
        <v>2178</v>
      </c>
      <c r="B983" t="s">
        <v>115</v>
      </c>
      <c r="C983" t="s">
        <v>198</v>
      </c>
      <c r="D983" t="s">
        <v>52</v>
      </c>
      <c r="E983" t="s">
        <v>57</v>
      </c>
      <c r="F983">
        <v>5338572</v>
      </c>
      <c r="G983">
        <v>1894363</v>
      </c>
      <c r="H983">
        <v>0</v>
      </c>
      <c r="I983">
        <v>3203143</v>
      </c>
      <c r="J983">
        <v>0</v>
      </c>
      <c r="K983">
        <v>0</v>
      </c>
      <c r="L983">
        <v>7425214</v>
      </c>
      <c r="M983">
        <v>1000000</v>
      </c>
      <c r="N983">
        <v>2847238</v>
      </c>
      <c r="O983">
        <v>0</v>
      </c>
      <c r="P983">
        <v>0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7165675</v>
      </c>
      <c r="W983">
        <v>1900000</v>
      </c>
      <c r="X983">
        <v>0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  <c r="AF983">
        <v>0</v>
      </c>
      <c r="AG983">
        <v>0</v>
      </c>
      <c r="AH983">
        <v>0</v>
      </c>
      <c r="AI983">
        <v>0</v>
      </c>
      <c r="AJ983">
        <v>0</v>
      </c>
      <c r="AK983">
        <v>0</v>
      </c>
      <c r="AL983">
        <v>0</v>
      </c>
      <c r="AM983">
        <v>0</v>
      </c>
      <c r="AN983">
        <v>0</v>
      </c>
      <c r="AO983">
        <v>30774205</v>
      </c>
      <c r="AP983">
        <v>3972194</v>
      </c>
      <c r="AQ983">
        <v>26802011</v>
      </c>
      <c r="AR983">
        <v>6154841</v>
      </c>
      <c r="AS983">
        <v>923226</v>
      </c>
      <c r="AT983">
        <f t="shared" si="15"/>
        <v>37852272</v>
      </c>
    </row>
    <row r="984" spans="1:46" x14ac:dyDescent="0.25">
      <c r="A984" t="s">
        <v>2179</v>
      </c>
      <c r="B984" t="s">
        <v>67</v>
      </c>
      <c r="C984" t="s">
        <v>311</v>
      </c>
      <c r="D984" t="s">
        <v>47</v>
      </c>
      <c r="E984" t="s">
        <v>236</v>
      </c>
      <c r="F984">
        <v>15370000</v>
      </c>
      <c r="G984">
        <v>7027135</v>
      </c>
      <c r="H984">
        <v>0</v>
      </c>
      <c r="I984">
        <v>9821112</v>
      </c>
      <c r="J984">
        <v>0</v>
      </c>
      <c r="K984">
        <v>5500000</v>
      </c>
      <c r="L984">
        <v>0</v>
      </c>
      <c r="M984">
        <v>1000000</v>
      </c>
      <c r="N984">
        <v>2318750</v>
      </c>
      <c r="O984">
        <v>0</v>
      </c>
      <c r="P984">
        <v>0</v>
      </c>
      <c r="Q984">
        <v>0</v>
      </c>
      <c r="R984">
        <v>0</v>
      </c>
      <c r="S984">
        <v>0</v>
      </c>
      <c r="T984">
        <v>1606000</v>
      </c>
      <c r="U984">
        <v>0</v>
      </c>
      <c r="V984">
        <v>3369655</v>
      </c>
      <c r="W984">
        <v>1900000</v>
      </c>
      <c r="X984">
        <v>0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1656250</v>
      </c>
      <c r="AF984">
        <v>1516881</v>
      </c>
      <c r="AG984">
        <v>0</v>
      </c>
      <c r="AH984">
        <v>0</v>
      </c>
      <c r="AI984">
        <v>0</v>
      </c>
      <c r="AJ984">
        <v>0</v>
      </c>
      <c r="AK984">
        <v>0</v>
      </c>
      <c r="AL984">
        <v>4530440</v>
      </c>
      <c r="AM984">
        <v>0</v>
      </c>
      <c r="AN984">
        <v>0</v>
      </c>
      <c r="AO984">
        <v>55616223</v>
      </c>
      <c r="AP984">
        <v>7863303</v>
      </c>
      <c r="AQ984">
        <v>47752920</v>
      </c>
      <c r="AR984">
        <v>10498668</v>
      </c>
      <c r="AS984">
        <v>1574800</v>
      </c>
      <c r="AT984">
        <f t="shared" si="15"/>
        <v>67689691</v>
      </c>
    </row>
    <row r="985" spans="1:46" x14ac:dyDescent="0.25">
      <c r="A985" t="s">
        <v>2180</v>
      </c>
      <c r="B985" t="s">
        <v>186</v>
      </c>
      <c r="C985" t="s">
        <v>217</v>
      </c>
      <c r="D985" t="s">
        <v>52</v>
      </c>
      <c r="E985" t="s">
        <v>57</v>
      </c>
      <c r="F985">
        <v>5988177</v>
      </c>
      <c r="G985">
        <v>4123779</v>
      </c>
      <c r="H985">
        <v>0</v>
      </c>
      <c r="I985">
        <v>3592906</v>
      </c>
      <c r="J985">
        <v>0</v>
      </c>
      <c r="K985">
        <v>0</v>
      </c>
      <c r="L985">
        <v>7425214</v>
      </c>
      <c r="M985">
        <v>1000000</v>
      </c>
      <c r="N985">
        <v>3193696</v>
      </c>
      <c r="O985">
        <v>0</v>
      </c>
      <c r="P985">
        <v>0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4388998</v>
      </c>
      <c r="W985">
        <v>1900000</v>
      </c>
      <c r="X985">
        <v>0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1516881</v>
      </c>
      <c r="AG985">
        <v>0</v>
      </c>
      <c r="AH985">
        <v>0</v>
      </c>
      <c r="AI985">
        <v>0</v>
      </c>
      <c r="AJ985">
        <v>0</v>
      </c>
      <c r="AK985">
        <v>0</v>
      </c>
      <c r="AL985">
        <v>0</v>
      </c>
      <c r="AM985">
        <v>0</v>
      </c>
      <c r="AN985">
        <v>0</v>
      </c>
      <c r="AO985">
        <v>33129651</v>
      </c>
      <c r="AP985">
        <v>6450810</v>
      </c>
      <c r="AQ985">
        <v>26678841</v>
      </c>
      <c r="AR985">
        <v>6322554</v>
      </c>
      <c r="AS985">
        <v>948383</v>
      </c>
      <c r="AT985">
        <f t="shared" si="15"/>
        <v>40400588</v>
      </c>
    </row>
    <row r="986" spans="1:46" x14ac:dyDescent="0.25">
      <c r="A986" t="s">
        <v>2181</v>
      </c>
      <c r="B986" t="s">
        <v>86</v>
      </c>
      <c r="C986" t="s">
        <v>1140</v>
      </c>
      <c r="D986" t="s">
        <v>52</v>
      </c>
      <c r="E986" t="s">
        <v>57</v>
      </c>
      <c r="F986">
        <v>3021845</v>
      </c>
      <c r="G986">
        <v>0</v>
      </c>
      <c r="H986">
        <v>0</v>
      </c>
      <c r="I986">
        <v>1813107</v>
      </c>
      <c r="J986">
        <v>0</v>
      </c>
      <c r="K986">
        <v>0</v>
      </c>
      <c r="L986">
        <v>4207621</v>
      </c>
      <c r="M986">
        <v>566667</v>
      </c>
      <c r="N986">
        <v>1611651</v>
      </c>
      <c r="O986">
        <v>0</v>
      </c>
      <c r="P986">
        <v>0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2336536</v>
      </c>
      <c r="W986">
        <v>1076667</v>
      </c>
      <c r="X986">
        <v>0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1516881</v>
      </c>
      <c r="AG986">
        <v>0</v>
      </c>
      <c r="AH986">
        <v>0</v>
      </c>
      <c r="AI986">
        <v>0</v>
      </c>
      <c r="AJ986">
        <v>0</v>
      </c>
      <c r="AK986">
        <v>0</v>
      </c>
      <c r="AL986">
        <v>0</v>
      </c>
      <c r="AM986">
        <v>0</v>
      </c>
      <c r="AN986">
        <v>0</v>
      </c>
      <c r="AO986">
        <v>16150975</v>
      </c>
      <c r="AP986">
        <v>13871381</v>
      </c>
      <c r="AQ986">
        <v>2279594</v>
      </c>
      <c r="AR986">
        <v>2926819</v>
      </c>
      <c r="AS986">
        <v>439023</v>
      </c>
      <c r="AT986">
        <f t="shared" si="15"/>
        <v>19516817</v>
      </c>
    </row>
    <row r="987" spans="1:46" x14ac:dyDescent="0.25">
      <c r="A987" t="s">
        <v>2182</v>
      </c>
      <c r="B987" t="s">
        <v>431</v>
      </c>
      <c r="C987" t="s">
        <v>1141</v>
      </c>
      <c r="D987" t="s">
        <v>52</v>
      </c>
      <c r="E987" t="s">
        <v>57</v>
      </c>
      <c r="F987">
        <v>6212586</v>
      </c>
      <c r="G987">
        <v>2568283</v>
      </c>
      <c r="H987">
        <v>0</v>
      </c>
      <c r="I987">
        <v>3727552</v>
      </c>
      <c r="J987">
        <v>0</v>
      </c>
      <c r="K987">
        <v>0</v>
      </c>
      <c r="L987">
        <v>7425214</v>
      </c>
      <c r="M987">
        <v>1000000</v>
      </c>
      <c r="N987">
        <v>3313379</v>
      </c>
      <c r="O987">
        <v>0</v>
      </c>
      <c r="P987">
        <v>0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4479959</v>
      </c>
      <c r="W987">
        <v>1900000</v>
      </c>
      <c r="X987">
        <v>0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  <c r="AF987">
        <v>1516881</v>
      </c>
      <c r="AG987">
        <v>0</v>
      </c>
      <c r="AH987">
        <v>0</v>
      </c>
      <c r="AI987">
        <v>0</v>
      </c>
      <c r="AJ987">
        <v>0</v>
      </c>
      <c r="AK987">
        <v>0</v>
      </c>
      <c r="AL987">
        <v>0</v>
      </c>
      <c r="AM987">
        <v>0</v>
      </c>
      <c r="AN987">
        <v>0</v>
      </c>
      <c r="AO987">
        <v>32143854</v>
      </c>
      <c r="AP987">
        <v>6055602</v>
      </c>
      <c r="AQ987">
        <v>26088252</v>
      </c>
      <c r="AR987">
        <v>6125395</v>
      </c>
      <c r="AS987">
        <v>918809</v>
      </c>
      <c r="AT987">
        <f t="shared" si="15"/>
        <v>39188058</v>
      </c>
    </row>
    <row r="988" spans="1:46" x14ac:dyDescent="0.25">
      <c r="A988" t="s">
        <v>2183</v>
      </c>
      <c r="B988" t="s">
        <v>437</v>
      </c>
      <c r="C988" t="s">
        <v>1022</v>
      </c>
      <c r="D988" t="s">
        <v>52</v>
      </c>
      <c r="E988" t="s">
        <v>57</v>
      </c>
      <c r="F988">
        <v>6230303</v>
      </c>
      <c r="G988">
        <v>2205321</v>
      </c>
      <c r="H988">
        <v>0</v>
      </c>
      <c r="I988">
        <v>3738182</v>
      </c>
      <c r="J988">
        <v>0</v>
      </c>
      <c r="K988">
        <v>0</v>
      </c>
      <c r="L988">
        <v>7425214</v>
      </c>
      <c r="M988">
        <v>1000000</v>
      </c>
      <c r="N988">
        <v>3322829</v>
      </c>
      <c r="O988">
        <v>0</v>
      </c>
      <c r="P988">
        <v>0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4487140</v>
      </c>
      <c r="W988">
        <v>1900000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0</v>
      </c>
      <c r="AF988">
        <v>3033762</v>
      </c>
      <c r="AG988">
        <v>0</v>
      </c>
      <c r="AH988">
        <v>0</v>
      </c>
      <c r="AI988">
        <v>0</v>
      </c>
      <c r="AJ988">
        <v>0</v>
      </c>
      <c r="AK988">
        <v>0</v>
      </c>
      <c r="AL988">
        <v>0</v>
      </c>
      <c r="AM988">
        <v>0</v>
      </c>
      <c r="AN988">
        <v>0</v>
      </c>
      <c r="AO988">
        <v>33342751</v>
      </c>
      <c r="AP988">
        <v>2345741</v>
      </c>
      <c r="AQ988">
        <v>30997010</v>
      </c>
      <c r="AR988">
        <v>6061798</v>
      </c>
      <c r="AS988">
        <v>909270</v>
      </c>
      <c r="AT988">
        <f t="shared" si="15"/>
        <v>40313819</v>
      </c>
    </row>
    <row r="989" spans="1:46" x14ac:dyDescent="0.25">
      <c r="A989" t="s">
        <v>2184</v>
      </c>
      <c r="B989" t="s">
        <v>181</v>
      </c>
      <c r="C989" t="s">
        <v>863</v>
      </c>
      <c r="D989" t="s">
        <v>47</v>
      </c>
      <c r="E989" t="s">
        <v>236</v>
      </c>
      <c r="F989">
        <v>14153120</v>
      </c>
      <c r="G989">
        <v>5986844</v>
      </c>
      <c r="H989">
        <v>0</v>
      </c>
      <c r="I989">
        <v>12465284</v>
      </c>
      <c r="J989">
        <v>0</v>
      </c>
      <c r="K989">
        <v>4620000</v>
      </c>
      <c r="L989">
        <v>0</v>
      </c>
      <c r="M989">
        <v>1000000</v>
      </c>
      <c r="N989">
        <v>2438212</v>
      </c>
      <c r="O989">
        <v>0</v>
      </c>
      <c r="P989">
        <v>0</v>
      </c>
      <c r="Q989">
        <v>0</v>
      </c>
      <c r="R989">
        <v>0</v>
      </c>
      <c r="S989">
        <v>0</v>
      </c>
      <c r="T989">
        <v>1606000</v>
      </c>
      <c r="U989">
        <v>0</v>
      </c>
      <c r="V989">
        <v>3732059</v>
      </c>
      <c r="W989">
        <v>1900000</v>
      </c>
      <c r="X989">
        <v>0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1741580</v>
      </c>
      <c r="AF989">
        <v>3033762</v>
      </c>
      <c r="AG989">
        <v>848000</v>
      </c>
      <c r="AH989">
        <v>0</v>
      </c>
      <c r="AI989">
        <v>0</v>
      </c>
      <c r="AJ989">
        <v>0</v>
      </c>
      <c r="AK989">
        <v>0</v>
      </c>
      <c r="AL989">
        <v>5674392</v>
      </c>
      <c r="AM989">
        <v>0</v>
      </c>
      <c r="AN989">
        <v>0</v>
      </c>
      <c r="AO989">
        <v>59199253</v>
      </c>
      <c r="AP989">
        <v>19743637</v>
      </c>
      <c r="AQ989">
        <v>39455616</v>
      </c>
      <c r="AR989">
        <v>10911898</v>
      </c>
      <c r="AS989">
        <v>1636785</v>
      </c>
      <c r="AT989">
        <f t="shared" si="15"/>
        <v>71747936</v>
      </c>
    </row>
    <row r="990" spans="1:46" x14ac:dyDescent="0.25">
      <c r="A990" t="s">
        <v>2185</v>
      </c>
      <c r="B990" t="s">
        <v>1036</v>
      </c>
      <c r="C990" t="s">
        <v>1037</v>
      </c>
      <c r="D990" t="s">
        <v>52</v>
      </c>
      <c r="E990" t="s">
        <v>57</v>
      </c>
      <c r="F990">
        <v>5881878</v>
      </c>
      <c r="G990">
        <v>3552139</v>
      </c>
      <c r="H990">
        <v>0</v>
      </c>
      <c r="I990">
        <v>3529127</v>
      </c>
      <c r="J990">
        <v>0</v>
      </c>
      <c r="K990">
        <v>0</v>
      </c>
      <c r="L990">
        <v>7425214</v>
      </c>
      <c r="M990">
        <v>1000000</v>
      </c>
      <c r="N990">
        <v>3137002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7090698</v>
      </c>
      <c r="W990">
        <v>1900000</v>
      </c>
      <c r="X990">
        <v>0</v>
      </c>
      <c r="Y990">
        <v>0</v>
      </c>
      <c r="Z990">
        <v>0</v>
      </c>
      <c r="AA990">
        <v>0</v>
      </c>
      <c r="AB990">
        <v>0</v>
      </c>
      <c r="AC990">
        <v>0</v>
      </c>
      <c r="AD990">
        <v>0</v>
      </c>
      <c r="AE990">
        <v>0</v>
      </c>
      <c r="AF990">
        <v>0</v>
      </c>
      <c r="AG990">
        <v>0</v>
      </c>
      <c r="AH990">
        <v>0</v>
      </c>
      <c r="AI990">
        <v>0</v>
      </c>
      <c r="AJ990">
        <v>0</v>
      </c>
      <c r="AK990">
        <v>0</v>
      </c>
      <c r="AL990">
        <v>0</v>
      </c>
      <c r="AM990">
        <v>0</v>
      </c>
      <c r="AN990">
        <v>0</v>
      </c>
      <c r="AO990">
        <v>33516058</v>
      </c>
      <c r="AP990">
        <v>3192124</v>
      </c>
      <c r="AQ990">
        <v>30323934</v>
      </c>
      <c r="AR990">
        <v>6703212</v>
      </c>
      <c r="AS990">
        <v>1005482</v>
      </c>
      <c r="AT990">
        <f t="shared" si="15"/>
        <v>41224752</v>
      </c>
    </row>
    <row r="991" spans="1:46" x14ac:dyDescent="0.25">
      <c r="A991" t="s">
        <v>2186</v>
      </c>
      <c r="B991" t="s">
        <v>449</v>
      </c>
      <c r="C991" t="s">
        <v>1035</v>
      </c>
      <c r="D991" t="s">
        <v>52</v>
      </c>
      <c r="E991" t="s">
        <v>57</v>
      </c>
      <c r="F991">
        <v>5385816</v>
      </c>
      <c r="G991">
        <v>1872324</v>
      </c>
      <c r="H991">
        <v>0</v>
      </c>
      <c r="I991">
        <v>3231490</v>
      </c>
      <c r="J991">
        <v>0</v>
      </c>
      <c r="K991">
        <v>0</v>
      </c>
      <c r="L991">
        <v>7425214</v>
      </c>
      <c r="M991">
        <v>1000000</v>
      </c>
      <c r="N991">
        <v>2872435</v>
      </c>
      <c r="O991">
        <v>0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6762636</v>
      </c>
      <c r="W991">
        <v>1900000</v>
      </c>
      <c r="X991">
        <v>0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2837243</v>
      </c>
      <c r="AE991">
        <v>0</v>
      </c>
      <c r="AF991">
        <v>0</v>
      </c>
      <c r="AG991">
        <v>0</v>
      </c>
      <c r="AH991">
        <v>0</v>
      </c>
      <c r="AI991">
        <v>0</v>
      </c>
      <c r="AJ991">
        <v>3594863</v>
      </c>
      <c r="AK991">
        <v>0</v>
      </c>
      <c r="AL991">
        <v>0</v>
      </c>
      <c r="AM991">
        <v>0</v>
      </c>
      <c r="AN991">
        <v>0</v>
      </c>
      <c r="AO991">
        <v>36882021</v>
      </c>
      <c r="AP991">
        <v>3915593</v>
      </c>
      <c r="AQ991">
        <v>32966428</v>
      </c>
      <c r="AR991">
        <v>7376404</v>
      </c>
      <c r="AS991">
        <v>1106461</v>
      </c>
      <c r="AT991">
        <f t="shared" si="15"/>
        <v>45364886</v>
      </c>
    </row>
    <row r="992" spans="1:46" x14ac:dyDescent="0.25">
      <c r="A992" t="s">
        <v>2187</v>
      </c>
      <c r="B992" t="s">
        <v>90</v>
      </c>
      <c r="C992" t="s">
        <v>1038</v>
      </c>
      <c r="D992" t="s">
        <v>52</v>
      </c>
      <c r="E992" t="s">
        <v>57</v>
      </c>
      <c r="F992">
        <v>7718489</v>
      </c>
      <c r="G992">
        <v>0</v>
      </c>
      <c r="H992">
        <v>0</v>
      </c>
      <c r="I992">
        <v>4631093</v>
      </c>
      <c r="J992">
        <v>0</v>
      </c>
      <c r="K992">
        <v>0</v>
      </c>
      <c r="L992">
        <v>7425214</v>
      </c>
      <c r="M992">
        <v>1000000</v>
      </c>
      <c r="N992">
        <v>4116528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8305310</v>
      </c>
      <c r="W992">
        <v>1900000</v>
      </c>
      <c r="X992">
        <v>0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  <c r="AF992">
        <v>1516881</v>
      </c>
      <c r="AG992">
        <v>0</v>
      </c>
      <c r="AH992">
        <v>0</v>
      </c>
      <c r="AI992">
        <v>0</v>
      </c>
      <c r="AJ992">
        <v>0</v>
      </c>
      <c r="AK992">
        <v>0</v>
      </c>
      <c r="AL992">
        <v>0</v>
      </c>
      <c r="AM992">
        <v>0</v>
      </c>
      <c r="AN992">
        <v>0</v>
      </c>
      <c r="AO992">
        <v>36613515</v>
      </c>
      <c r="AP992">
        <v>33393190</v>
      </c>
      <c r="AQ992">
        <v>3220325</v>
      </c>
      <c r="AR992">
        <v>7019327</v>
      </c>
      <c r="AS992">
        <v>1052899</v>
      </c>
      <c r="AT992">
        <f t="shared" si="15"/>
        <v>44685741</v>
      </c>
    </row>
    <row r="993" spans="1:46" x14ac:dyDescent="0.25">
      <c r="A993" t="s">
        <v>2188</v>
      </c>
      <c r="B993" t="s">
        <v>1033</v>
      </c>
      <c r="C993" t="s">
        <v>1034</v>
      </c>
      <c r="D993" t="s">
        <v>52</v>
      </c>
      <c r="E993" t="s">
        <v>57</v>
      </c>
      <c r="F993">
        <v>7600379</v>
      </c>
      <c r="G993">
        <v>4414846</v>
      </c>
      <c r="H993">
        <v>0</v>
      </c>
      <c r="I993">
        <v>4560227</v>
      </c>
      <c r="J993">
        <v>0</v>
      </c>
      <c r="K993">
        <v>0</v>
      </c>
      <c r="L993">
        <v>7425214</v>
      </c>
      <c r="M993">
        <v>1000000</v>
      </c>
      <c r="N993">
        <v>4053536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8227200</v>
      </c>
      <c r="W993">
        <v>1900000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1516881</v>
      </c>
      <c r="AG993">
        <v>0</v>
      </c>
      <c r="AH993">
        <v>0</v>
      </c>
      <c r="AI993">
        <v>0</v>
      </c>
      <c r="AJ993">
        <v>0</v>
      </c>
      <c r="AK993">
        <v>0</v>
      </c>
      <c r="AL993">
        <v>0</v>
      </c>
      <c r="AM993">
        <v>0</v>
      </c>
      <c r="AN993">
        <v>0</v>
      </c>
      <c r="AO993">
        <v>40698283</v>
      </c>
      <c r="AP993">
        <v>6037857</v>
      </c>
      <c r="AQ993">
        <v>34660426</v>
      </c>
      <c r="AR993">
        <v>7836280</v>
      </c>
      <c r="AS993">
        <v>1175442</v>
      </c>
      <c r="AT993">
        <f t="shared" si="15"/>
        <v>49710005</v>
      </c>
    </row>
    <row r="994" spans="1:46" x14ac:dyDescent="0.25">
      <c r="A994" t="s">
        <v>2189</v>
      </c>
      <c r="B994" t="s">
        <v>566</v>
      </c>
      <c r="C994" t="s">
        <v>131</v>
      </c>
      <c r="D994" t="s">
        <v>52</v>
      </c>
      <c r="E994" t="s">
        <v>57</v>
      </c>
      <c r="F994">
        <v>6596443</v>
      </c>
      <c r="G994">
        <v>13935795</v>
      </c>
      <c r="H994">
        <v>0</v>
      </c>
      <c r="I994">
        <v>3957866</v>
      </c>
      <c r="J994">
        <v>0</v>
      </c>
      <c r="K994">
        <v>0</v>
      </c>
      <c r="L994">
        <v>7382074</v>
      </c>
      <c r="M994">
        <v>1000000</v>
      </c>
      <c r="N994">
        <v>3518102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2435449</v>
      </c>
      <c r="W994">
        <v>1900000</v>
      </c>
      <c r="X994">
        <v>0</v>
      </c>
      <c r="Y994">
        <v>0</v>
      </c>
      <c r="Z994">
        <v>0</v>
      </c>
      <c r="AA994">
        <v>0</v>
      </c>
      <c r="AB994">
        <v>0</v>
      </c>
      <c r="AC994">
        <v>0</v>
      </c>
      <c r="AD994">
        <v>0</v>
      </c>
      <c r="AE994">
        <v>0</v>
      </c>
      <c r="AF994">
        <v>0</v>
      </c>
      <c r="AG994">
        <v>0</v>
      </c>
      <c r="AH994">
        <v>0</v>
      </c>
      <c r="AI994">
        <v>0</v>
      </c>
      <c r="AJ994">
        <v>0</v>
      </c>
      <c r="AK994">
        <v>0</v>
      </c>
      <c r="AL994">
        <v>0</v>
      </c>
      <c r="AM994">
        <v>0</v>
      </c>
      <c r="AN994">
        <v>0</v>
      </c>
      <c r="AO994">
        <v>40725729</v>
      </c>
      <c r="AP994">
        <v>5207089</v>
      </c>
      <c r="AQ994">
        <v>35518640</v>
      </c>
      <c r="AR994">
        <v>8145146</v>
      </c>
      <c r="AS994">
        <v>1221772</v>
      </c>
      <c r="AT994">
        <f t="shared" si="15"/>
        <v>50092647</v>
      </c>
    </row>
    <row r="995" spans="1:46" x14ac:dyDescent="0.25">
      <c r="A995" t="s">
        <v>2190</v>
      </c>
      <c r="B995" t="s">
        <v>211</v>
      </c>
      <c r="C995" t="s">
        <v>212</v>
      </c>
      <c r="D995" t="s">
        <v>52</v>
      </c>
      <c r="E995" t="s">
        <v>57</v>
      </c>
      <c r="F995">
        <v>5314950</v>
      </c>
      <c r="G995">
        <v>12062669</v>
      </c>
      <c r="H995">
        <v>0</v>
      </c>
      <c r="I995">
        <v>3242120</v>
      </c>
      <c r="J995">
        <v>0</v>
      </c>
      <c r="K995">
        <v>0</v>
      </c>
      <c r="L995">
        <v>7382074</v>
      </c>
      <c r="M995">
        <v>1000000</v>
      </c>
      <c r="N995">
        <v>2834640</v>
      </c>
      <c r="O995">
        <v>0</v>
      </c>
      <c r="P995">
        <v>0</v>
      </c>
      <c r="Q995">
        <v>0</v>
      </c>
      <c r="R995">
        <v>7246</v>
      </c>
      <c r="S995">
        <v>0</v>
      </c>
      <c r="T995">
        <v>0</v>
      </c>
      <c r="U995">
        <v>0</v>
      </c>
      <c r="V995">
        <v>5201708</v>
      </c>
      <c r="W995">
        <v>1900000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0</v>
      </c>
      <c r="AG995">
        <v>0</v>
      </c>
      <c r="AH995">
        <v>0</v>
      </c>
      <c r="AI995">
        <v>0</v>
      </c>
      <c r="AJ995">
        <v>0</v>
      </c>
      <c r="AK995">
        <v>0</v>
      </c>
      <c r="AL995">
        <v>0</v>
      </c>
      <c r="AM995">
        <v>0</v>
      </c>
      <c r="AN995">
        <v>0</v>
      </c>
      <c r="AO995">
        <v>38945407</v>
      </c>
      <c r="AP995">
        <v>6891172</v>
      </c>
      <c r="AQ995">
        <v>32054235</v>
      </c>
      <c r="AR995">
        <v>7787632</v>
      </c>
      <c r="AS995">
        <v>1168145</v>
      </c>
      <c r="AT995">
        <f t="shared" si="15"/>
        <v>47901184</v>
      </c>
    </row>
    <row r="996" spans="1:46" x14ac:dyDescent="0.25">
      <c r="A996" t="s">
        <v>2191</v>
      </c>
      <c r="B996" t="s">
        <v>810</v>
      </c>
      <c r="C996" t="s">
        <v>1089</v>
      </c>
      <c r="D996" t="s">
        <v>52</v>
      </c>
      <c r="E996" t="s">
        <v>57</v>
      </c>
      <c r="F996">
        <v>5238179</v>
      </c>
      <c r="G996">
        <v>5116150</v>
      </c>
      <c r="H996">
        <v>0</v>
      </c>
      <c r="I996">
        <v>3142907</v>
      </c>
      <c r="J996">
        <v>0</v>
      </c>
      <c r="K996">
        <v>0</v>
      </c>
      <c r="L996">
        <v>7382074</v>
      </c>
      <c r="M996">
        <v>1000000</v>
      </c>
      <c r="N996">
        <v>2793696</v>
      </c>
      <c r="O996">
        <v>0</v>
      </c>
      <c r="P996">
        <v>0</v>
      </c>
      <c r="Q996">
        <v>0</v>
      </c>
      <c r="R996">
        <v>47225</v>
      </c>
      <c r="S996">
        <v>0</v>
      </c>
      <c r="T996">
        <v>0</v>
      </c>
      <c r="U996">
        <v>0</v>
      </c>
      <c r="V996">
        <v>4076802</v>
      </c>
      <c r="W996">
        <v>1900000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  <c r="AD996">
        <v>0</v>
      </c>
      <c r="AE996">
        <v>0</v>
      </c>
      <c r="AF996">
        <v>0</v>
      </c>
      <c r="AG996">
        <v>0</v>
      </c>
      <c r="AH996">
        <v>0</v>
      </c>
      <c r="AI996">
        <v>0</v>
      </c>
      <c r="AJ996">
        <v>0</v>
      </c>
      <c r="AK996">
        <v>0</v>
      </c>
      <c r="AL996">
        <v>0</v>
      </c>
      <c r="AM996">
        <v>0</v>
      </c>
      <c r="AN996">
        <v>0</v>
      </c>
      <c r="AO996">
        <v>30697033</v>
      </c>
      <c r="AP996">
        <v>10394651</v>
      </c>
      <c r="AQ996">
        <v>20302382</v>
      </c>
      <c r="AR996">
        <v>6129962</v>
      </c>
      <c r="AS996">
        <v>919494</v>
      </c>
      <c r="AT996">
        <f t="shared" si="15"/>
        <v>37746489</v>
      </c>
    </row>
    <row r="997" spans="1:46" x14ac:dyDescent="0.25">
      <c r="A997" t="s">
        <v>2192</v>
      </c>
      <c r="B997" t="s">
        <v>102</v>
      </c>
      <c r="C997" t="s">
        <v>1028</v>
      </c>
      <c r="D997" t="s">
        <v>47</v>
      </c>
      <c r="E997" t="s">
        <v>57</v>
      </c>
      <c r="F997">
        <v>9817720</v>
      </c>
      <c r="G997">
        <v>0</v>
      </c>
      <c r="H997">
        <v>0</v>
      </c>
      <c r="I997">
        <v>5021693</v>
      </c>
      <c r="J997">
        <v>0</v>
      </c>
      <c r="K997">
        <v>4620000</v>
      </c>
      <c r="L997">
        <v>0</v>
      </c>
      <c r="M997">
        <v>1000000</v>
      </c>
      <c r="N997">
        <v>1588622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2206851</v>
      </c>
      <c r="W997">
        <v>1900000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1134730</v>
      </c>
      <c r="AF997">
        <v>0</v>
      </c>
      <c r="AG997">
        <v>0</v>
      </c>
      <c r="AH997">
        <v>0</v>
      </c>
      <c r="AI997">
        <v>0</v>
      </c>
      <c r="AJ997">
        <v>0</v>
      </c>
      <c r="AK997">
        <v>0</v>
      </c>
      <c r="AL997">
        <v>4505742</v>
      </c>
      <c r="AM997">
        <v>0</v>
      </c>
      <c r="AN997">
        <v>0</v>
      </c>
      <c r="AO997">
        <v>31795358</v>
      </c>
      <c r="AP997">
        <v>19513844</v>
      </c>
      <c r="AQ997">
        <v>12281514</v>
      </c>
      <c r="AR997">
        <v>6359072</v>
      </c>
      <c r="AS997">
        <v>953861</v>
      </c>
      <c r="AT997">
        <f t="shared" si="15"/>
        <v>39108291</v>
      </c>
    </row>
    <row r="998" spans="1:46" x14ac:dyDescent="0.25">
      <c r="A998" t="s">
        <v>2193</v>
      </c>
      <c r="B998" t="s">
        <v>600</v>
      </c>
      <c r="C998" t="s">
        <v>947</v>
      </c>
      <c r="D998" t="s">
        <v>47</v>
      </c>
      <c r="E998" t="s">
        <v>57</v>
      </c>
      <c r="F998">
        <v>9987320</v>
      </c>
      <c r="G998">
        <v>10037601</v>
      </c>
      <c r="H998">
        <v>0</v>
      </c>
      <c r="I998">
        <v>5139231</v>
      </c>
      <c r="J998">
        <v>0</v>
      </c>
      <c r="K998">
        <v>4620000</v>
      </c>
      <c r="L998">
        <v>0</v>
      </c>
      <c r="M998">
        <v>1000000</v>
      </c>
      <c r="N998">
        <v>1647982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2234716</v>
      </c>
      <c r="W998">
        <v>1900000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1177130</v>
      </c>
      <c r="AF998">
        <v>0</v>
      </c>
      <c r="AG998">
        <v>0</v>
      </c>
      <c r="AH998">
        <v>0</v>
      </c>
      <c r="AI998">
        <v>0</v>
      </c>
      <c r="AJ998">
        <v>0</v>
      </c>
      <c r="AK998">
        <v>0</v>
      </c>
      <c r="AL998">
        <v>4395502</v>
      </c>
      <c r="AM998">
        <v>0</v>
      </c>
      <c r="AN998">
        <v>0</v>
      </c>
      <c r="AO998">
        <v>42139482</v>
      </c>
      <c r="AP998">
        <v>7766737</v>
      </c>
      <c r="AQ998">
        <v>34372745</v>
      </c>
      <c r="AR998">
        <v>8427896</v>
      </c>
      <c r="AS998">
        <v>1264184</v>
      </c>
      <c r="AT998">
        <f t="shared" si="15"/>
        <v>51831562</v>
      </c>
    </row>
    <row r="999" spans="1:46" x14ac:dyDescent="0.25">
      <c r="A999" t="s">
        <v>2194</v>
      </c>
      <c r="B999" t="s">
        <v>1076</v>
      </c>
      <c r="C999" t="s">
        <v>474</v>
      </c>
      <c r="D999" t="s">
        <v>47</v>
      </c>
      <c r="E999" t="s">
        <v>57</v>
      </c>
      <c r="F999">
        <v>14017440</v>
      </c>
      <c r="G999">
        <v>0</v>
      </c>
      <c r="H999">
        <v>0</v>
      </c>
      <c r="I999">
        <v>6810643</v>
      </c>
      <c r="J999">
        <v>0</v>
      </c>
      <c r="K999">
        <v>4125000</v>
      </c>
      <c r="L999">
        <v>0</v>
      </c>
      <c r="M999">
        <v>1000000</v>
      </c>
      <c r="N999">
        <v>2001174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2824660</v>
      </c>
      <c r="W999">
        <v>1900000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1429410</v>
      </c>
      <c r="AF999">
        <v>0</v>
      </c>
      <c r="AG999">
        <v>0</v>
      </c>
      <c r="AH999">
        <v>0</v>
      </c>
      <c r="AI999">
        <v>0</v>
      </c>
      <c r="AJ999">
        <v>0</v>
      </c>
      <c r="AK999">
        <v>0</v>
      </c>
      <c r="AL999">
        <v>3987932</v>
      </c>
      <c r="AM999">
        <v>0</v>
      </c>
      <c r="AN999">
        <v>0</v>
      </c>
      <c r="AO999">
        <v>38096259</v>
      </c>
      <c r="AP999">
        <v>6025956</v>
      </c>
      <c r="AQ999">
        <v>32070303</v>
      </c>
      <c r="AR999">
        <v>7619252</v>
      </c>
      <c r="AS999">
        <v>1142888</v>
      </c>
      <c r="AT999">
        <f t="shared" si="15"/>
        <v>46858399</v>
      </c>
    </row>
    <row r="1000" spans="1:46" x14ac:dyDescent="0.25">
      <c r="A1000" t="s">
        <v>2195</v>
      </c>
      <c r="B1000" t="s">
        <v>82</v>
      </c>
      <c r="C1000" t="s">
        <v>1077</v>
      </c>
      <c r="D1000" t="s">
        <v>47</v>
      </c>
      <c r="E1000" t="s">
        <v>57</v>
      </c>
      <c r="F1000">
        <v>10332880</v>
      </c>
      <c r="G1000">
        <v>1764128</v>
      </c>
      <c r="H1000">
        <v>0</v>
      </c>
      <c r="I1000">
        <v>5296563</v>
      </c>
      <c r="J1000">
        <v>0</v>
      </c>
      <c r="K1000">
        <v>4620000</v>
      </c>
      <c r="L1000">
        <v>0</v>
      </c>
      <c r="M1000">
        <v>1000000</v>
      </c>
      <c r="N1000">
        <v>1657628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2199432</v>
      </c>
      <c r="W1000">
        <v>1900000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1184020</v>
      </c>
      <c r="AF1000">
        <v>3033762</v>
      </c>
      <c r="AG1000">
        <v>0</v>
      </c>
      <c r="AH1000">
        <v>0</v>
      </c>
      <c r="AI1000">
        <v>0</v>
      </c>
      <c r="AJ1000">
        <v>0</v>
      </c>
      <c r="AK1000">
        <v>0</v>
      </c>
      <c r="AL1000">
        <v>3523228</v>
      </c>
      <c r="AM1000">
        <v>0</v>
      </c>
      <c r="AN1000">
        <v>0</v>
      </c>
      <c r="AO1000">
        <v>36511641</v>
      </c>
      <c r="AP1000">
        <v>14166734</v>
      </c>
      <c r="AQ1000">
        <v>22344907</v>
      </c>
      <c r="AR1000">
        <v>6695576</v>
      </c>
      <c r="AS1000">
        <v>1004336</v>
      </c>
      <c r="AT1000">
        <f t="shared" si="15"/>
        <v>44211553</v>
      </c>
    </row>
    <row r="1001" spans="1:46" x14ac:dyDescent="0.25">
      <c r="A1001" t="s">
        <v>2196</v>
      </c>
      <c r="B1001" t="s">
        <v>72</v>
      </c>
      <c r="C1001" t="s">
        <v>1030</v>
      </c>
      <c r="D1001" t="s">
        <v>47</v>
      </c>
      <c r="E1001" t="s">
        <v>57</v>
      </c>
      <c r="F1001">
        <v>14490200</v>
      </c>
      <c r="G1001">
        <v>0</v>
      </c>
      <c r="H1001">
        <v>0</v>
      </c>
      <c r="I1001">
        <v>7129878</v>
      </c>
      <c r="J1001">
        <v>0</v>
      </c>
      <c r="K1001">
        <v>5500000</v>
      </c>
      <c r="L1001">
        <v>0</v>
      </c>
      <c r="M1001">
        <v>1000000</v>
      </c>
      <c r="N1001">
        <v>2166640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2944712</v>
      </c>
      <c r="W1001">
        <v>1900000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1547600</v>
      </c>
      <c r="AF1001">
        <v>0</v>
      </c>
      <c r="AG1001">
        <v>0</v>
      </c>
      <c r="AH1001">
        <v>0</v>
      </c>
      <c r="AI1001">
        <v>0</v>
      </c>
      <c r="AJ1001">
        <v>0</v>
      </c>
      <c r="AK1001">
        <v>0</v>
      </c>
      <c r="AL1001">
        <v>4112800</v>
      </c>
      <c r="AM1001">
        <v>0</v>
      </c>
      <c r="AN1001">
        <v>0</v>
      </c>
      <c r="AO1001">
        <v>40791830</v>
      </c>
      <c r="AP1001">
        <v>6106534</v>
      </c>
      <c r="AQ1001">
        <v>34685296</v>
      </c>
      <c r="AR1001">
        <v>8158366</v>
      </c>
      <c r="AS1001">
        <v>1223755</v>
      </c>
      <c r="AT1001">
        <f t="shared" si="15"/>
        <v>50173951</v>
      </c>
    </row>
    <row r="1002" spans="1:46" x14ac:dyDescent="0.25">
      <c r="A1002" t="s">
        <v>2197</v>
      </c>
      <c r="B1002" t="s">
        <v>132</v>
      </c>
      <c r="C1002" t="s">
        <v>1031</v>
      </c>
      <c r="D1002" t="s">
        <v>47</v>
      </c>
      <c r="E1002" t="s">
        <v>57</v>
      </c>
      <c r="F1002">
        <v>14793360</v>
      </c>
      <c r="G1002">
        <v>0</v>
      </c>
      <c r="H1002">
        <v>0</v>
      </c>
      <c r="I1002">
        <v>7334590</v>
      </c>
      <c r="J1002">
        <v>0</v>
      </c>
      <c r="K1002">
        <v>5500000</v>
      </c>
      <c r="L1002">
        <v>0</v>
      </c>
      <c r="M1002">
        <v>1000000</v>
      </c>
      <c r="N1002">
        <v>2272746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3011547</v>
      </c>
      <c r="W1002">
        <v>1900000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1623390</v>
      </c>
      <c r="AF1002">
        <v>0</v>
      </c>
      <c r="AG1002">
        <v>0</v>
      </c>
      <c r="AH1002">
        <v>0</v>
      </c>
      <c r="AI1002">
        <v>0</v>
      </c>
      <c r="AJ1002">
        <v>0</v>
      </c>
      <c r="AK1002">
        <v>0</v>
      </c>
      <c r="AL1002">
        <v>4091388</v>
      </c>
      <c r="AM1002">
        <v>0</v>
      </c>
      <c r="AN1002">
        <v>0</v>
      </c>
      <c r="AO1002">
        <v>41527021</v>
      </c>
      <c r="AP1002">
        <v>21046821</v>
      </c>
      <c r="AQ1002">
        <v>20480200</v>
      </c>
      <c r="AR1002">
        <v>8305404</v>
      </c>
      <c r="AS1002">
        <v>1245811</v>
      </c>
      <c r="AT1002">
        <f t="shared" si="15"/>
        <v>51078236</v>
      </c>
    </row>
    <row r="1003" spans="1:46" x14ac:dyDescent="0.25">
      <c r="A1003" t="s">
        <v>2198</v>
      </c>
      <c r="B1003" t="s">
        <v>55</v>
      </c>
      <c r="C1003" t="s">
        <v>948</v>
      </c>
      <c r="D1003" t="s">
        <v>47</v>
      </c>
      <c r="E1003" t="s">
        <v>57</v>
      </c>
      <c r="F1003">
        <v>9887680</v>
      </c>
      <c r="G1003">
        <v>9936453</v>
      </c>
      <c r="H1003">
        <v>0</v>
      </c>
      <c r="I1003">
        <v>5070178</v>
      </c>
      <c r="J1003">
        <v>0</v>
      </c>
      <c r="K1003">
        <v>3465000</v>
      </c>
      <c r="L1003">
        <v>0</v>
      </c>
      <c r="M1003">
        <v>1000000</v>
      </c>
      <c r="N1003">
        <v>1613108</v>
      </c>
      <c r="O1003">
        <v>0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2212197</v>
      </c>
      <c r="W1003">
        <v>1900000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1152220</v>
      </c>
      <c r="AF1003">
        <v>0</v>
      </c>
      <c r="AG1003">
        <v>0</v>
      </c>
      <c r="AH1003">
        <v>0</v>
      </c>
      <c r="AI1003">
        <v>0</v>
      </c>
      <c r="AJ1003">
        <v>0</v>
      </c>
      <c r="AK1003">
        <v>0</v>
      </c>
      <c r="AL1003">
        <v>4398788</v>
      </c>
      <c r="AM1003">
        <v>0</v>
      </c>
      <c r="AN1003">
        <v>0</v>
      </c>
      <c r="AO1003">
        <v>40635624</v>
      </c>
      <c r="AP1003">
        <v>13671034</v>
      </c>
      <c r="AQ1003">
        <v>26964590</v>
      </c>
      <c r="AR1003">
        <v>8127125</v>
      </c>
      <c r="AS1003">
        <v>1219069</v>
      </c>
      <c r="AT1003">
        <f t="shared" si="15"/>
        <v>49981818</v>
      </c>
    </row>
    <row r="1004" spans="1:46" x14ac:dyDescent="0.25">
      <c r="A1004" t="s">
        <v>2199</v>
      </c>
      <c r="B1004" t="s">
        <v>197</v>
      </c>
      <c r="C1004" t="s">
        <v>1029</v>
      </c>
      <c r="D1004" t="s">
        <v>47</v>
      </c>
      <c r="E1004" t="s">
        <v>57</v>
      </c>
      <c r="F1004">
        <v>10983720</v>
      </c>
      <c r="G1004">
        <v>0</v>
      </c>
      <c r="H1004">
        <v>0</v>
      </c>
      <c r="I1004">
        <v>5715959</v>
      </c>
      <c r="J1004">
        <v>0</v>
      </c>
      <c r="K1004">
        <v>4620000</v>
      </c>
      <c r="L1004">
        <v>0</v>
      </c>
      <c r="M1004">
        <v>1000000</v>
      </c>
      <c r="N1004">
        <v>1885422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2412381</v>
      </c>
      <c r="W1004">
        <v>1900000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1346730</v>
      </c>
      <c r="AF1004">
        <v>1516881</v>
      </c>
      <c r="AG1004">
        <v>0</v>
      </c>
      <c r="AH1004">
        <v>0</v>
      </c>
      <c r="AI1004">
        <v>0</v>
      </c>
      <c r="AJ1004">
        <v>0</v>
      </c>
      <c r="AK1004">
        <v>0</v>
      </c>
      <c r="AL1004">
        <v>4191982</v>
      </c>
      <c r="AM1004">
        <v>0</v>
      </c>
      <c r="AN1004">
        <v>0</v>
      </c>
      <c r="AO1004">
        <v>35573075</v>
      </c>
      <c r="AP1004">
        <v>3193648</v>
      </c>
      <c r="AQ1004">
        <v>32379427</v>
      </c>
      <c r="AR1004">
        <v>6811239</v>
      </c>
      <c r="AS1004">
        <v>1021686</v>
      </c>
      <c r="AT1004">
        <f t="shared" si="15"/>
        <v>43406000</v>
      </c>
    </row>
    <row r="1005" spans="1:46" x14ac:dyDescent="0.25">
      <c r="A1005" t="s">
        <v>2200</v>
      </c>
      <c r="B1005" t="s">
        <v>92</v>
      </c>
      <c r="C1005" t="s">
        <v>1000</v>
      </c>
      <c r="D1005" t="s">
        <v>47</v>
      </c>
      <c r="E1005" t="s">
        <v>57</v>
      </c>
      <c r="F1005">
        <v>10744160</v>
      </c>
      <c r="G1005">
        <v>0</v>
      </c>
      <c r="H1005">
        <v>0</v>
      </c>
      <c r="I1005">
        <v>5576702</v>
      </c>
      <c r="J1005">
        <v>0</v>
      </c>
      <c r="K1005">
        <v>3465000</v>
      </c>
      <c r="L1005">
        <v>0</v>
      </c>
      <c r="M1005">
        <v>1000000</v>
      </c>
      <c r="N1005">
        <v>1801576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2395837</v>
      </c>
      <c r="W1005">
        <v>1900000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1286840</v>
      </c>
      <c r="AF1005">
        <v>0</v>
      </c>
      <c r="AG1005">
        <v>0</v>
      </c>
      <c r="AH1005">
        <v>0</v>
      </c>
      <c r="AI1005">
        <v>0</v>
      </c>
      <c r="AJ1005">
        <v>0</v>
      </c>
      <c r="AK1005">
        <v>0</v>
      </c>
      <c r="AL1005">
        <v>4549096</v>
      </c>
      <c r="AM1005">
        <v>0</v>
      </c>
      <c r="AN1005">
        <v>0</v>
      </c>
      <c r="AO1005">
        <v>32719211</v>
      </c>
      <c r="AP1005">
        <v>4828345</v>
      </c>
      <c r="AQ1005">
        <v>27890866</v>
      </c>
      <c r="AR1005">
        <v>6543842</v>
      </c>
      <c r="AS1005">
        <v>981576</v>
      </c>
      <c r="AT1005">
        <f t="shared" si="15"/>
        <v>40244629</v>
      </c>
    </row>
    <row r="1006" spans="1:46" x14ac:dyDescent="0.25">
      <c r="A1006" t="s">
        <v>2201</v>
      </c>
      <c r="B1006" t="s">
        <v>49</v>
      </c>
      <c r="C1006" t="s">
        <v>903</v>
      </c>
      <c r="D1006" t="s">
        <v>47</v>
      </c>
      <c r="E1006" t="s">
        <v>57</v>
      </c>
      <c r="F1006">
        <v>9296200</v>
      </c>
      <c r="G1006">
        <v>0</v>
      </c>
      <c r="H1006">
        <v>0</v>
      </c>
      <c r="I1006">
        <v>4594701</v>
      </c>
      <c r="J1006">
        <v>0</v>
      </c>
      <c r="K1006">
        <v>3465000</v>
      </c>
      <c r="L1006">
        <v>0</v>
      </c>
      <c r="M1006">
        <v>1000000</v>
      </c>
      <c r="N1006">
        <v>1406090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2357877</v>
      </c>
      <c r="W1006">
        <v>1900000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1004350</v>
      </c>
      <c r="AF1006">
        <v>0</v>
      </c>
      <c r="AG1006">
        <v>0</v>
      </c>
      <c r="AH1006">
        <v>0</v>
      </c>
      <c r="AI1006">
        <v>0</v>
      </c>
      <c r="AJ1006">
        <v>0</v>
      </c>
      <c r="AK1006">
        <v>0</v>
      </c>
      <c r="AL1006">
        <v>7277430</v>
      </c>
      <c r="AM1006">
        <v>0</v>
      </c>
      <c r="AN1006">
        <v>0</v>
      </c>
      <c r="AO1006">
        <v>32301648</v>
      </c>
      <c r="AP1006">
        <v>2755969</v>
      </c>
      <c r="AQ1006">
        <v>29545679</v>
      </c>
      <c r="AR1006">
        <v>6460330</v>
      </c>
      <c r="AS1006">
        <v>969049</v>
      </c>
      <c r="AT1006">
        <f t="shared" si="15"/>
        <v>39731027</v>
      </c>
    </row>
    <row r="1007" spans="1:46" x14ac:dyDescent="0.25">
      <c r="A1007" t="s">
        <v>2202</v>
      </c>
      <c r="B1007" t="s">
        <v>72</v>
      </c>
      <c r="C1007" t="s">
        <v>1086</v>
      </c>
      <c r="D1007" t="s">
        <v>47</v>
      </c>
      <c r="E1007" t="s">
        <v>57</v>
      </c>
      <c r="F1007">
        <v>10074240</v>
      </c>
      <c r="G1007">
        <v>0</v>
      </c>
      <c r="H1007">
        <v>0</v>
      </c>
      <c r="I1007">
        <v>5199469</v>
      </c>
      <c r="J1007">
        <v>0</v>
      </c>
      <c r="K1007">
        <v>4620000</v>
      </c>
      <c r="L1007">
        <v>0</v>
      </c>
      <c r="M1007">
        <v>1000000</v>
      </c>
      <c r="N1007">
        <v>1678404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2287158</v>
      </c>
      <c r="W1007">
        <v>1900000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1198860</v>
      </c>
      <c r="AF1007">
        <v>0</v>
      </c>
      <c r="AG1007">
        <v>0</v>
      </c>
      <c r="AH1007">
        <v>0</v>
      </c>
      <c r="AI1007">
        <v>0</v>
      </c>
      <c r="AJ1007">
        <v>0</v>
      </c>
      <c r="AK1007">
        <v>0</v>
      </c>
      <c r="AL1007">
        <v>4720604</v>
      </c>
      <c r="AM1007">
        <v>0</v>
      </c>
      <c r="AN1007">
        <v>0</v>
      </c>
      <c r="AO1007">
        <v>32678735</v>
      </c>
      <c r="AP1007">
        <v>7110247</v>
      </c>
      <c r="AQ1007">
        <v>25568488</v>
      </c>
      <c r="AR1007">
        <v>6535747</v>
      </c>
      <c r="AS1007">
        <v>980362</v>
      </c>
      <c r="AT1007">
        <f t="shared" si="15"/>
        <v>40194844</v>
      </c>
    </row>
    <row r="1008" spans="1:46" x14ac:dyDescent="0.25">
      <c r="A1008" t="s">
        <v>2203</v>
      </c>
      <c r="B1008" t="s">
        <v>72</v>
      </c>
      <c r="C1008" t="s">
        <v>940</v>
      </c>
      <c r="D1008" t="s">
        <v>47</v>
      </c>
      <c r="E1008" t="s">
        <v>57</v>
      </c>
      <c r="F1008">
        <v>11087742</v>
      </c>
      <c r="G1008">
        <v>9888985</v>
      </c>
      <c r="H1008">
        <v>0</v>
      </c>
      <c r="I1008">
        <v>5903519</v>
      </c>
      <c r="J1008">
        <v>0</v>
      </c>
      <c r="K1008">
        <v>4081000</v>
      </c>
      <c r="L1008">
        <v>0</v>
      </c>
      <c r="M1008">
        <v>1000000</v>
      </c>
      <c r="N1008">
        <v>2033130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2521487</v>
      </c>
      <c r="W1008">
        <v>1900000</v>
      </c>
      <c r="X1008">
        <v>0</v>
      </c>
      <c r="Y1008">
        <v>0</v>
      </c>
      <c r="Z1008">
        <v>0</v>
      </c>
      <c r="AA1008">
        <v>10000000</v>
      </c>
      <c r="AB1008">
        <v>0</v>
      </c>
      <c r="AC1008">
        <v>0</v>
      </c>
      <c r="AD1008">
        <v>0</v>
      </c>
      <c r="AE1008">
        <v>1452236</v>
      </c>
      <c r="AF1008">
        <v>0</v>
      </c>
      <c r="AG1008">
        <v>0</v>
      </c>
      <c r="AH1008">
        <v>0</v>
      </c>
      <c r="AI1008">
        <v>0</v>
      </c>
      <c r="AJ1008">
        <v>0</v>
      </c>
      <c r="AK1008">
        <v>0</v>
      </c>
      <c r="AL1008">
        <v>4738250</v>
      </c>
      <c r="AM1008">
        <v>0</v>
      </c>
      <c r="AN1008">
        <v>0</v>
      </c>
      <c r="AO1008">
        <v>54606349</v>
      </c>
      <c r="AP1008">
        <v>6955202</v>
      </c>
      <c r="AQ1008">
        <v>47651147</v>
      </c>
      <c r="AR1008">
        <v>8921269</v>
      </c>
      <c r="AS1008">
        <v>1338191</v>
      </c>
      <c r="AT1008">
        <f t="shared" si="15"/>
        <v>64865809</v>
      </c>
    </row>
    <row r="1009" spans="1:46" x14ac:dyDescent="0.25">
      <c r="A1009" t="s">
        <v>2204</v>
      </c>
      <c r="B1009" t="s">
        <v>115</v>
      </c>
      <c r="C1009" t="s">
        <v>116</v>
      </c>
      <c r="D1009" t="s">
        <v>47</v>
      </c>
      <c r="E1009" t="s">
        <v>57</v>
      </c>
      <c r="F1009">
        <v>9402200</v>
      </c>
      <c r="G1009">
        <v>0</v>
      </c>
      <c r="H1009">
        <v>0</v>
      </c>
      <c r="I1009">
        <v>4733725</v>
      </c>
      <c r="J1009">
        <v>0</v>
      </c>
      <c r="K1009">
        <v>4620000</v>
      </c>
      <c r="L1009">
        <v>0</v>
      </c>
      <c r="M1009">
        <v>1000000</v>
      </c>
      <c r="N1009">
        <v>1443190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2122044</v>
      </c>
      <c r="W1009">
        <v>1900000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1030850</v>
      </c>
      <c r="AF1009">
        <v>0</v>
      </c>
      <c r="AG1009">
        <v>0</v>
      </c>
      <c r="AH1009">
        <v>0</v>
      </c>
      <c r="AI1009">
        <v>0</v>
      </c>
      <c r="AJ1009">
        <v>0</v>
      </c>
      <c r="AK1009">
        <v>0</v>
      </c>
      <c r="AL1009">
        <v>4610470</v>
      </c>
      <c r="AM1009">
        <v>0</v>
      </c>
      <c r="AN1009">
        <v>0</v>
      </c>
      <c r="AO1009">
        <v>30862479</v>
      </c>
      <c r="AP1009">
        <v>6365040</v>
      </c>
      <c r="AQ1009">
        <v>24497439</v>
      </c>
      <c r="AR1009">
        <v>6172496</v>
      </c>
      <c r="AS1009">
        <v>925874</v>
      </c>
      <c r="AT1009">
        <f t="shared" si="15"/>
        <v>37960849</v>
      </c>
    </row>
    <row r="1010" spans="1:46" x14ac:dyDescent="0.25">
      <c r="A1010" t="s">
        <v>2205</v>
      </c>
      <c r="B1010" t="s">
        <v>974</v>
      </c>
      <c r="C1010" t="s">
        <v>1001</v>
      </c>
      <c r="D1010" t="s">
        <v>47</v>
      </c>
      <c r="E1010" t="s">
        <v>57</v>
      </c>
      <c r="F1010">
        <v>10226880</v>
      </c>
      <c r="G1010">
        <v>0</v>
      </c>
      <c r="H1010">
        <v>0</v>
      </c>
      <c r="I1010">
        <v>5305253</v>
      </c>
      <c r="J1010">
        <v>0</v>
      </c>
      <c r="K1010">
        <v>4620000</v>
      </c>
      <c r="L1010">
        <v>0</v>
      </c>
      <c r="M1010">
        <v>1000000</v>
      </c>
      <c r="N1010">
        <v>1731828</v>
      </c>
      <c r="O1010">
        <v>0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2330681</v>
      </c>
      <c r="W1010">
        <v>1900000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1237020</v>
      </c>
      <c r="AF1010">
        <v>0</v>
      </c>
      <c r="AG1010">
        <v>0</v>
      </c>
      <c r="AH1010">
        <v>0</v>
      </c>
      <c r="AI1010">
        <v>0</v>
      </c>
      <c r="AJ1010">
        <v>0</v>
      </c>
      <c r="AK1010">
        <v>0</v>
      </c>
      <c r="AL1010">
        <v>4805828</v>
      </c>
      <c r="AM1010">
        <v>0</v>
      </c>
      <c r="AN1010">
        <v>0</v>
      </c>
      <c r="AO1010">
        <v>33157490</v>
      </c>
      <c r="AP1010">
        <v>3134550</v>
      </c>
      <c r="AQ1010">
        <v>30022940</v>
      </c>
      <c r="AR1010">
        <v>6631498</v>
      </c>
      <c r="AS1010">
        <v>994725</v>
      </c>
      <c r="AT1010">
        <f t="shared" si="15"/>
        <v>40783713</v>
      </c>
    </row>
    <row r="1011" spans="1:46" x14ac:dyDescent="0.25">
      <c r="A1011" t="s">
        <v>2206</v>
      </c>
      <c r="B1011" t="s">
        <v>221</v>
      </c>
      <c r="C1011" t="s">
        <v>500</v>
      </c>
      <c r="D1011" t="s">
        <v>47</v>
      </c>
      <c r="E1011" t="s">
        <v>57</v>
      </c>
      <c r="F1011">
        <v>15594720</v>
      </c>
      <c r="G1011">
        <v>0</v>
      </c>
      <c r="H1011">
        <v>0</v>
      </c>
      <c r="I1011">
        <v>7723823</v>
      </c>
      <c r="J1011">
        <v>0</v>
      </c>
      <c r="K1011">
        <v>5500000</v>
      </c>
      <c r="L1011">
        <v>0</v>
      </c>
      <c r="M1011">
        <v>1000000</v>
      </c>
      <c r="N1011">
        <v>2375142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3148457</v>
      </c>
      <c r="W1011">
        <v>1900000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1696530</v>
      </c>
      <c r="AF1011">
        <v>0</v>
      </c>
      <c r="AG1011">
        <v>0</v>
      </c>
      <c r="AH1011">
        <v>0</v>
      </c>
      <c r="AI1011">
        <v>0</v>
      </c>
      <c r="AJ1011">
        <v>0</v>
      </c>
      <c r="AK1011">
        <v>0</v>
      </c>
      <c r="AL1011">
        <v>4094356</v>
      </c>
      <c r="AM1011">
        <v>0</v>
      </c>
      <c r="AN1011">
        <v>0</v>
      </c>
      <c r="AO1011">
        <v>43033028</v>
      </c>
      <c r="AP1011">
        <v>4116384</v>
      </c>
      <c r="AQ1011">
        <v>38916644</v>
      </c>
      <c r="AR1011">
        <v>8606606</v>
      </c>
      <c r="AS1011">
        <v>1290991</v>
      </c>
      <c r="AT1011">
        <f t="shared" si="15"/>
        <v>52930625</v>
      </c>
    </row>
    <row r="1012" spans="1:46" x14ac:dyDescent="0.25">
      <c r="A1012" t="s">
        <v>2207</v>
      </c>
      <c r="B1012" t="s">
        <v>165</v>
      </c>
      <c r="C1012" t="s">
        <v>1085</v>
      </c>
      <c r="D1012" t="s">
        <v>47</v>
      </c>
      <c r="E1012" t="s">
        <v>57</v>
      </c>
      <c r="F1012">
        <v>16525400</v>
      </c>
      <c r="G1012">
        <v>0</v>
      </c>
      <c r="H1012">
        <v>0</v>
      </c>
      <c r="I1012">
        <v>8341423</v>
      </c>
      <c r="J1012">
        <v>0</v>
      </c>
      <c r="K1012">
        <v>4125000</v>
      </c>
      <c r="L1012">
        <v>0</v>
      </c>
      <c r="M1012">
        <v>1000000</v>
      </c>
      <c r="N1012">
        <v>2700880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3341466</v>
      </c>
      <c r="W1012">
        <v>1900000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1929200</v>
      </c>
      <c r="AF1012">
        <v>0</v>
      </c>
      <c r="AG1012">
        <v>0</v>
      </c>
      <c r="AH1012">
        <v>0</v>
      </c>
      <c r="AI1012">
        <v>0</v>
      </c>
      <c r="AJ1012">
        <v>0</v>
      </c>
      <c r="AK1012">
        <v>0</v>
      </c>
      <c r="AL1012">
        <v>3917760</v>
      </c>
      <c r="AM1012">
        <v>0</v>
      </c>
      <c r="AN1012">
        <v>0</v>
      </c>
      <c r="AO1012">
        <v>43781129</v>
      </c>
      <c r="AP1012">
        <v>7287133</v>
      </c>
      <c r="AQ1012">
        <v>36493996</v>
      </c>
      <c r="AR1012">
        <v>8756226</v>
      </c>
      <c r="AS1012">
        <v>1313434</v>
      </c>
      <c r="AT1012">
        <f t="shared" si="15"/>
        <v>53850789</v>
      </c>
    </row>
    <row r="1013" spans="1:46" x14ac:dyDescent="0.25">
      <c r="A1013" t="s">
        <v>2208</v>
      </c>
      <c r="B1013" t="s">
        <v>67</v>
      </c>
      <c r="C1013" t="s">
        <v>939</v>
      </c>
      <c r="D1013" t="s">
        <v>47</v>
      </c>
      <c r="E1013" t="s">
        <v>57</v>
      </c>
      <c r="F1013">
        <v>14687360</v>
      </c>
      <c r="G1013">
        <v>14664542</v>
      </c>
      <c r="H1013">
        <v>0</v>
      </c>
      <c r="I1013">
        <v>7365194</v>
      </c>
      <c r="J1013">
        <v>0</v>
      </c>
      <c r="K1013">
        <v>5500000</v>
      </c>
      <c r="L1013">
        <v>0</v>
      </c>
      <c r="M1013">
        <v>1000000</v>
      </c>
      <c r="N1013">
        <v>2235646</v>
      </c>
      <c r="O1013">
        <v>0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2997224</v>
      </c>
      <c r="W1013">
        <v>1900000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1596890</v>
      </c>
      <c r="AF1013">
        <v>0</v>
      </c>
      <c r="AG1013">
        <v>0</v>
      </c>
      <c r="AH1013">
        <v>0</v>
      </c>
      <c r="AI1013">
        <v>0</v>
      </c>
      <c r="AJ1013">
        <v>0</v>
      </c>
      <c r="AK1013">
        <v>0</v>
      </c>
      <c r="AL1013">
        <v>4087148</v>
      </c>
      <c r="AM1013">
        <v>0</v>
      </c>
      <c r="AN1013">
        <v>0</v>
      </c>
      <c r="AO1013">
        <v>56034004</v>
      </c>
      <c r="AP1013">
        <v>10148609</v>
      </c>
      <c r="AQ1013">
        <v>45885395</v>
      </c>
      <c r="AR1013">
        <v>11206801</v>
      </c>
      <c r="AS1013">
        <v>1681020</v>
      </c>
      <c r="AT1013">
        <f t="shared" si="15"/>
        <v>68921825</v>
      </c>
    </row>
    <row r="1014" spans="1:46" x14ac:dyDescent="0.25">
      <c r="A1014" t="s">
        <v>2209</v>
      </c>
      <c r="B1014" t="s">
        <v>88</v>
      </c>
      <c r="C1014" t="s">
        <v>832</v>
      </c>
      <c r="D1014" t="s">
        <v>47</v>
      </c>
      <c r="E1014" t="s">
        <v>57</v>
      </c>
      <c r="F1014">
        <v>14273960</v>
      </c>
      <c r="G1014">
        <v>0</v>
      </c>
      <c r="H1014">
        <v>0</v>
      </c>
      <c r="I1014">
        <v>6983860</v>
      </c>
      <c r="J1014">
        <v>0</v>
      </c>
      <c r="K1014">
        <v>4125000</v>
      </c>
      <c r="L1014">
        <v>0</v>
      </c>
      <c r="M1014">
        <v>1000000</v>
      </c>
      <c r="N1014">
        <v>2090956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2889024</v>
      </c>
      <c r="W1014">
        <v>1900000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1493540</v>
      </c>
      <c r="AF1014">
        <v>0</v>
      </c>
      <c r="AG1014">
        <v>0</v>
      </c>
      <c r="AH1014">
        <v>0</v>
      </c>
      <c r="AI1014">
        <v>0</v>
      </c>
      <c r="AJ1014">
        <v>0</v>
      </c>
      <c r="AK1014">
        <v>0</v>
      </c>
      <c r="AL1014">
        <v>4047928</v>
      </c>
      <c r="AM1014">
        <v>0</v>
      </c>
      <c r="AN1014">
        <v>0</v>
      </c>
      <c r="AO1014">
        <v>38804268</v>
      </c>
      <c r="AP1014">
        <v>4474696</v>
      </c>
      <c r="AQ1014">
        <v>34329572</v>
      </c>
      <c r="AR1014">
        <v>7760854</v>
      </c>
      <c r="AS1014">
        <v>1164128</v>
      </c>
      <c r="AT1014">
        <f t="shared" si="15"/>
        <v>47729250</v>
      </c>
    </row>
    <row r="1015" spans="1:46" x14ac:dyDescent="0.25">
      <c r="A1015" t="s">
        <v>2210</v>
      </c>
      <c r="B1015" t="s">
        <v>186</v>
      </c>
      <c r="C1015" t="s">
        <v>1163</v>
      </c>
      <c r="D1015" t="s">
        <v>47</v>
      </c>
      <c r="E1015" t="s">
        <v>57</v>
      </c>
      <c r="F1015">
        <v>8925200</v>
      </c>
      <c r="G1015">
        <v>0</v>
      </c>
      <c r="H1015">
        <v>0</v>
      </c>
      <c r="I1015">
        <v>4403150</v>
      </c>
      <c r="J1015">
        <v>0</v>
      </c>
      <c r="K1015">
        <v>4620000</v>
      </c>
      <c r="L1015">
        <v>0</v>
      </c>
      <c r="M1015">
        <v>1000000</v>
      </c>
      <c r="N1015">
        <v>1276240</v>
      </c>
      <c r="O1015">
        <v>0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1987491</v>
      </c>
      <c r="W1015">
        <v>1900000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911600</v>
      </c>
      <c r="AF1015">
        <v>0</v>
      </c>
      <c r="AG1015">
        <v>0</v>
      </c>
      <c r="AH1015">
        <v>0</v>
      </c>
      <c r="AI1015">
        <v>0</v>
      </c>
      <c r="AJ1015">
        <v>0</v>
      </c>
      <c r="AK1015">
        <v>0</v>
      </c>
      <c r="AL1015">
        <v>4358720</v>
      </c>
      <c r="AM1015">
        <v>0</v>
      </c>
      <c r="AN1015">
        <v>0</v>
      </c>
      <c r="AO1015">
        <v>29382401</v>
      </c>
      <c r="AP1015">
        <v>14144572</v>
      </c>
      <c r="AQ1015">
        <v>15237829</v>
      </c>
      <c r="AR1015">
        <v>5876480</v>
      </c>
      <c r="AS1015">
        <v>881472</v>
      </c>
      <c r="AT1015">
        <f t="shared" si="15"/>
        <v>36140353</v>
      </c>
    </row>
    <row r="1016" spans="1:46" x14ac:dyDescent="0.25">
      <c r="A1016" t="s">
        <v>2211</v>
      </c>
      <c r="B1016" t="s">
        <v>1017</v>
      </c>
      <c r="C1016" t="s">
        <v>1018</v>
      </c>
      <c r="D1016" t="s">
        <v>47</v>
      </c>
      <c r="E1016" t="s">
        <v>57</v>
      </c>
      <c r="F1016">
        <v>9951280</v>
      </c>
      <c r="G1016">
        <v>0</v>
      </c>
      <c r="H1016">
        <v>0</v>
      </c>
      <c r="I1016">
        <v>5114254</v>
      </c>
      <c r="J1016">
        <v>0</v>
      </c>
      <c r="K1016">
        <v>4620000</v>
      </c>
      <c r="L1016">
        <v>0</v>
      </c>
      <c r="M1016">
        <v>1000000</v>
      </c>
      <c r="N1016">
        <v>1635368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2208443</v>
      </c>
      <c r="W1016">
        <v>1900000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1168120</v>
      </c>
      <c r="AF1016">
        <v>1516881</v>
      </c>
      <c r="AG1016">
        <v>0</v>
      </c>
      <c r="AH1016">
        <v>0</v>
      </c>
      <c r="AI1016">
        <v>0</v>
      </c>
      <c r="AJ1016">
        <v>0</v>
      </c>
      <c r="AK1016">
        <v>0</v>
      </c>
      <c r="AL1016">
        <v>4215408</v>
      </c>
      <c r="AM1016">
        <v>0</v>
      </c>
      <c r="AN1016">
        <v>0</v>
      </c>
      <c r="AO1016">
        <v>33329754</v>
      </c>
      <c r="AP1016">
        <v>5153452</v>
      </c>
      <c r="AQ1016">
        <v>28176302</v>
      </c>
      <c r="AR1016">
        <v>6362575</v>
      </c>
      <c r="AS1016">
        <v>954386</v>
      </c>
      <c r="AT1016">
        <f t="shared" si="15"/>
        <v>40646715</v>
      </c>
    </row>
    <row r="1017" spans="1:46" x14ac:dyDescent="0.25">
      <c r="A1017" t="s">
        <v>2212</v>
      </c>
      <c r="B1017" t="s">
        <v>1019</v>
      </c>
      <c r="C1017" t="s">
        <v>614</v>
      </c>
      <c r="D1017" t="s">
        <v>47</v>
      </c>
      <c r="E1017" t="s">
        <v>57</v>
      </c>
      <c r="F1017">
        <v>14519880</v>
      </c>
      <c r="G1017">
        <v>3550522</v>
      </c>
      <c r="H1017">
        <v>0</v>
      </c>
      <c r="I1017">
        <v>7149920</v>
      </c>
      <c r="J1017">
        <v>0</v>
      </c>
      <c r="K1017">
        <v>4125000</v>
      </c>
      <c r="L1017">
        <v>0</v>
      </c>
      <c r="M1017">
        <v>1000000</v>
      </c>
      <c r="N1017">
        <v>2177028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2951083</v>
      </c>
      <c r="W1017">
        <v>1900000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1555020</v>
      </c>
      <c r="AF1017">
        <v>0</v>
      </c>
      <c r="AG1017">
        <v>0</v>
      </c>
      <c r="AH1017">
        <v>0</v>
      </c>
      <c r="AI1017">
        <v>0</v>
      </c>
      <c r="AJ1017">
        <v>0</v>
      </c>
      <c r="AK1017">
        <v>0</v>
      </c>
      <c r="AL1017">
        <v>4108984</v>
      </c>
      <c r="AM1017">
        <v>0</v>
      </c>
      <c r="AN1017">
        <v>0</v>
      </c>
      <c r="AO1017">
        <v>43037437</v>
      </c>
      <c r="AP1017">
        <v>18647498</v>
      </c>
      <c r="AQ1017">
        <v>24389939</v>
      </c>
      <c r="AR1017">
        <v>8607487</v>
      </c>
      <c r="AS1017">
        <v>1291123</v>
      </c>
      <c r="AT1017">
        <f t="shared" si="15"/>
        <v>52936047</v>
      </c>
    </row>
    <row r="1018" spans="1:46" x14ac:dyDescent="0.25">
      <c r="A1018" t="s">
        <v>2213</v>
      </c>
      <c r="B1018" t="s">
        <v>67</v>
      </c>
      <c r="C1018" t="s">
        <v>836</v>
      </c>
      <c r="D1018" t="s">
        <v>47</v>
      </c>
      <c r="E1018" t="s">
        <v>57</v>
      </c>
      <c r="F1018">
        <v>9629040</v>
      </c>
      <c r="G1018">
        <v>0</v>
      </c>
      <c r="H1018">
        <v>0</v>
      </c>
      <c r="I1018">
        <v>4890932</v>
      </c>
      <c r="J1018">
        <v>0</v>
      </c>
      <c r="K1018">
        <v>3465000</v>
      </c>
      <c r="L1018">
        <v>0</v>
      </c>
      <c r="M1018">
        <v>1000000</v>
      </c>
      <c r="N1018">
        <v>1522584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2171610</v>
      </c>
      <c r="W1018">
        <v>1900000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1087560</v>
      </c>
      <c r="AF1018">
        <v>0</v>
      </c>
      <c r="AG1018">
        <v>0</v>
      </c>
      <c r="AH1018">
        <v>0</v>
      </c>
      <c r="AI1018">
        <v>0</v>
      </c>
      <c r="AJ1018">
        <v>0</v>
      </c>
      <c r="AK1018">
        <v>0</v>
      </c>
      <c r="AL1018">
        <v>4585984</v>
      </c>
      <c r="AM1018">
        <v>0</v>
      </c>
      <c r="AN1018">
        <v>0</v>
      </c>
      <c r="AO1018">
        <v>30252710</v>
      </c>
      <c r="AP1018">
        <v>3323690</v>
      </c>
      <c r="AQ1018">
        <v>26929020</v>
      </c>
      <c r="AR1018">
        <v>6050542</v>
      </c>
      <c r="AS1018">
        <v>907581</v>
      </c>
      <c r="AT1018">
        <f t="shared" si="15"/>
        <v>37210833</v>
      </c>
    </row>
    <row r="1019" spans="1:46" x14ac:dyDescent="0.25">
      <c r="A1019" t="s">
        <v>2214</v>
      </c>
      <c r="B1019" t="s">
        <v>177</v>
      </c>
      <c r="C1019" t="s">
        <v>1178</v>
      </c>
      <c r="D1019" t="s">
        <v>47</v>
      </c>
      <c r="E1019" t="s">
        <v>57</v>
      </c>
      <c r="F1019">
        <v>9586640</v>
      </c>
      <c r="G1019">
        <v>2411908</v>
      </c>
      <c r="H1019">
        <v>0</v>
      </c>
      <c r="I1019">
        <v>4861548</v>
      </c>
      <c r="J1019">
        <v>0</v>
      </c>
      <c r="K1019">
        <v>3465000</v>
      </c>
      <c r="L1019">
        <v>0</v>
      </c>
      <c r="M1019">
        <v>1000000</v>
      </c>
      <c r="N1019">
        <v>1507744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2147896</v>
      </c>
      <c r="W1019">
        <v>1900000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1076960</v>
      </c>
      <c r="AF1019">
        <v>0</v>
      </c>
      <c r="AG1019">
        <v>0</v>
      </c>
      <c r="AH1019">
        <v>0</v>
      </c>
      <c r="AI1019">
        <v>0</v>
      </c>
      <c r="AJ1019">
        <v>0</v>
      </c>
      <c r="AK1019">
        <v>0</v>
      </c>
      <c r="AL1019">
        <v>4446064</v>
      </c>
      <c r="AM1019">
        <v>0</v>
      </c>
      <c r="AN1019">
        <v>0</v>
      </c>
      <c r="AO1019">
        <v>32403760</v>
      </c>
      <c r="AP1019">
        <v>5224929</v>
      </c>
      <c r="AQ1019">
        <v>27178831</v>
      </c>
      <c r="AR1019">
        <v>6480752</v>
      </c>
      <c r="AS1019">
        <v>972113</v>
      </c>
      <c r="AT1019">
        <f t="shared" si="15"/>
        <v>39856625</v>
      </c>
    </row>
    <row r="1020" spans="1:46" x14ac:dyDescent="0.25">
      <c r="A1020" t="s">
        <v>2215</v>
      </c>
      <c r="B1020" t="s">
        <v>603</v>
      </c>
      <c r="C1020" t="s">
        <v>1084</v>
      </c>
      <c r="D1020" t="s">
        <v>47</v>
      </c>
      <c r="E1020" t="s">
        <v>57</v>
      </c>
      <c r="F1020">
        <v>8954880</v>
      </c>
      <c r="G1020">
        <v>0</v>
      </c>
      <c r="H1020">
        <v>0</v>
      </c>
      <c r="I1020">
        <v>4423719</v>
      </c>
      <c r="J1020">
        <v>0</v>
      </c>
      <c r="K1020">
        <v>3465000</v>
      </c>
      <c r="L1020">
        <v>0</v>
      </c>
      <c r="M1020">
        <v>1000000</v>
      </c>
      <c r="N1020">
        <v>1286628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1994488</v>
      </c>
      <c r="W1020">
        <v>1900000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919020</v>
      </c>
      <c r="AF1020">
        <v>0</v>
      </c>
      <c r="AG1020">
        <v>0</v>
      </c>
      <c r="AH1020">
        <v>0</v>
      </c>
      <c r="AI1020">
        <v>0</v>
      </c>
      <c r="AJ1020">
        <v>0</v>
      </c>
      <c r="AK1020">
        <v>0</v>
      </c>
      <c r="AL1020">
        <v>4360628</v>
      </c>
      <c r="AM1020">
        <v>0</v>
      </c>
      <c r="AN1020">
        <v>0</v>
      </c>
      <c r="AO1020">
        <v>28304363</v>
      </c>
      <c r="AP1020">
        <v>5066773</v>
      </c>
      <c r="AQ1020">
        <v>23237590</v>
      </c>
      <c r="AR1020">
        <v>5660873</v>
      </c>
      <c r="AS1020">
        <v>849131</v>
      </c>
      <c r="AT1020">
        <f t="shared" si="15"/>
        <v>34814367</v>
      </c>
    </row>
    <row r="1021" spans="1:46" x14ac:dyDescent="0.25">
      <c r="A1021" t="s">
        <v>2216</v>
      </c>
      <c r="B1021" t="s">
        <v>102</v>
      </c>
      <c r="C1021" t="s">
        <v>1139</v>
      </c>
      <c r="D1021" t="s">
        <v>47</v>
      </c>
      <c r="E1021" t="s">
        <v>57</v>
      </c>
      <c r="F1021">
        <v>9561200</v>
      </c>
      <c r="G1021">
        <v>2593441</v>
      </c>
      <c r="H1021">
        <v>0</v>
      </c>
      <c r="I1021">
        <v>4843917</v>
      </c>
      <c r="J1021">
        <v>0</v>
      </c>
      <c r="K1021">
        <v>3465000</v>
      </c>
      <c r="L1021">
        <v>0</v>
      </c>
      <c r="M1021">
        <v>1000000</v>
      </c>
      <c r="N1021">
        <v>1498840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2155588</v>
      </c>
      <c r="W1021">
        <v>1900000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  <c r="AE1021">
        <v>1070600</v>
      </c>
      <c r="AF1021">
        <v>0</v>
      </c>
      <c r="AG1021">
        <v>0</v>
      </c>
      <c r="AH1021">
        <v>0</v>
      </c>
      <c r="AI1021">
        <v>0</v>
      </c>
      <c r="AJ1021">
        <v>0</v>
      </c>
      <c r="AK1021">
        <v>0</v>
      </c>
      <c r="AL1021">
        <v>4581320</v>
      </c>
      <c r="AM1021">
        <v>0</v>
      </c>
      <c r="AN1021">
        <v>0</v>
      </c>
      <c r="AO1021">
        <v>32669906</v>
      </c>
      <c r="AP1021">
        <v>12616609</v>
      </c>
      <c r="AQ1021">
        <v>20053297</v>
      </c>
      <c r="AR1021">
        <v>6533981</v>
      </c>
      <c r="AS1021">
        <v>980097</v>
      </c>
      <c r="AT1021">
        <f t="shared" si="15"/>
        <v>40183984</v>
      </c>
    </row>
    <row r="1022" spans="1:46" x14ac:dyDescent="0.25">
      <c r="A1022" t="s">
        <v>2217</v>
      </c>
      <c r="B1022" t="s">
        <v>92</v>
      </c>
      <c r="C1022" t="s">
        <v>980</v>
      </c>
      <c r="D1022" t="s">
        <v>47</v>
      </c>
      <c r="E1022" t="s">
        <v>57</v>
      </c>
      <c r="F1022">
        <v>10447360</v>
      </c>
      <c r="G1022">
        <v>0</v>
      </c>
      <c r="H1022">
        <v>0</v>
      </c>
      <c r="I1022">
        <v>5458053</v>
      </c>
      <c r="J1022">
        <v>0</v>
      </c>
      <c r="K1022">
        <v>3465000</v>
      </c>
      <c r="L1022">
        <v>0</v>
      </c>
      <c r="M1022">
        <v>1000000</v>
      </c>
      <c r="N1022">
        <v>1808996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2388742</v>
      </c>
      <c r="W1022">
        <v>1900000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1292140</v>
      </c>
      <c r="AF1022">
        <v>0</v>
      </c>
      <c r="AG1022">
        <v>0</v>
      </c>
      <c r="AH1022">
        <v>0</v>
      </c>
      <c r="AI1022">
        <v>0</v>
      </c>
      <c r="AJ1022">
        <v>0</v>
      </c>
      <c r="AK1022">
        <v>0</v>
      </c>
      <c r="AL1022">
        <v>4880876</v>
      </c>
      <c r="AM1022">
        <v>0</v>
      </c>
      <c r="AN1022">
        <v>0</v>
      </c>
      <c r="AO1022">
        <v>32641167</v>
      </c>
      <c r="AP1022">
        <v>11673318</v>
      </c>
      <c r="AQ1022">
        <v>20967849</v>
      </c>
      <c r="AR1022">
        <v>6528233</v>
      </c>
      <c r="AS1022">
        <v>979235</v>
      </c>
      <c r="AT1022">
        <f t="shared" si="15"/>
        <v>40148635</v>
      </c>
    </row>
    <row r="1023" spans="1:46" x14ac:dyDescent="0.25">
      <c r="A1023" t="s">
        <v>2218</v>
      </c>
      <c r="B1023" t="s">
        <v>191</v>
      </c>
      <c r="C1023" t="s">
        <v>307</v>
      </c>
      <c r="D1023" t="s">
        <v>47</v>
      </c>
      <c r="E1023" t="s">
        <v>57</v>
      </c>
      <c r="F1023">
        <v>9959760</v>
      </c>
      <c r="G1023">
        <v>10035613</v>
      </c>
      <c r="H1023">
        <v>0</v>
      </c>
      <c r="I1023">
        <v>5150385</v>
      </c>
      <c r="J1023">
        <v>0</v>
      </c>
      <c r="K1023">
        <v>4620000</v>
      </c>
      <c r="L1023">
        <v>0</v>
      </c>
      <c r="M1023">
        <v>1000000</v>
      </c>
      <c r="N1023">
        <v>1638336</v>
      </c>
      <c r="O1023">
        <v>0</v>
      </c>
      <c r="P1023">
        <v>0</v>
      </c>
      <c r="Q1023">
        <v>0</v>
      </c>
      <c r="R1023">
        <v>312498</v>
      </c>
      <c r="S1023">
        <v>0</v>
      </c>
      <c r="T1023">
        <v>0</v>
      </c>
      <c r="U1023">
        <v>0</v>
      </c>
      <c r="V1023">
        <v>2234274</v>
      </c>
      <c r="W1023">
        <v>1900000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1170240</v>
      </c>
      <c r="AF1023">
        <v>1516881</v>
      </c>
      <c r="AG1023">
        <v>0</v>
      </c>
      <c r="AH1023">
        <v>0</v>
      </c>
      <c r="AI1023">
        <v>0</v>
      </c>
      <c r="AJ1023">
        <v>0</v>
      </c>
      <c r="AK1023">
        <v>0</v>
      </c>
      <c r="AL1023">
        <v>4424016</v>
      </c>
      <c r="AM1023">
        <v>0</v>
      </c>
      <c r="AN1023">
        <v>0</v>
      </c>
      <c r="AO1023">
        <v>43962003</v>
      </c>
      <c r="AP1023">
        <v>4731009</v>
      </c>
      <c r="AQ1023">
        <v>39230994</v>
      </c>
      <c r="AR1023">
        <v>8426525</v>
      </c>
      <c r="AS1023">
        <v>1263979</v>
      </c>
      <c r="AT1023">
        <f t="shared" si="15"/>
        <v>53652507</v>
      </c>
    </row>
    <row r="1024" spans="1:46" x14ac:dyDescent="0.25">
      <c r="A1024" t="s">
        <v>2219</v>
      </c>
      <c r="B1024" t="s">
        <v>998</v>
      </c>
      <c r="C1024" t="s">
        <v>999</v>
      </c>
      <c r="D1024" t="s">
        <v>47</v>
      </c>
      <c r="E1024" t="s">
        <v>57</v>
      </c>
      <c r="F1024">
        <v>10021240</v>
      </c>
      <c r="G1024">
        <v>0</v>
      </c>
      <c r="H1024">
        <v>0</v>
      </c>
      <c r="I1024">
        <v>5162739</v>
      </c>
      <c r="J1024">
        <v>0</v>
      </c>
      <c r="K1024">
        <v>3465000</v>
      </c>
      <c r="L1024">
        <v>0</v>
      </c>
      <c r="M1024">
        <v>1000000</v>
      </c>
      <c r="N1024">
        <v>1659854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2276118</v>
      </c>
      <c r="W1024">
        <v>1900000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1185610</v>
      </c>
      <c r="AF1024">
        <v>0</v>
      </c>
      <c r="AG1024">
        <v>0</v>
      </c>
      <c r="AH1024">
        <v>0</v>
      </c>
      <c r="AI1024">
        <v>0</v>
      </c>
      <c r="AJ1024">
        <v>0</v>
      </c>
      <c r="AK1024">
        <v>0</v>
      </c>
      <c r="AL1024">
        <v>4731734</v>
      </c>
      <c r="AM1024">
        <v>0</v>
      </c>
      <c r="AN1024">
        <v>0</v>
      </c>
      <c r="AO1024">
        <v>31402295</v>
      </c>
      <c r="AP1024">
        <v>8150827</v>
      </c>
      <c r="AQ1024">
        <v>23251468</v>
      </c>
      <c r="AR1024">
        <v>6280459</v>
      </c>
      <c r="AS1024">
        <v>942069</v>
      </c>
      <c r="AT1024">
        <f t="shared" si="15"/>
        <v>38624823</v>
      </c>
    </row>
    <row r="1025" spans="1:46" x14ac:dyDescent="0.25">
      <c r="A1025" t="s">
        <v>2220</v>
      </c>
      <c r="B1025" t="s">
        <v>1083</v>
      </c>
      <c r="C1025" t="s">
        <v>73</v>
      </c>
      <c r="D1025" t="s">
        <v>47</v>
      </c>
      <c r="E1025" t="s">
        <v>57</v>
      </c>
      <c r="F1025">
        <v>14744600</v>
      </c>
      <c r="G1025">
        <v>0</v>
      </c>
      <c r="H1025">
        <v>0</v>
      </c>
      <c r="I1025">
        <v>7301665</v>
      </c>
      <c r="J1025">
        <v>0</v>
      </c>
      <c r="K1025">
        <v>4125000</v>
      </c>
      <c r="L1025">
        <v>0</v>
      </c>
      <c r="M1025">
        <v>1000000</v>
      </c>
      <c r="N1025">
        <v>2255680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3000898</v>
      </c>
      <c r="W1025">
        <v>1900000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1611200</v>
      </c>
      <c r="AF1025">
        <v>0</v>
      </c>
      <c r="AG1025">
        <v>0</v>
      </c>
      <c r="AH1025">
        <v>0</v>
      </c>
      <c r="AI1025">
        <v>0</v>
      </c>
      <c r="AJ1025">
        <v>0</v>
      </c>
      <c r="AK1025">
        <v>0</v>
      </c>
      <c r="AL1025">
        <v>4095840</v>
      </c>
      <c r="AM1025">
        <v>0</v>
      </c>
      <c r="AN1025">
        <v>0</v>
      </c>
      <c r="AO1025">
        <v>40034883</v>
      </c>
      <c r="AP1025">
        <v>15368215</v>
      </c>
      <c r="AQ1025">
        <v>24666668</v>
      </c>
      <c r="AR1025">
        <v>8006977</v>
      </c>
      <c r="AS1025">
        <v>1201046</v>
      </c>
      <c r="AT1025">
        <f t="shared" si="15"/>
        <v>49242906</v>
      </c>
    </row>
    <row r="1026" spans="1:46" x14ac:dyDescent="0.25">
      <c r="A1026" t="s">
        <v>2221</v>
      </c>
      <c r="B1026" t="s">
        <v>77</v>
      </c>
      <c r="C1026" t="s">
        <v>941</v>
      </c>
      <c r="D1026" t="s">
        <v>47</v>
      </c>
      <c r="E1026" t="s">
        <v>57</v>
      </c>
      <c r="F1026">
        <v>9595120</v>
      </c>
      <c r="G1026">
        <v>9589137</v>
      </c>
      <c r="H1026">
        <v>0</v>
      </c>
      <c r="I1026">
        <v>4867425</v>
      </c>
      <c r="J1026">
        <v>0</v>
      </c>
      <c r="K1026">
        <v>3465000</v>
      </c>
      <c r="L1026">
        <v>0</v>
      </c>
      <c r="M1026">
        <v>1000000</v>
      </c>
      <c r="N1026">
        <v>1510712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2134873</v>
      </c>
      <c r="W1026">
        <v>1900000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1079080</v>
      </c>
      <c r="AF1026">
        <v>0</v>
      </c>
      <c r="AG1026">
        <v>0</v>
      </c>
      <c r="AH1026">
        <v>0</v>
      </c>
      <c r="AI1026">
        <v>0</v>
      </c>
      <c r="AJ1026">
        <v>0</v>
      </c>
      <c r="AK1026">
        <v>0</v>
      </c>
      <c r="AL1026">
        <v>4296392</v>
      </c>
      <c r="AM1026">
        <v>0</v>
      </c>
      <c r="AN1026">
        <v>0</v>
      </c>
      <c r="AO1026">
        <v>39437739</v>
      </c>
      <c r="AP1026">
        <v>8283308</v>
      </c>
      <c r="AQ1026">
        <v>31154431</v>
      </c>
      <c r="AR1026">
        <v>7887548</v>
      </c>
      <c r="AS1026">
        <v>1183132</v>
      </c>
      <c r="AT1026">
        <f t="shared" si="15"/>
        <v>48508419</v>
      </c>
    </row>
    <row r="1027" spans="1:46" x14ac:dyDescent="0.25">
      <c r="A1027" t="s">
        <v>2222</v>
      </c>
      <c r="B1027" t="s">
        <v>100</v>
      </c>
      <c r="C1027" t="s">
        <v>643</v>
      </c>
      <c r="D1027" t="s">
        <v>47</v>
      </c>
      <c r="E1027" t="s">
        <v>57</v>
      </c>
      <c r="F1027">
        <v>10835320</v>
      </c>
      <c r="G1027">
        <v>771323</v>
      </c>
      <c r="H1027">
        <v>0</v>
      </c>
      <c r="I1027">
        <v>5613229</v>
      </c>
      <c r="J1027">
        <v>0</v>
      </c>
      <c r="K1027">
        <v>4620000</v>
      </c>
      <c r="L1027">
        <v>0</v>
      </c>
      <c r="M1027">
        <v>1000000</v>
      </c>
      <c r="N1027">
        <v>1833482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2404122</v>
      </c>
      <c r="W1027">
        <v>1900000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1309630</v>
      </c>
      <c r="AF1027">
        <v>0</v>
      </c>
      <c r="AG1027">
        <v>0</v>
      </c>
      <c r="AH1027">
        <v>0</v>
      </c>
      <c r="AI1027">
        <v>0</v>
      </c>
      <c r="AJ1027">
        <v>0</v>
      </c>
      <c r="AK1027">
        <v>0</v>
      </c>
      <c r="AL1027">
        <v>4449562</v>
      </c>
      <c r="AM1027">
        <v>0</v>
      </c>
      <c r="AN1027">
        <v>0</v>
      </c>
      <c r="AO1027">
        <v>34736668</v>
      </c>
      <c r="AP1027">
        <v>4831232</v>
      </c>
      <c r="AQ1027">
        <v>29905436</v>
      </c>
      <c r="AR1027">
        <v>6947334</v>
      </c>
      <c r="AS1027">
        <v>1042100</v>
      </c>
      <c r="AT1027">
        <f t="shared" ref="AT1027:AT1090" si="16">AO1027+AR1027+AS1027</f>
        <v>42726102</v>
      </c>
    </row>
    <row r="1028" spans="1:46" x14ac:dyDescent="0.25">
      <c r="A1028" t="s">
        <v>2223</v>
      </c>
      <c r="B1028" t="s">
        <v>528</v>
      </c>
      <c r="C1028" t="s">
        <v>508</v>
      </c>
      <c r="D1028" t="s">
        <v>47</v>
      </c>
      <c r="E1028" t="s">
        <v>57</v>
      </c>
      <c r="F1028">
        <v>9567560</v>
      </c>
      <c r="G1028">
        <v>9555144</v>
      </c>
      <c r="H1028">
        <v>0</v>
      </c>
      <c r="I1028">
        <v>4887886</v>
      </c>
      <c r="J1028">
        <v>0</v>
      </c>
      <c r="K1028">
        <v>3465000</v>
      </c>
      <c r="L1028">
        <v>0</v>
      </c>
      <c r="M1028">
        <v>1000000</v>
      </c>
      <c r="N1028">
        <v>1501066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2127305</v>
      </c>
      <c r="W1028">
        <v>1900000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1072190</v>
      </c>
      <c r="AF1028">
        <v>0</v>
      </c>
      <c r="AG1028">
        <v>0</v>
      </c>
      <c r="AH1028">
        <v>0</v>
      </c>
      <c r="AI1028">
        <v>0</v>
      </c>
      <c r="AJ1028">
        <v>0</v>
      </c>
      <c r="AK1028">
        <v>0</v>
      </c>
      <c r="AL1028">
        <v>4244346</v>
      </c>
      <c r="AM1028">
        <v>0</v>
      </c>
      <c r="AN1028">
        <v>0</v>
      </c>
      <c r="AO1028">
        <v>39320497</v>
      </c>
      <c r="AP1028">
        <v>9684150</v>
      </c>
      <c r="AQ1028">
        <v>29636347</v>
      </c>
      <c r="AR1028">
        <v>7864099</v>
      </c>
      <c r="AS1028">
        <v>1179615</v>
      </c>
      <c r="AT1028">
        <f t="shared" si="16"/>
        <v>48364211</v>
      </c>
    </row>
    <row r="1029" spans="1:46" x14ac:dyDescent="0.25">
      <c r="A1029" t="s">
        <v>2224</v>
      </c>
      <c r="B1029" t="s">
        <v>67</v>
      </c>
      <c r="C1029" t="s">
        <v>1082</v>
      </c>
      <c r="D1029" t="s">
        <v>47</v>
      </c>
      <c r="E1029" t="s">
        <v>57</v>
      </c>
      <c r="F1029">
        <v>9773200</v>
      </c>
      <c r="G1029">
        <v>0</v>
      </c>
      <c r="H1029">
        <v>0</v>
      </c>
      <c r="I1029">
        <v>4990840</v>
      </c>
      <c r="J1029">
        <v>0</v>
      </c>
      <c r="K1029">
        <v>3465000</v>
      </c>
      <c r="L1029">
        <v>0</v>
      </c>
      <c r="M1029">
        <v>1000000</v>
      </c>
      <c r="N1029">
        <v>1573040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2211620</v>
      </c>
      <c r="W1029">
        <v>1900000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1123600</v>
      </c>
      <c r="AF1029">
        <v>0</v>
      </c>
      <c r="AG1029">
        <v>0</v>
      </c>
      <c r="AH1029">
        <v>0</v>
      </c>
      <c r="AI1029">
        <v>0</v>
      </c>
      <c r="AJ1029">
        <v>0</v>
      </c>
      <c r="AK1029">
        <v>0</v>
      </c>
      <c r="AL1029">
        <v>4655520</v>
      </c>
      <c r="AM1029">
        <v>0</v>
      </c>
      <c r="AN1029">
        <v>0</v>
      </c>
      <c r="AO1029">
        <v>30692820</v>
      </c>
      <c r="AP1029">
        <v>12020168</v>
      </c>
      <c r="AQ1029">
        <v>18672652</v>
      </c>
      <c r="AR1029">
        <v>6138564</v>
      </c>
      <c r="AS1029">
        <v>920785</v>
      </c>
      <c r="AT1029">
        <f t="shared" si="16"/>
        <v>37752169</v>
      </c>
    </row>
    <row r="1030" spans="1:46" x14ac:dyDescent="0.25">
      <c r="A1030" t="s">
        <v>2225</v>
      </c>
      <c r="B1030" t="s">
        <v>49</v>
      </c>
      <c r="C1030" t="s">
        <v>50</v>
      </c>
      <c r="D1030" t="s">
        <v>47</v>
      </c>
      <c r="E1030" t="s">
        <v>57</v>
      </c>
      <c r="F1030">
        <v>14750960</v>
      </c>
      <c r="G1030">
        <v>0</v>
      </c>
      <c r="H1030">
        <v>0</v>
      </c>
      <c r="I1030">
        <v>7408744</v>
      </c>
      <c r="J1030">
        <v>0</v>
      </c>
      <c r="K1030">
        <v>5500000</v>
      </c>
      <c r="L1030">
        <v>0</v>
      </c>
      <c r="M1030">
        <v>1000000</v>
      </c>
      <c r="N1030">
        <v>2257906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3011331</v>
      </c>
      <c r="W1030">
        <v>1900000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1612790</v>
      </c>
      <c r="AF1030">
        <v>0</v>
      </c>
      <c r="AG1030">
        <v>0</v>
      </c>
      <c r="AH1030">
        <v>0</v>
      </c>
      <c r="AI1030">
        <v>0</v>
      </c>
      <c r="AJ1030">
        <v>0</v>
      </c>
      <c r="AK1030">
        <v>0</v>
      </c>
      <c r="AL1030">
        <v>4082908</v>
      </c>
      <c r="AM1030">
        <v>0</v>
      </c>
      <c r="AN1030">
        <v>0</v>
      </c>
      <c r="AO1030">
        <v>41524639</v>
      </c>
      <c r="AP1030">
        <v>4918116</v>
      </c>
      <c r="AQ1030">
        <v>36606523</v>
      </c>
      <c r="AR1030">
        <v>8304928</v>
      </c>
      <c r="AS1030">
        <v>1245739</v>
      </c>
      <c r="AT1030">
        <f t="shared" si="16"/>
        <v>51075306</v>
      </c>
    </row>
    <row r="1031" spans="1:46" x14ac:dyDescent="0.25">
      <c r="A1031" t="s">
        <v>2226</v>
      </c>
      <c r="B1031" t="s">
        <v>675</v>
      </c>
      <c r="C1031" t="s">
        <v>1081</v>
      </c>
      <c r="D1031" t="s">
        <v>47</v>
      </c>
      <c r="E1031" t="s">
        <v>57</v>
      </c>
      <c r="F1031">
        <v>14803960</v>
      </c>
      <c r="G1031">
        <v>0</v>
      </c>
      <c r="H1031">
        <v>0</v>
      </c>
      <c r="I1031">
        <v>7341748</v>
      </c>
      <c r="J1031">
        <v>0</v>
      </c>
      <c r="K1031">
        <v>5500000</v>
      </c>
      <c r="L1031">
        <v>0</v>
      </c>
      <c r="M1031">
        <v>1000000</v>
      </c>
      <c r="N1031">
        <v>2276456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3005797</v>
      </c>
      <c r="W1031">
        <v>1900000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1626040</v>
      </c>
      <c r="AF1031">
        <v>0</v>
      </c>
      <c r="AG1031">
        <v>0</v>
      </c>
      <c r="AH1031">
        <v>0</v>
      </c>
      <c r="AI1031">
        <v>0</v>
      </c>
      <c r="AJ1031">
        <v>0</v>
      </c>
      <c r="AK1031">
        <v>0</v>
      </c>
      <c r="AL1031">
        <v>4009768</v>
      </c>
      <c r="AM1031">
        <v>0</v>
      </c>
      <c r="AN1031">
        <v>0</v>
      </c>
      <c r="AO1031">
        <v>41463769</v>
      </c>
      <c r="AP1031">
        <v>20782656</v>
      </c>
      <c r="AQ1031">
        <v>20681113</v>
      </c>
      <c r="AR1031">
        <v>8292754</v>
      </c>
      <c r="AS1031">
        <v>1243913</v>
      </c>
      <c r="AT1031">
        <f t="shared" si="16"/>
        <v>51000436</v>
      </c>
    </row>
    <row r="1032" spans="1:46" x14ac:dyDescent="0.25">
      <c r="A1032" t="s">
        <v>2227</v>
      </c>
      <c r="B1032" t="s">
        <v>241</v>
      </c>
      <c r="C1032" t="s">
        <v>942</v>
      </c>
      <c r="D1032" t="s">
        <v>47</v>
      </c>
      <c r="E1032" t="s">
        <v>57</v>
      </c>
      <c r="F1032">
        <v>9622680</v>
      </c>
      <c r="G1032">
        <v>9594241</v>
      </c>
      <c r="H1032">
        <v>0</v>
      </c>
      <c r="I1032">
        <v>4886525</v>
      </c>
      <c r="J1032">
        <v>0</v>
      </c>
      <c r="K1032">
        <v>3465000</v>
      </c>
      <c r="L1032">
        <v>0</v>
      </c>
      <c r="M1032">
        <v>1000000</v>
      </c>
      <c r="N1032">
        <v>1520358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2136009</v>
      </c>
      <c r="W1032">
        <v>1900000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1085970</v>
      </c>
      <c r="AF1032">
        <v>0</v>
      </c>
      <c r="AG1032">
        <v>0</v>
      </c>
      <c r="AH1032">
        <v>0</v>
      </c>
      <c r="AI1032">
        <v>0</v>
      </c>
      <c r="AJ1032">
        <v>0</v>
      </c>
      <c r="AK1032">
        <v>0</v>
      </c>
      <c r="AL1032">
        <v>4244558</v>
      </c>
      <c r="AM1032">
        <v>0</v>
      </c>
      <c r="AN1032">
        <v>0</v>
      </c>
      <c r="AO1032">
        <v>39455341</v>
      </c>
      <c r="AP1032">
        <v>10839108</v>
      </c>
      <c r="AQ1032">
        <v>28616233</v>
      </c>
      <c r="AR1032">
        <v>7891068</v>
      </c>
      <c r="AS1032">
        <v>1183660</v>
      </c>
      <c r="AT1032">
        <f t="shared" si="16"/>
        <v>48530069</v>
      </c>
    </row>
    <row r="1033" spans="1:46" x14ac:dyDescent="0.25">
      <c r="A1033" t="s">
        <v>2228</v>
      </c>
      <c r="B1033" t="s">
        <v>938</v>
      </c>
      <c r="C1033" t="s">
        <v>680</v>
      </c>
      <c r="D1033" t="s">
        <v>47</v>
      </c>
      <c r="E1033" t="s">
        <v>57</v>
      </c>
      <c r="F1033">
        <v>10262920</v>
      </c>
      <c r="G1033">
        <v>10324789</v>
      </c>
      <c r="H1033">
        <v>0</v>
      </c>
      <c r="I1033">
        <v>5330230</v>
      </c>
      <c r="J1033">
        <v>0</v>
      </c>
      <c r="K1033">
        <v>4620000</v>
      </c>
      <c r="L1033">
        <v>0</v>
      </c>
      <c r="M1033">
        <v>1000000</v>
      </c>
      <c r="N1033">
        <v>1744442</v>
      </c>
      <c r="O1033">
        <v>0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2298654</v>
      </c>
      <c r="W1033">
        <v>1900000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1246030</v>
      </c>
      <c r="AF1033">
        <v>0</v>
      </c>
      <c r="AG1033">
        <v>0</v>
      </c>
      <c r="AH1033">
        <v>0</v>
      </c>
      <c r="AI1033">
        <v>0</v>
      </c>
      <c r="AJ1033">
        <v>0</v>
      </c>
      <c r="AK1033">
        <v>0</v>
      </c>
      <c r="AL1033">
        <v>4402922</v>
      </c>
      <c r="AM1033">
        <v>0</v>
      </c>
      <c r="AN1033">
        <v>0</v>
      </c>
      <c r="AO1033">
        <v>43129987</v>
      </c>
      <c r="AP1033">
        <v>4332188</v>
      </c>
      <c r="AQ1033">
        <v>38797799</v>
      </c>
      <c r="AR1033">
        <v>8625997</v>
      </c>
      <c r="AS1033">
        <v>1293900</v>
      </c>
      <c r="AT1033">
        <f t="shared" si="16"/>
        <v>53049884</v>
      </c>
    </row>
    <row r="1034" spans="1:46" x14ac:dyDescent="0.25">
      <c r="A1034" t="s">
        <v>2229</v>
      </c>
      <c r="B1034" t="s">
        <v>49</v>
      </c>
      <c r="C1034" t="s">
        <v>1092</v>
      </c>
      <c r="D1034" t="s">
        <v>47</v>
      </c>
      <c r="E1034" t="s">
        <v>57</v>
      </c>
      <c r="F1034">
        <v>14719160</v>
      </c>
      <c r="G1034">
        <v>0</v>
      </c>
      <c r="H1034">
        <v>0</v>
      </c>
      <c r="I1034">
        <v>7370572</v>
      </c>
      <c r="J1034">
        <v>0</v>
      </c>
      <c r="K1034">
        <v>5500000</v>
      </c>
      <c r="L1034">
        <v>0</v>
      </c>
      <c r="M1034">
        <v>1000000</v>
      </c>
      <c r="N1034">
        <v>2246776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2992144</v>
      </c>
      <c r="W1034">
        <v>1900000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1604840</v>
      </c>
      <c r="AF1034">
        <v>0</v>
      </c>
      <c r="AG1034">
        <v>0</v>
      </c>
      <c r="AH1034">
        <v>0</v>
      </c>
      <c r="AI1034">
        <v>0</v>
      </c>
      <c r="AJ1034">
        <v>0</v>
      </c>
      <c r="AK1034">
        <v>0</v>
      </c>
      <c r="AL1034">
        <v>3980088</v>
      </c>
      <c r="AM1034">
        <v>0</v>
      </c>
      <c r="AN1034">
        <v>0</v>
      </c>
      <c r="AO1034">
        <v>41313580</v>
      </c>
      <c r="AP1034">
        <v>7597980</v>
      </c>
      <c r="AQ1034">
        <v>33715600</v>
      </c>
      <c r="AR1034">
        <v>8262716</v>
      </c>
      <c r="AS1034">
        <v>1239407</v>
      </c>
      <c r="AT1034">
        <f t="shared" si="16"/>
        <v>50815703</v>
      </c>
    </row>
    <row r="1035" spans="1:46" x14ac:dyDescent="0.25">
      <c r="A1035" t="s">
        <v>2230</v>
      </c>
      <c r="B1035" t="s">
        <v>106</v>
      </c>
      <c r="C1035" t="s">
        <v>943</v>
      </c>
      <c r="D1035" t="s">
        <v>47</v>
      </c>
      <c r="E1035" t="s">
        <v>57</v>
      </c>
      <c r="F1035">
        <v>10303200</v>
      </c>
      <c r="G1035">
        <v>10357372</v>
      </c>
      <c r="H1035">
        <v>0</v>
      </c>
      <c r="I1035">
        <v>5358145</v>
      </c>
      <c r="J1035">
        <v>0</v>
      </c>
      <c r="K1035">
        <v>3465000</v>
      </c>
      <c r="L1035">
        <v>0</v>
      </c>
      <c r="M1035">
        <v>1000000</v>
      </c>
      <c r="N1035">
        <v>1758540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2305908</v>
      </c>
      <c r="W1035">
        <v>1900000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1256100</v>
      </c>
      <c r="AF1035">
        <v>0</v>
      </c>
      <c r="AG1035">
        <v>0</v>
      </c>
      <c r="AH1035">
        <v>0</v>
      </c>
      <c r="AI1035">
        <v>0</v>
      </c>
      <c r="AJ1035">
        <v>0</v>
      </c>
      <c r="AK1035">
        <v>0</v>
      </c>
      <c r="AL1035">
        <v>4383100</v>
      </c>
      <c r="AM1035">
        <v>0</v>
      </c>
      <c r="AN1035">
        <v>0</v>
      </c>
      <c r="AO1035">
        <v>42087365</v>
      </c>
      <c r="AP1035">
        <v>4062241</v>
      </c>
      <c r="AQ1035">
        <v>38025124</v>
      </c>
      <c r="AR1035">
        <v>8417473</v>
      </c>
      <c r="AS1035">
        <v>1262621</v>
      </c>
      <c r="AT1035">
        <f t="shared" si="16"/>
        <v>51767459</v>
      </c>
    </row>
    <row r="1036" spans="1:46" x14ac:dyDescent="0.25">
      <c r="A1036" t="s">
        <v>2231</v>
      </c>
      <c r="B1036" t="s">
        <v>177</v>
      </c>
      <c r="C1036" t="s">
        <v>694</v>
      </c>
      <c r="D1036" t="s">
        <v>47</v>
      </c>
      <c r="E1036" t="s">
        <v>57</v>
      </c>
      <c r="F1036">
        <v>14810320</v>
      </c>
      <c r="G1036">
        <v>0</v>
      </c>
      <c r="H1036">
        <v>0</v>
      </c>
      <c r="I1036">
        <v>7346043</v>
      </c>
      <c r="J1036">
        <v>0</v>
      </c>
      <c r="K1036">
        <v>5225000</v>
      </c>
      <c r="L1036">
        <v>0</v>
      </c>
      <c r="M1036">
        <v>1000000</v>
      </c>
      <c r="N1036">
        <v>2278682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3015279</v>
      </c>
      <c r="W1036">
        <v>1900000</v>
      </c>
      <c r="X1036">
        <v>0</v>
      </c>
      <c r="Y1036">
        <v>0</v>
      </c>
      <c r="Z1036">
        <v>0</v>
      </c>
      <c r="AA1036">
        <v>10000000</v>
      </c>
      <c r="AB1036">
        <v>0</v>
      </c>
      <c r="AC1036">
        <v>0</v>
      </c>
      <c r="AD1036">
        <v>0</v>
      </c>
      <c r="AE1036">
        <v>1627630</v>
      </c>
      <c r="AF1036">
        <v>0</v>
      </c>
      <c r="AG1036">
        <v>0</v>
      </c>
      <c r="AH1036">
        <v>0</v>
      </c>
      <c r="AI1036">
        <v>0</v>
      </c>
      <c r="AJ1036">
        <v>0</v>
      </c>
      <c r="AK1036">
        <v>0</v>
      </c>
      <c r="AL1036">
        <v>4090116</v>
      </c>
      <c r="AM1036">
        <v>0</v>
      </c>
      <c r="AN1036">
        <v>0</v>
      </c>
      <c r="AO1036">
        <v>51293070</v>
      </c>
      <c r="AP1036">
        <v>5955971</v>
      </c>
      <c r="AQ1036">
        <v>45337099</v>
      </c>
      <c r="AR1036">
        <v>8258614</v>
      </c>
      <c r="AS1036">
        <v>1238792</v>
      </c>
      <c r="AT1036">
        <f t="shared" si="16"/>
        <v>60790476</v>
      </c>
    </row>
    <row r="1037" spans="1:46" x14ac:dyDescent="0.25">
      <c r="A1037" t="s">
        <v>2232</v>
      </c>
      <c r="B1037" t="s">
        <v>497</v>
      </c>
      <c r="C1037" t="s">
        <v>1021</v>
      </c>
      <c r="D1037" t="s">
        <v>47</v>
      </c>
      <c r="E1037" t="s">
        <v>57</v>
      </c>
      <c r="F1037">
        <v>9777440</v>
      </c>
      <c r="G1037">
        <v>0</v>
      </c>
      <c r="H1037">
        <v>0</v>
      </c>
      <c r="I1037">
        <v>4993778</v>
      </c>
      <c r="J1037">
        <v>0</v>
      </c>
      <c r="K1037">
        <v>3465000</v>
      </c>
      <c r="L1037">
        <v>0</v>
      </c>
      <c r="M1037">
        <v>1000000</v>
      </c>
      <c r="N1037">
        <v>1574524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2201717</v>
      </c>
      <c r="W1037">
        <v>1900000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1124660</v>
      </c>
      <c r="AF1037">
        <v>0</v>
      </c>
      <c r="AG1037">
        <v>0</v>
      </c>
      <c r="AH1037">
        <v>0</v>
      </c>
      <c r="AI1037">
        <v>0</v>
      </c>
      <c r="AJ1037">
        <v>0</v>
      </c>
      <c r="AK1037">
        <v>0</v>
      </c>
      <c r="AL1037">
        <v>4546764</v>
      </c>
      <c r="AM1037">
        <v>0</v>
      </c>
      <c r="AN1037">
        <v>0</v>
      </c>
      <c r="AO1037">
        <v>30583883</v>
      </c>
      <c r="AP1037">
        <v>14530794</v>
      </c>
      <c r="AQ1037">
        <v>16053089</v>
      </c>
      <c r="AR1037">
        <v>6116777</v>
      </c>
      <c r="AS1037">
        <v>917516</v>
      </c>
      <c r="AT1037">
        <f t="shared" si="16"/>
        <v>37618176</v>
      </c>
    </row>
    <row r="1038" spans="1:46" x14ac:dyDescent="0.25">
      <c r="A1038" t="s">
        <v>2233</v>
      </c>
      <c r="B1038" t="s">
        <v>82</v>
      </c>
      <c r="C1038" t="s">
        <v>944</v>
      </c>
      <c r="D1038" t="s">
        <v>47</v>
      </c>
      <c r="E1038" t="s">
        <v>57</v>
      </c>
      <c r="F1038">
        <v>9883440</v>
      </c>
      <c r="G1038">
        <v>9932372</v>
      </c>
      <c r="H1038">
        <v>0</v>
      </c>
      <c r="I1038">
        <v>5067239</v>
      </c>
      <c r="J1038">
        <v>0</v>
      </c>
      <c r="K1038">
        <v>3465000</v>
      </c>
      <c r="L1038">
        <v>0</v>
      </c>
      <c r="M1038">
        <v>1000000</v>
      </c>
      <c r="N1038">
        <v>1611624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2211289</v>
      </c>
      <c r="W1038">
        <v>1900000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1151160</v>
      </c>
      <c r="AF1038">
        <v>0</v>
      </c>
      <c r="AG1038">
        <v>0</v>
      </c>
      <c r="AH1038">
        <v>0</v>
      </c>
      <c r="AI1038">
        <v>0</v>
      </c>
      <c r="AJ1038">
        <v>0</v>
      </c>
      <c r="AK1038">
        <v>0</v>
      </c>
      <c r="AL1038">
        <v>4399424</v>
      </c>
      <c r="AM1038">
        <v>0</v>
      </c>
      <c r="AN1038">
        <v>0</v>
      </c>
      <c r="AO1038">
        <v>40621548</v>
      </c>
      <c r="AP1038">
        <v>4414244</v>
      </c>
      <c r="AQ1038">
        <v>36207304</v>
      </c>
      <c r="AR1038">
        <v>8124310</v>
      </c>
      <c r="AS1038">
        <v>1218646</v>
      </c>
      <c r="AT1038">
        <f t="shared" si="16"/>
        <v>49964504</v>
      </c>
    </row>
    <row r="1039" spans="1:46" x14ac:dyDescent="0.25">
      <c r="A1039" t="s">
        <v>2234</v>
      </c>
      <c r="B1039" t="s">
        <v>186</v>
      </c>
      <c r="C1039" t="s">
        <v>1162</v>
      </c>
      <c r="D1039" t="s">
        <v>47</v>
      </c>
      <c r="E1039" t="s">
        <v>57</v>
      </c>
      <c r="F1039">
        <v>14744600</v>
      </c>
      <c r="G1039">
        <v>0</v>
      </c>
      <c r="H1039">
        <v>0</v>
      </c>
      <c r="I1039">
        <v>7190722</v>
      </c>
      <c r="J1039">
        <v>0</v>
      </c>
      <c r="K1039">
        <v>4125000</v>
      </c>
      <c r="L1039">
        <v>0</v>
      </c>
      <c r="M1039">
        <v>1000000</v>
      </c>
      <c r="N1039">
        <v>2255680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3063792</v>
      </c>
      <c r="W1039">
        <v>1900000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1611200</v>
      </c>
      <c r="AF1039">
        <v>0</v>
      </c>
      <c r="AG1039">
        <v>0</v>
      </c>
      <c r="AH1039">
        <v>0</v>
      </c>
      <c r="AI1039">
        <v>0</v>
      </c>
      <c r="AJ1039">
        <v>0</v>
      </c>
      <c r="AK1039">
        <v>0</v>
      </c>
      <c r="AL1039">
        <v>4835720</v>
      </c>
      <c r="AM1039">
        <v>0</v>
      </c>
      <c r="AN1039">
        <v>0</v>
      </c>
      <c r="AO1039">
        <v>40726714</v>
      </c>
      <c r="AP1039">
        <v>5703654</v>
      </c>
      <c r="AQ1039">
        <v>35023060</v>
      </c>
      <c r="AR1039">
        <v>8145343</v>
      </c>
      <c r="AS1039">
        <v>1221801</v>
      </c>
      <c r="AT1039">
        <f t="shared" si="16"/>
        <v>50093858</v>
      </c>
    </row>
    <row r="1040" spans="1:46" x14ac:dyDescent="0.25">
      <c r="A1040" t="s">
        <v>2235</v>
      </c>
      <c r="B1040" t="s">
        <v>1020</v>
      </c>
      <c r="C1040" t="s">
        <v>94</v>
      </c>
      <c r="D1040" t="s">
        <v>47</v>
      </c>
      <c r="E1040" t="s">
        <v>57</v>
      </c>
      <c r="F1040">
        <v>14922680</v>
      </c>
      <c r="G1040">
        <v>0</v>
      </c>
      <c r="H1040">
        <v>0</v>
      </c>
      <c r="I1040">
        <v>7424003</v>
      </c>
      <c r="J1040">
        <v>0</v>
      </c>
      <c r="K1040">
        <v>4125000</v>
      </c>
      <c r="L1040">
        <v>0</v>
      </c>
      <c r="M1040">
        <v>1000000</v>
      </c>
      <c r="N1040">
        <v>2318008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3040184</v>
      </c>
      <c r="W1040">
        <v>1900000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1655720</v>
      </c>
      <c r="AF1040">
        <v>0</v>
      </c>
      <c r="AG1040">
        <v>0</v>
      </c>
      <c r="AH1040">
        <v>0</v>
      </c>
      <c r="AI1040">
        <v>0</v>
      </c>
      <c r="AJ1040">
        <v>0</v>
      </c>
      <c r="AK1040">
        <v>0</v>
      </c>
      <c r="AL1040">
        <v>4081424</v>
      </c>
      <c r="AM1040">
        <v>0</v>
      </c>
      <c r="AN1040">
        <v>0</v>
      </c>
      <c r="AO1040">
        <v>40467019</v>
      </c>
      <c r="AP1040">
        <v>5853867</v>
      </c>
      <c r="AQ1040">
        <v>34613152</v>
      </c>
      <c r="AR1040">
        <v>8093404</v>
      </c>
      <c r="AS1040">
        <v>1214011</v>
      </c>
      <c r="AT1040">
        <f t="shared" si="16"/>
        <v>49774434</v>
      </c>
    </row>
    <row r="1041" spans="1:46" x14ac:dyDescent="0.25">
      <c r="A1041" t="s">
        <v>2236</v>
      </c>
      <c r="B1041" t="s">
        <v>1179</v>
      </c>
      <c r="C1041" t="s">
        <v>1180</v>
      </c>
      <c r="D1041" t="s">
        <v>47</v>
      </c>
      <c r="E1041" t="s">
        <v>57</v>
      </c>
      <c r="F1041">
        <v>14814560</v>
      </c>
      <c r="G1041">
        <v>2903053</v>
      </c>
      <c r="H1041">
        <v>0</v>
      </c>
      <c r="I1041">
        <v>7348906</v>
      </c>
      <c r="J1041">
        <v>0</v>
      </c>
      <c r="K1041">
        <v>5500000</v>
      </c>
      <c r="L1041">
        <v>0</v>
      </c>
      <c r="M1041">
        <v>1000000</v>
      </c>
      <c r="N1041">
        <v>2280166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3016159</v>
      </c>
      <c r="W1041">
        <v>1900000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1628690</v>
      </c>
      <c r="AF1041">
        <v>0</v>
      </c>
      <c r="AG1041">
        <v>0</v>
      </c>
      <c r="AH1041">
        <v>0</v>
      </c>
      <c r="AI1041">
        <v>0</v>
      </c>
      <c r="AJ1041">
        <v>0</v>
      </c>
      <c r="AK1041">
        <v>0</v>
      </c>
      <c r="AL1041">
        <v>4089268</v>
      </c>
      <c r="AM1041">
        <v>0</v>
      </c>
      <c r="AN1041">
        <v>0</v>
      </c>
      <c r="AO1041">
        <v>44480802</v>
      </c>
      <c r="AP1041">
        <v>7299373</v>
      </c>
      <c r="AQ1041">
        <v>37181429</v>
      </c>
      <c r="AR1041">
        <v>8896160</v>
      </c>
      <c r="AS1041">
        <v>1334424</v>
      </c>
      <c r="AT1041">
        <f t="shared" si="16"/>
        <v>54711386</v>
      </c>
    </row>
    <row r="1042" spans="1:46" x14ac:dyDescent="0.25">
      <c r="A1042" t="s">
        <v>2237</v>
      </c>
      <c r="B1042" t="s">
        <v>49</v>
      </c>
      <c r="C1042" t="s">
        <v>335</v>
      </c>
      <c r="D1042" t="s">
        <v>47</v>
      </c>
      <c r="E1042" t="s">
        <v>57</v>
      </c>
      <c r="F1042">
        <v>9175360</v>
      </c>
      <c r="G1042">
        <v>0</v>
      </c>
      <c r="H1042">
        <v>0</v>
      </c>
      <c r="I1042">
        <v>4577806</v>
      </c>
      <c r="J1042">
        <v>0</v>
      </c>
      <c r="K1042">
        <v>3465000</v>
      </c>
      <c r="L1042">
        <v>0</v>
      </c>
      <c r="M1042">
        <v>1000000</v>
      </c>
      <c r="N1042">
        <v>1363796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2045894</v>
      </c>
      <c r="W1042">
        <v>1900000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  <c r="AE1042">
        <v>974140</v>
      </c>
      <c r="AF1042">
        <v>0</v>
      </c>
      <c r="AG1042">
        <v>0</v>
      </c>
      <c r="AH1042">
        <v>0</v>
      </c>
      <c r="AI1042">
        <v>0</v>
      </c>
      <c r="AJ1042">
        <v>0</v>
      </c>
      <c r="AK1042">
        <v>0</v>
      </c>
      <c r="AL1042">
        <v>4367836</v>
      </c>
      <c r="AM1042">
        <v>0</v>
      </c>
      <c r="AN1042">
        <v>0</v>
      </c>
      <c r="AO1042">
        <v>28869832</v>
      </c>
      <c r="AP1042">
        <v>5726888</v>
      </c>
      <c r="AQ1042">
        <v>23142944</v>
      </c>
      <c r="AR1042">
        <v>5773966</v>
      </c>
      <c r="AS1042">
        <v>866095</v>
      </c>
      <c r="AT1042">
        <f t="shared" si="16"/>
        <v>35509893</v>
      </c>
    </row>
    <row r="1043" spans="1:46" x14ac:dyDescent="0.25">
      <c r="A1043" t="s">
        <v>2238</v>
      </c>
      <c r="B1043" t="s">
        <v>49</v>
      </c>
      <c r="C1043" t="s">
        <v>89</v>
      </c>
      <c r="D1043" t="s">
        <v>47</v>
      </c>
      <c r="E1043" t="s">
        <v>57</v>
      </c>
      <c r="F1043">
        <v>9673560</v>
      </c>
      <c r="G1043">
        <v>9683211</v>
      </c>
      <c r="H1043">
        <v>0</v>
      </c>
      <c r="I1043">
        <v>4921786</v>
      </c>
      <c r="J1043">
        <v>0</v>
      </c>
      <c r="K1043">
        <v>3465000</v>
      </c>
      <c r="L1043">
        <v>0</v>
      </c>
      <c r="M1043">
        <v>1000000</v>
      </c>
      <c r="N1043">
        <v>1538166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2155817</v>
      </c>
      <c r="W1043">
        <v>1900000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1098690</v>
      </c>
      <c r="AF1043">
        <v>0</v>
      </c>
      <c r="AG1043">
        <v>0</v>
      </c>
      <c r="AH1043">
        <v>0</v>
      </c>
      <c r="AI1043">
        <v>0</v>
      </c>
      <c r="AJ1043">
        <v>0</v>
      </c>
      <c r="AK1043">
        <v>0</v>
      </c>
      <c r="AL1043">
        <v>4325966</v>
      </c>
      <c r="AM1043">
        <v>0</v>
      </c>
      <c r="AN1043">
        <v>0</v>
      </c>
      <c r="AO1043">
        <v>39762196</v>
      </c>
      <c r="AP1043">
        <v>2890852</v>
      </c>
      <c r="AQ1043">
        <v>36871344</v>
      </c>
      <c r="AR1043">
        <v>7952439</v>
      </c>
      <c r="AS1043">
        <v>1192866</v>
      </c>
      <c r="AT1043">
        <f t="shared" si="16"/>
        <v>48907501</v>
      </c>
    </row>
    <row r="1044" spans="1:46" x14ac:dyDescent="0.25">
      <c r="A1044" t="s">
        <v>2239</v>
      </c>
      <c r="B1044" t="s">
        <v>223</v>
      </c>
      <c r="C1044" t="s">
        <v>499</v>
      </c>
      <c r="D1044" t="s">
        <v>47</v>
      </c>
      <c r="E1044" t="s">
        <v>57</v>
      </c>
      <c r="F1044">
        <v>14744600</v>
      </c>
      <c r="G1044">
        <v>2406971</v>
      </c>
      <c r="H1044">
        <v>0</v>
      </c>
      <c r="I1044">
        <v>7301665</v>
      </c>
      <c r="J1044">
        <v>0</v>
      </c>
      <c r="K1044">
        <v>4125000</v>
      </c>
      <c r="L1044">
        <v>0</v>
      </c>
      <c r="M1044">
        <v>1000000</v>
      </c>
      <c r="N1044">
        <v>2255680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3000898</v>
      </c>
      <c r="W1044">
        <v>1900000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1611200</v>
      </c>
      <c r="AF1044">
        <v>0</v>
      </c>
      <c r="AG1044">
        <v>0</v>
      </c>
      <c r="AH1044">
        <v>0</v>
      </c>
      <c r="AI1044">
        <v>0</v>
      </c>
      <c r="AJ1044">
        <v>0</v>
      </c>
      <c r="AK1044">
        <v>0</v>
      </c>
      <c r="AL1044">
        <v>4095840</v>
      </c>
      <c r="AM1044">
        <v>0</v>
      </c>
      <c r="AN1044">
        <v>0</v>
      </c>
      <c r="AO1044">
        <v>42441854</v>
      </c>
      <c r="AP1044">
        <v>8057888</v>
      </c>
      <c r="AQ1044">
        <v>34383966</v>
      </c>
      <c r="AR1044">
        <v>8488371</v>
      </c>
      <c r="AS1044">
        <v>1273256</v>
      </c>
      <c r="AT1044">
        <f t="shared" si="16"/>
        <v>52203481</v>
      </c>
    </row>
    <row r="1045" spans="1:46" x14ac:dyDescent="0.25">
      <c r="A1045" t="s">
        <v>2240</v>
      </c>
      <c r="B1045" t="s">
        <v>81</v>
      </c>
      <c r="C1045" t="s">
        <v>395</v>
      </c>
      <c r="D1045" t="s">
        <v>47</v>
      </c>
      <c r="E1045" t="s">
        <v>57</v>
      </c>
      <c r="F1045">
        <v>10574560</v>
      </c>
      <c r="G1045">
        <v>0</v>
      </c>
      <c r="H1045">
        <v>0</v>
      </c>
      <c r="I1045">
        <v>5416387</v>
      </c>
      <c r="J1045">
        <v>0</v>
      </c>
      <c r="K1045">
        <v>3465000</v>
      </c>
      <c r="L1045">
        <v>0</v>
      </c>
      <c r="M1045">
        <v>1000000</v>
      </c>
      <c r="N1045">
        <v>1630916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2302532</v>
      </c>
      <c r="W1045">
        <v>1900000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1164940</v>
      </c>
      <c r="AF1045">
        <v>0</v>
      </c>
      <c r="AG1045">
        <v>0</v>
      </c>
      <c r="AH1045">
        <v>0</v>
      </c>
      <c r="AI1045">
        <v>0</v>
      </c>
      <c r="AJ1045">
        <v>0</v>
      </c>
      <c r="AK1045">
        <v>0</v>
      </c>
      <c r="AL1045">
        <v>4238516</v>
      </c>
      <c r="AM1045">
        <v>0</v>
      </c>
      <c r="AN1045">
        <v>0</v>
      </c>
      <c r="AO1045">
        <v>31692851</v>
      </c>
      <c r="AP1045">
        <v>5256499</v>
      </c>
      <c r="AQ1045">
        <v>26436352</v>
      </c>
      <c r="AR1045">
        <v>6338571</v>
      </c>
      <c r="AS1045">
        <v>950785</v>
      </c>
      <c r="AT1045">
        <f t="shared" si="16"/>
        <v>38982207</v>
      </c>
    </row>
    <row r="1046" spans="1:46" x14ac:dyDescent="0.25">
      <c r="A1046" t="s">
        <v>2241</v>
      </c>
      <c r="B1046" t="s">
        <v>92</v>
      </c>
      <c r="C1046" t="s">
        <v>1087</v>
      </c>
      <c r="D1046" t="s">
        <v>47</v>
      </c>
      <c r="E1046" t="s">
        <v>57</v>
      </c>
      <c r="F1046">
        <v>15300040</v>
      </c>
      <c r="G1046">
        <v>0</v>
      </c>
      <c r="H1046">
        <v>0</v>
      </c>
      <c r="I1046">
        <v>7676731</v>
      </c>
      <c r="J1046">
        <v>0</v>
      </c>
      <c r="K1046">
        <v>4125000</v>
      </c>
      <c r="L1046">
        <v>0</v>
      </c>
      <c r="M1046">
        <v>1000000</v>
      </c>
      <c r="N1046">
        <v>2450084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3122739</v>
      </c>
      <c r="W1046">
        <v>1900000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1750060</v>
      </c>
      <c r="AF1046">
        <v>0</v>
      </c>
      <c r="AG1046">
        <v>0</v>
      </c>
      <c r="AH1046">
        <v>0</v>
      </c>
      <c r="AI1046">
        <v>0</v>
      </c>
      <c r="AJ1046">
        <v>0</v>
      </c>
      <c r="AK1046">
        <v>0</v>
      </c>
      <c r="AL1046">
        <v>4050472</v>
      </c>
      <c r="AM1046">
        <v>0</v>
      </c>
      <c r="AN1046">
        <v>0</v>
      </c>
      <c r="AO1046">
        <v>41375126</v>
      </c>
      <c r="AP1046">
        <v>6890484</v>
      </c>
      <c r="AQ1046">
        <v>34484642</v>
      </c>
      <c r="AR1046">
        <v>8275025</v>
      </c>
      <c r="AS1046">
        <v>1241254</v>
      </c>
      <c r="AT1046">
        <f t="shared" si="16"/>
        <v>50891405</v>
      </c>
    </row>
    <row r="1047" spans="1:46" x14ac:dyDescent="0.25">
      <c r="A1047" t="s">
        <v>2242</v>
      </c>
      <c r="B1047" t="s">
        <v>126</v>
      </c>
      <c r="C1047" t="s">
        <v>1088</v>
      </c>
      <c r="D1047" t="s">
        <v>47</v>
      </c>
      <c r="E1047" t="s">
        <v>57</v>
      </c>
      <c r="F1047">
        <v>9845280</v>
      </c>
      <c r="G1047">
        <v>0</v>
      </c>
      <c r="H1047">
        <v>0</v>
      </c>
      <c r="I1047">
        <v>5042211</v>
      </c>
      <c r="J1047">
        <v>0</v>
      </c>
      <c r="K1047">
        <v>4620000</v>
      </c>
      <c r="L1047">
        <v>0</v>
      </c>
      <c r="M1047">
        <v>1000000</v>
      </c>
      <c r="N1047">
        <v>1598268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2221697</v>
      </c>
      <c r="W1047">
        <v>1900000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1141620</v>
      </c>
      <c r="AF1047">
        <v>0</v>
      </c>
      <c r="AG1047">
        <v>0</v>
      </c>
      <c r="AH1047">
        <v>0</v>
      </c>
      <c r="AI1047">
        <v>0</v>
      </c>
      <c r="AJ1047">
        <v>0</v>
      </c>
      <c r="AK1047">
        <v>0</v>
      </c>
      <c r="AL1047">
        <v>4589588</v>
      </c>
      <c r="AM1047">
        <v>0</v>
      </c>
      <c r="AN1047">
        <v>0</v>
      </c>
      <c r="AO1047">
        <v>31958664</v>
      </c>
      <c r="AP1047">
        <v>10542999</v>
      </c>
      <c r="AQ1047">
        <v>21415665</v>
      </c>
      <c r="AR1047">
        <v>6391733</v>
      </c>
      <c r="AS1047">
        <v>958760</v>
      </c>
      <c r="AT1047">
        <f t="shared" si="16"/>
        <v>39309157</v>
      </c>
    </row>
    <row r="1048" spans="1:46" x14ac:dyDescent="0.25">
      <c r="A1048" t="s">
        <v>2243</v>
      </c>
      <c r="B1048" t="s">
        <v>1090</v>
      </c>
      <c r="C1048" t="s">
        <v>1091</v>
      </c>
      <c r="D1048" t="s">
        <v>52</v>
      </c>
      <c r="E1048" t="s">
        <v>57</v>
      </c>
      <c r="F1048">
        <v>5970461</v>
      </c>
      <c r="G1048">
        <v>3571849</v>
      </c>
      <c r="H1048">
        <v>0</v>
      </c>
      <c r="I1048">
        <v>3582276</v>
      </c>
      <c r="J1048">
        <v>0</v>
      </c>
      <c r="K1048">
        <v>0</v>
      </c>
      <c r="L1048">
        <v>7382074</v>
      </c>
      <c r="M1048">
        <v>1000000</v>
      </c>
      <c r="N1048">
        <v>3184246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4373621</v>
      </c>
      <c r="W1048">
        <v>1900000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  <c r="AF1048">
        <v>0</v>
      </c>
      <c r="AG1048">
        <v>0</v>
      </c>
      <c r="AH1048">
        <v>0</v>
      </c>
      <c r="AI1048">
        <v>0</v>
      </c>
      <c r="AJ1048">
        <v>0</v>
      </c>
      <c r="AK1048">
        <v>0</v>
      </c>
      <c r="AL1048">
        <v>0</v>
      </c>
      <c r="AM1048">
        <v>0</v>
      </c>
      <c r="AN1048">
        <v>0</v>
      </c>
      <c r="AO1048">
        <v>30964527</v>
      </c>
      <c r="AP1048">
        <v>5893517</v>
      </c>
      <c r="AQ1048">
        <v>25071010</v>
      </c>
      <c r="AR1048">
        <v>6192905</v>
      </c>
      <c r="AS1048">
        <v>928936</v>
      </c>
      <c r="AT1048">
        <f t="shared" si="16"/>
        <v>38086368</v>
      </c>
    </row>
    <row r="1049" spans="1:46" x14ac:dyDescent="0.25">
      <c r="A1049" t="s">
        <v>2244</v>
      </c>
      <c r="B1049" t="s">
        <v>88</v>
      </c>
      <c r="C1049" t="s">
        <v>504</v>
      </c>
      <c r="D1049" t="s">
        <v>47</v>
      </c>
      <c r="E1049" t="s">
        <v>236</v>
      </c>
      <c r="F1049">
        <v>17521906</v>
      </c>
      <c r="G1049">
        <v>13487293</v>
      </c>
      <c r="H1049">
        <v>0</v>
      </c>
      <c r="I1049">
        <v>12343337</v>
      </c>
      <c r="J1049">
        <v>0</v>
      </c>
      <c r="K1049">
        <v>5500000</v>
      </c>
      <c r="L1049">
        <v>0</v>
      </c>
      <c r="M1049">
        <v>1000000</v>
      </c>
      <c r="N1049">
        <v>2882708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3970216</v>
      </c>
      <c r="W1049">
        <v>1900000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2059077</v>
      </c>
      <c r="AF1049">
        <v>0</v>
      </c>
      <c r="AG1049">
        <v>0</v>
      </c>
      <c r="AH1049">
        <v>0</v>
      </c>
      <c r="AI1049">
        <v>0</v>
      </c>
      <c r="AJ1049">
        <v>0</v>
      </c>
      <c r="AK1049">
        <v>0</v>
      </c>
      <c r="AL1049">
        <v>4895123</v>
      </c>
      <c r="AM1049">
        <v>0</v>
      </c>
      <c r="AN1049">
        <v>0</v>
      </c>
      <c r="AO1049">
        <v>65559660</v>
      </c>
      <c r="AP1049">
        <v>20053829</v>
      </c>
      <c r="AQ1049">
        <v>45505831</v>
      </c>
      <c r="AR1049">
        <v>13111932</v>
      </c>
      <c r="AS1049">
        <v>1966789</v>
      </c>
      <c r="AT1049">
        <f t="shared" si="16"/>
        <v>80638381</v>
      </c>
    </row>
    <row r="1050" spans="1:46" x14ac:dyDescent="0.25">
      <c r="A1050" t="s">
        <v>2245</v>
      </c>
      <c r="B1050" t="s">
        <v>193</v>
      </c>
      <c r="C1050" t="s">
        <v>586</v>
      </c>
      <c r="D1050" t="s">
        <v>47</v>
      </c>
      <c r="E1050" t="s">
        <v>236</v>
      </c>
      <c r="F1050">
        <v>8586000</v>
      </c>
      <c r="G1050">
        <v>6342113</v>
      </c>
      <c r="H1050">
        <v>0</v>
      </c>
      <c r="I1050">
        <v>4627806</v>
      </c>
      <c r="J1050">
        <v>0</v>
      </c>
      <c r="K1050">
        <v>3465000</v>
      </c>
      <c r="L1050">
        <v>0</v>
      </c>
      <c r="M1050">
        <v>1000000</v>
      </c>
      <c r="N1050">
        <v>1157520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1928549</v>
      </c>
      <c r="W1050">
        <v>1900000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826800</v>
      </c>
      <c r="AF1050">
        <v>0</v>
      </c>
      <c r="AG1050">
        <v>0</v>
      </c>
      <c r="AH1050">
        <v>0</v>
      </c>
      <c r="AI1050">
        <v>0</v>
      </c>
      <c r="AJ1050">
        <v>0</v>
      </c>
      <c r="AK1050">
        <v>0</v>
      </c>
      <c r="AL1050">
        <v>4087360</v>
      </c>
      <c r="AM1050">
        <v>0</v>
      </c>
      <c r="AN1050">
        <v>0</v>
      </c>
      <c r="AO1050">
        <v>33921148</v>
      </c>
      <c r="AP1050">
        <v>8311942</v>
      </c>
      <c r="AQ1050">
        <v>25609206</v>
      </c>
      <c r="AR1050">
        <v>6784230</v>
      </c>
      <c r="AS1050">
        <v>1017634</v>
      </c>
      <c r="AT1050">
        <f t="shared" si="16"/>
        <v>41723012</v>
      </c>
    </row>
    <row r="1051" spans="1:46" x14ac:dyDescent="0.25">
      <c r="A1051" t="s">
        <v>2246</v>
      </c>
      <c r="B1051" t="s">
        <v>72</v>
      </c>
      <c r="C1051" t="s">
        <v>442</v>
      </c>
      <c r="D1051" t="s">
        <v>47</v>
      </c>
      <c r="E1051" t="s">
        <v>236</v>
      </c>
      <c r="F1051">
        <v>15876680</v>
      </c>
      <c r="G1051">
        <v>5092480</v>
      </c>
      <c r="H1051">
        <v>0</v>
      </c>
      <c r="I1051">
        <v>7885578</v>
      </c>
      <c r="J1051">
        <v>0</v>
      </c>
      <c r="K1051">
        <v>4125000</v>
      </c>
      <c r="L1051">
        <v>0</v>
      </c>
      <c r="M1051">
        <v>1000000</v>
      </c>
      <c r="N1051">
        <v>2473828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3174533</v>
      </c>
      <c r="W1051">
        <v>1900000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1767020</v>
      </c>
      <c r="AF1051">
        <v>0</v>
      </c>
      <c r="AG1051">
        <v>0</v>
      </c>
      <c r="AH1051">
        <v>0</v>
      </c>
      <c r="AI1051">
        <v>0</v>
      </c>
      <c r="AJ1051">
        <v>0</v>
      </c>
      <c r="AK1051">
        <v>0</v>
      </c>
      <c r="AL1051">
        <v>3742224</v>
      </c>
      <c r="AM1051">
        <v>0</v>
      </c>
      <c r="AN1051">
        <v>0</v>
      </c>
      <c r="AO1051">
        <v>47037343</v>
      </c>
      <c r="AP1051">
        <v>6824553</v>
      </c>
      <c r="AQ1051">
        <v>40212790</v>
      </c>
      <c r="AR1051">
        <v>9407469</v>
      </c>
      <c r="AS1051">
        <v>1411120</v>
      </c>
      <c r="AT1051">
        <f t="shared" si="16"/>
        <v>57855932</v>
      </c>
    </row>
    <row r="1052" spans="1:46" x14ac:dyDescent="0.25">
      <c r="A1052" t="s">
        <v>2247</v>
      </c>
      <c r="B1052" t="s">
        <v>584</v>
      </c>
      <c r="C1052" t="s">
        <v>80</v>
      </c>
      <c r="D1052" t="s">
        <v>47</v>
      </c>
      <c r="E1052" t="s">
        <v>236</v>
      </c>
      <c r="F1052">
        <v>14210360</v>
      </c>
      <c r="G1052">
        <v>10016746</v>
      </c>
      <c r="H1052">
        <v>0</v>
      </c>
      <c r="I1052">
        <v>9232980</v>
      </c>
      <c r="J1052">
        <v>0</v>
      </c>
      <c r="K1052">
        <v>5500000</v>
      </c>
      <c r="L1052">
        <v>0</v>
      </c>
      <c r="M1052">
        <v>1000000</v>
      </c>
      <c r="N1052">
        <v>1890616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3122103</v>
      </c>
      <c r="W1052">
        <v>1900000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  <c r="AE1052">
        <v>1350440</v>
      </c>
      <c r="AF1052">
        <v>1516881</v>
      </c>
      <c r="AG1052">
        <v>0</v>
      </c>
      <c r="AH1052">
        <v>0</v>
      </c>
      <c r="AI1052">
        <v>0</v>
      </c>
      <c r="AJ1052">
        <v>0</v>
      </c>
      <c r="AK1052">
        <v>0</v>
      </c>
      <c r="AL1052">
        <v>4536630</v>
      </c>
      <c r="AM1052">
        <v>0</v>
      </c>
      <c r="AN1052">
        <v>0</v>
      </c>
      <c r="AO1052">
        <v>54276756</v>
      </c>
      <c r="AP1052">
        <v>21274841</v>
      </c>
      <c r="AQ1052">
        <v>33001915</v>
      </c>
      <c r="AR1052">
        <v>10551975</v>
      </c>
      <c r="AS1052">
        <v>1582796</v>
      </c>
      <c r="AT1052">
        <f t="shared" si="16"/>
        <v>66411527</v>
      </c>
    </row>
    <row r="1053" spans="1:46" x14ac:dyDescent="0.25">
      <c r="A1053" t="s">
        <v>2248</v>
      </c>
      <c r="B1053" t="s">
        <v>263</v>
      </c>
      <c r="C1053" t="s">
        <v>585</v>
      </c>
      <c r="D1053" t="s">
        <v>47</v>
      </c>
      <c r="E1053" t="s">
        <v>236</v>
      </c>
      <c r="F1053">
        <v>14331200</v>
      </c>
      <c r="G1053">
        <v>6752623</v>
      </c>
      <c r="H1053">
        <v>0</v>
      </c>
      <c r="I1053">
        <v>10274968</v>
      </c>
      <c r="J1053">
        <v>0</v>
      </c>
      <c r="K1053">
        <v>4125000</v>
      </c>
      <c r="L1053">
        <v>0</v>
      </c>
      <c r="M1053">
        <v>1000000</v>
      </c>
      <c r="N1053">
        <v>2110990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3238021</v>
      </c>
      <c r="W1053">
        <v>1900000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1507850</v>
      </c>
      <c r="AF1053">
        <v>0</v>
      </c>
      <c r="AG1053">
        <v>0</v>
      </c>
      <c r="AH1053">
        <v>0</v>
      </c>
      <c r="AI1053">
        <v>0</v>
      </c>
      <c r="AJ1053">
        <v>0</v>
      </c>
      <c r="AK1053">
        <v>0</v>
      </c>
      <c r="AL1053">
        <v>4155200</v>
      </c>
      <c r="AM1053">
        <v>0</v>
      </c>
      <c r="AN1053">
        <v>0</v>
      </c>
      <c r="AO1053">
        <v>49395852</v>
      </c>
      <c r="AP1053">
        <v>22718246</v>
      </c>
      <c r="AQ1053">
        <v>26677606</v>
      </c>
      <c r="AR1053">
        <v>9879170</v>
      </c>
      <c r="AS1053">
        <v>1481876</v>
      </c>
      <c r="AT1053">
        <f t="shared" si="16"/>
        <v>60756898</v>
      </c>
    </row>
    <row r="1054" spans="1:46" x14ac:dyDescent="0.25">
      <c r="A1054" t="s">
        <v>2249</v>
      </c>
      <c r="B1054" t="s">
        <v>682</v>
      </c>
      <c r="C1054" t="s">
        <v>530</v>
      </c>
      <c r="D1054" t="s">
        <v>47</v>
      </c>
      <c r="E1054" t="s">
        <v>236</v>
      </c>
      <c r="F1054">
        <v>9205040</v>
      </c>
      <c r="G1054">
        <v>12391291</v>
      </c>
      <c r="H1054">
        <v>0</v>
      </c>
      <c r="I1054">
        <v>5999261</v>
      </c>
      <c r="J1054">
        <v>0</v>
      </c>
      <c r="K1054">
        <v>4620000</v>
      </c>
      <c r="L1054">
        <v>0</v>
      </c>
      <c r="M1054">
        <v>1000000</v>
      </c>
      <c r="N1054">
        <v>1262884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3906614</v>
      </c>
      <c r="W1054">
        <v>1900000</v>
      </c>
      <c r="X1054">
        <v>1380756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902060</v>
      </c>
      <c r="AF1054">
        <v>3033762</v>
      </c>
      <c r="AG1054">
        <v>0</v>
      </c>
      <c r="AH1054">
        <v>0</v>
      </c>
      <c r="AI1054">
        <v>0</v>
      </c>
      <c r="AJ1054">
        <v>0</v>
      </c>
      <c r="AK1054">
        <v>0</v>
      </c>
      <c r="AL1054">
        <v>7047092</v>
      </c>
      <c r="AM1054">
        <v>0</v>
      </c>
      <c r="AN1054">
        <v>0</v>
      </c>
      <c r="AO1054">
        <v>52648760</v>
      </c>
      <c r="AP1054">
        <v>6148204</v>
      </c>
      <c r="AQ1054">
        <v>46500556</v>
      </c>
      <c r="AR1054">
        <v>9923000</v>
      </c>
      <c r="AS1054">
        <v>1488450</v>
      </c>
      <c r="AT1054">
        <f t="shared" si="16"/>
        <v>64060210</v>
      </c>
    </row>
    <row r="1055" spans="1:46" x14ac:dyDescent="0.25">
      <c r="A1055" t="s">
        <v>2250</v>
      </c>
      <c r="B1055" t="s">
        <v>106</v>
      </c>
      <c r="C1055" t="s">
        <v>857</v>
      </c>
      <c r="D1055" t="s">
        <v>47</v>
      </c>
      <c r="E1055" t="s">
        <v>236</v>
      </c>
      <c r="F1055">
        <v>10595760</v>
      </c>
      <c r="G1055">
        <v>12050332</v>
      </c>
      <c r="H1055">
        <v>0</v>
      </c>
      <c r="I1055">
        <v>7537857</v>
      </c>
      <c r="J1055">
        <v>0</v>
      </c>
      <c r="K1055">
        <v>4620000</v>
      </c>
      <c r="L1055">
        <v>0</v>
      </c>
      <c r="M1055">
        <v>1000000</v>
      </c>
      <c r="N1055">
        <v>1749636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4748899</v>
      </c>
      <c r="W1055">
        <v>1900000</v>
      </c>
      <c r="X1055">
        <v>1589364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1249740</v>
      </c>
      <c r="AF1055">
        <v>0</v>
      </c>
      <c r="AG1055">
        <v>0</v>
      </c>
      <c r="AH1055">
        <v>0</v>
      </c>
      <c r="AI1055">
        <v>0</v>
      </c>
      <c r="AJ1055">
        <v>0</v>
      </c>
      <c r="AK1055">
        <v>0</v>
      </c>
      <c r="AL1055">
        <v>8547628</v>
      </c>
      <c r="AM1055">
        <v>0</v>
      </c>
      <c r="AN1055">
        <v>0</v>
      </c>
      <c r="AO1055">
        <v>55589216</v>
      </c>
      <c r="AP1055">
        <v>9316675</v>
      </c>
      <c r="AQ1055">
        <v>46272541</v>
      </c>
      <c r="AR1055">
        <v>11117843</v>
      </c>
      <c r="AS1055">
        <v>1667676</v>
      </c>
      <c r="AT1055">
        <f t="shared" si="16"/>
        <v>68374735</v>
      </c>
    </row>
    <row r="1056" spans="1:46" x14ac:dyDescent="0.25">
      <c r="A1056" t="s">
        <v>2251</v>
      </c>
      <c r="B1056" t="s">
        <v>1164</v>
      </c>
      <c r="C1056" t="s">
        <v>198</v>
      </c>
      <c r="D1056" t="s">
        <v>47</v>
      </c>
      <c r="E1056" t="s">
        <v>57</v>
      </c>
      <c r="F1056">
        <v>14464760</v>
      </c>
      <c r="G1056">
        <v>0</v>
      </c>
      <c r="H1056">
        <v>0</v>
      </c>
      <c r="I1056">
        <v>7096689</v>
      </c>
      <c r="J1056">
        <v>0</v>
      </c>
      <c r="K1056">
        <v>4125000</v>
      </c>
      <c r="L1056">
        <v>0</v>
      </c>
      <c r="M1056">
        <v>1000000</v>
      </c>
      <c r="N1056">
        <v>2157736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2928291</v>
      </c>
      <c r="W1056">
        <v>1900000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1541240</v>
      </c>
      <c r="AF1056">
        <v>0</v>
      </c>
      <c r="AG1056">
        <v>0</v>
      </c>
      <c r="AH1056">
        <v>0</v>
      </c>
      <c r="AI1056">
        <v>0</v>
      </c>
      <c r="AJ1056">
        <v>0</v>
      </c>
      <c r="AK1056">
        <v>0</v>
      </c>
      <c r="AL1056">
        <v>4022488</v>
      </c>
      <c r="AM1056">
        <v>0</v>
      </c>
      <c r="AN1056">
        <v>0</v>
      </c>
      <c r="AO1056">
        <v>39236204</v>
      </c>
      <c r="AP1056">
        <v>15195702</v>
      </c>
      <c r="AQ1056">
        <v>24040502</v>
      </c>
      <c r="AR1056">
        <v>7847241</v>
      </c>
      <c r="AS1056">
        <v>1177086</v>
      </c>
      <c r="AT1056">
        <f t="shared" si="16"/>
        <v>48260531</v>
      </c>
    </row>
    <row r="1057" spans="1:46" x14ac:dyDescent="0.25">
      <c r="A1057" t="s">
        <v>2252</v>
      </c>
      <c r="B1057" t="s">
        <v>439</v>
      </c>
      <c r="C1057" t="s">
        <v>440</v>
      </c>
      <c r="D1057" t="s">
        <v>47</v>
      </c>
      <c r="E1057" t="s">
        <v>236</v>
      </c>
      <c r="F1057">
        <v>13958080</v>
      </c>
      <c r="G1057">
        <v>2474410</v>
      </c>
      <c r="H1057">
        <v>0</v>
      </c>
      <c r="I1057">
        <v>6993450</v>
      </c>
      <c r="J1057">
        <v>0</v>
      </c>
      <c r="K1057">
        <v>5500000</v>
      </c>
      <c r="L1057">
        <v>0</v>
      </c>
      <c r="M1057">
        <v>1000000</v>
      </c>
      <c r="N1057">
        <v>1980398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2804526</v>
      </c>
      <c r="W1057">
        <v>1900000</v>
      </c>
      <c r="X1057">
        <v>0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  <c r="AE1057">
        <v>1414570</v>
      </c>
      <c r="AF1057">
        <v>0</v>
      </c>
      <c r="AG1057">
        <v>0</v>
      </c>
      <c r="AH1057">
        <v>0</v>
      </c>
      <c r="AI1057">
        <v>0</v>
      </c>
      <c r="AJ1057">
        <v>0</v>
      </c>
      <c r="AK1057">
        <v>0</v>
      </c>
      <c r="AL1057">
        <v>3698764</v>
      </c>
      <c r="AM1057">
        <v>0</v>
      </c>
      <c r="AN1057">
        <v>0</v>
      </c>
      <c r="AO1057">
        <v>41724198</v>
      </c>
      <c r="AP1057">
        <v>10312110</v>
      </c>
      <c r="AQ1057">
        <v>31412088</v>
      </c>
      <c r="AR1057">
        <v>8344840</v>
      </c>
      <c r="AS1057">
        <v>1251726</v>
      </c>
      <c r="AT1057">
        <f t="shared" si="16"/>
        <v>51320764</v>
      </c>
    </row>
    <row r="1058" spans="1:46" x14ac:dyDescent="0.25">
      <c r="A1058" t="s">
        <v>2253</v>
      </c>
      <c r="B1058" t="s">
        <v>67</v>
      </c>
      <c r="C1058" t="s">
        <v>786</v>
      </c>
      <c r="D1058" t="s">
        <v>47</v>
      </c>
      <c r="E1058" t="s">
        <v>236</v>
      </c>
      <c r="F1058">
        <v>10464320</v>
      </c>
      <c r="G1058">
        <v>3838677</v>
      </c>
      <c r="H1058">
        <v>0</v>
      </c>
      <c r="I1058">
        <v>6817016</v>
      </c>
      <c r="J1058">
        <v>0</v>
      </c>
      <c r="K1058">
        <v>3465000</v>
      </c>
      <c r="L1058">
        <v>0</v>
      </c>
      <c r="M1058">
        <v>1000000</v>
      </c>
      <c r="N1058">
        <v>1566362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2991177</v>
      </c>
      <c r="W1058">
        <v>1900000</v>
      </c>
      <c r="X1058">
        <v>1569648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  <c r="AE1058">
        <v>1118830</v>
      </c>
      <c r="AF1058">
        <v>0</v>
      </c>
      <c r="AG1058">
        <v>0</v>
      </c>
      <c r="AH1058">
        <v>0</v>
      </c>
      <c r="AI1058">
        <v>0</v>
      </c>
      <c r="AJ1058">
        <v>0</v>
      </c>
      <c r="AK1058">
        <v>0</v>
      </c>
      <c r="AL1058">
        <v>9945238</v>
      </c>
      <c r="AM1058">
        <v>0</v>
      </c>
      <c r="AN1058">
        <v>0</v>
      </c>
      <c r="AO1058">
        <v>44676268</v>
      </c>
      <c r="AP1058">
        <v>15946834</v>
      </c>
      <c r="AQ1058">
        <v>28729434</v>
      </c>
      <c r="AR1058">
        <v>8935254</v>
      </c>
      <c r="AS1058">
        <v>1340288</v>
      </c>
      <c r="AT1058">
        <f t="shared" si="16"/>
        <v>54951810</v>
      </c>
    </row>
    <row r="1059" spans="1:46" x14ac:dyDescent="0.25">
      <c r="A1059" t="s">
        <v>2254</v>
      </c>
      <c r="B1059" t="s">
        <v>58</v>
      </c>
      <c r="C1059" t="s">
        <v>441</v>
      </c>
      <c r="D1059" t="s">
        <v>47</v>
      </c>
      <c r="E1059" t="s">
        <v>236</v>
      </c>
      <c r="F1059">
        <v>10583040</v>
      </c>
      <c r="G1059">
        <v>4288989</v>
      </c>
      <c r="H1059">
        <v>0</v>
      </c>
      <c r="I1059">
        <v>7210154</v>
      </c>
      <c r="J1059">
        <v>0</v>
      </c>
      <c r="K1059">
        <v>3465000</v>
      </c>
      <c r="L1059">
        <v>0</v>
      </c>
      <c r="M1059">
        <v>1000000</v>
      </c>
      <c r="N1059">
        <v>1607914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3145477</v>
      </c>
      <c r="W1059">
        <v>1900000</v>
      </c>
      <c r="X1059">
        <v>1587456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  <c r="AE1059">
        <v>1148510</v>
      </c>
      <c r="AF1059">
        <v>0</v>
      </c>
      <c r="AG1059">
        <v>0</v>
      </c>
      <c r="AH1059">
        <v>0</v>
      </c>
      <c r="AI1059">
        <v>0</v>
      </c>
      <c r="AJ1059">
        <v>0</v>
      </c>
      <c r="AK1059">
        <v>0</v>
      </c>
      <c r="AL1059">
        <v>10905153</v>
      </c>
      <c r="AM1059">
        <v>0</v>
      </c>
      <c r="AN1059">
        <v>0</v>
      </c>
      <c r="AO1059">
        <v>46841693</v>
      </c>
      <c r="AP1059">
        <v>24817110</v>
      </c>
      <c r="AQ1059">
        <v>22024583</v>
      </c>
      <c r="AR1059">
        <v>9368339</v>
      </c>
      <c r="AS1059">
        <v>1405251</v>
      </c>
      <c r="AT1059">
        <f t="shared" si="16"/>
        <v>57615283</v>
      </c>
    </row>
    <row r="1060" spans="1:46" x14ac:dyDescent="0.25">
      <c r="A1060" t="s">
        <v>2255</v>
      </c>
      <c r="B1060" t="s">
        <v>82</v>
      </c>
      <c r="C1060" t="s">
        <v>308</v>
      </c>
      <c r="D1060" t="s">
        <v>47</v>
      </c>
      <c r="E1060" t="s">
        <v>236</v>
      </c>
      <c r="F1060">
        <v>15348164</v>
      </c>
      <c r="G1060">
        <v>3110935</v>
      </c>
      <c r="H1060">
        <v>0</v>
      </c>
      <c r="I1060">
        <v>12323894</v>
      </c>
      <c r="J1060">
        <v>0</v>
      </c>
      <c r="K1060">
        <v>5500000</v>
      </c>
      <c r="L1060">
        <v>0</v>
      </c>
      <c r="M1060">
        <v>1000000</v>
      </c>
      <c r="N1060">
        <v>2118929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3846243</v>
      </c>
      <c r="W1060">
        <v>1900000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  <c r="AE1060">
        <v>1513521</v>
      </c>
      <c r="AF1060">
        <v>0</v>
      </c>
      <c r="AG1060">
        <v>0</v>
      </c>
      <c r="AH1060">
        <v>0</v>
      </c>
      <c r="AI1060">
        <v>0</v>
      </c>
      <c r="AJ1060">
        <v>0</v>
      </c>
      <c r="AK1060">
        <v>0</v>
      </c>
      <c r="AL1060">
        <v>7157924</v>
      </c>
      <c r="AM1060">
        <v>0</v>
      </c>
      <c r="AN1060">
        <v>0</v>
      </c>
      <c r="AO1060">
        <v>53819610</v>
      </c>
      <c r="AP1060">
        <v>22522927</v>
      </c>
      <c r="AQ1060">
        <v>31296683</v>
      </c>
      <c r="AR1060">
        <v>10763923</v>
      </c>
      <c r="AS1060">
        <v>1614588</v>
      </c>
      <c r="AT1060">
        <f t="shared" si="16"/>
        <v>66198121</v>
      </c>
    </row>
    <row r="1061" spans="1:46" x14ac:dyDescent="0.25">
      <c r="A1061" t="s">
        <v>2256</v>
      </c>
      <c r="B1061" t="s">
        <v>437</v>
      </c>
      <c r="C1061" t="s">
        <v>438</v>
      </c>
      <c r="D1061" t="s">
        <v>47</v>
      </c>
      <c r="E1061" t="s">
        <v>236</v>
      </c>
      <c r="F1061">
        <v>14091640</v>
      </c>
      <c r="G1061">
        <v>4378814</v>
      </c>
      <c r="H1061">
        <v>0</v>
      </c>
      <c r="I1061">
        <v>8973206</v>
      </c>
      <c r="J1061">
        <v>0</v>
      </c>
      <c r="K1061">
        <v>5500000</v>
      </c>
      <c r="L1061">
        <v>0</v>
      </c>
      <c r="M1061">
        <v>1000000</v>
      </c>
      <c r="N1061">
        <v>2027144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3032945</v>
      </c>
      <c r="W1061">
        <v>1900000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1447960</v>
      </c>
      <c r="AF1061">
        <v>0</v>
      </c>
      <c r="AG1061">
        <v>0</v>
      </c>
      <c r="AH1061">
        <v>0</v>
      </c>
      <c r="AI1061">
        <v>0</v>
      </c>
      <c r="AJ1061">
        <v>0</v>
      </c>
      <c r="AK1061">
        <v>0</v>
      </c>
      <c r="AL1061">
        <v>3789500</v>
      </c>
      <c r="AM1061">
        <v>0</v>
      </c>
      <c r="AN1061">
        <v>0</v>
      </c>
      <c r="AO1061">
        <v>46141209</v>
      </c>
      <c r="AP1061">
        <v>13877652</v>
      </c>
      <c r="AQ1061">
        <v>32263557</v>
      </c>
      <c r="AR1061">
        <v>9228242</v>
      </c>
      <c r="AS1061">
        <v>1384236</v>
      </c>
      <c r="AT1061">
        <f t="shared" si="16"/>
        <v>56753687</v>
      </c>
    </row>
    <row r="1062" spans="1:46" x14ac:dyDescent="0.25">
      <c r="A1062" t="s">
        <v>2257</v>
      </c>
      <c r="B1062" t="s">
        <v>186</v>
      </c>
      <c r="C1062" t="s">
        <v>562</v>
      </c>
      <c r="D1062" t="s">
        <v>47</v>
      </c>
      <c r="E1062" t="s">
        <v>236</v>
      </c>
      <c r="F1062">
        <v>10574560</v>
      </c>
      <c r="G1062">
        <v>0</v>
      </c>
      <c r="H1062">
        <v>0</v>
      </c>
      <c r="I1062">
        <v>6516081</v>
      </c>
      <c r="J1062">
        <v>0</v>
      </c>
      <c r="K1062">
        <v>3465000</v>
      </c>
      <c r="L1062">
        <v>0</v>
      </c>
      <c r="M1062">
        <v>1000000</v>
      </c>
      <c r="N1062">
        <v>1604946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2585419</v>
      </c>
      <c r="W1062">
        <v>1900000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1146390</v>
      </c>
      <c r="AF1062">
        <v>0</v>
      </c>
      <c r="AG1062">
        <v>0</v>
      </c>
      <c r="AH1062">
        <v>0</v>
      </c>
      <c r="AI1062">
        <v>0</v>
      </c>
      <c r="AJ1062">
        <v>0</v>
      </c>
      <c r="AK1062">
        <v>0</v>
      </c>
      <c r="AL1062">
        <v>6012214</v>
      </c>
      <c r="AM1062">
        <v>0</v>
      </c>
      <c r="AN1062">
        <v>0</v>
      </c>
      <c r="AO1062">
        <v>34804610</v>
      </c>
      <c r="AP1062">
        <v>5099816</v>
      </c>
      <c r="AQ1062">
        <v>29704794</v>
      </c>
      <c r="AR1062">
        <v>6960922</v>
      </c>
      <c r="AS1062">
        <v>1044138</v>
      </c>
      <c r="AT1062">
        <f t="shared" si="16"/>
        <v>42809670</v>
      </c>
    </row>
    <row r="1063" spans="1:46" x14ac:dyDescent="0.25">
      <c r="A1063" t="s">
        <v>2258</v>
      </c>
      <c r="B1063" t="s">
        <v>309</v>
      </c>
      <c r="C1063" t="s">
        <v>310</v>
      </c>
      <c r="D1063" t="s">
        <v>47</v>
      </c>
      <c r="E1063" t="s">
        <v>236</v>
      </c>
      <c r="F1063">
        <v>10854400</v>
      </c>
      <c r="G1063">
        <v>4689457</v>
      </c>
      <c r="H1063">
        <v>0</v>
      </c>
      <c r="I1063">
        <v>7126623</v>
      </c>
      <c r="J1063">
        <v>0</v>
      </c>
      <c r="K1063">
        <v>3465000</v>
      </c>
      <c r="L1063">
        <v>0</v>
      </c>
      <c r="M1063">
        <v>1000000</v>
      </c>
      <c r="N1063">
        <v>1702890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2784093</v>
      </c>
      <c r="W1063">
        <v>1900000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1216350</v>
      </c>
      <c r="AF1063">
        <v>0</v>
      </c>
      <c r="AG1063">
        <v>0</v>
      </c>
      <c r="AH1063">
        <v>0</v>
      </c>
      <c r="AI1063">
        <v>0</v>
      </c>
      <c r="AJ1063">
        <v>0</v>
      </c>
      <c r="AK1063">
        <v>0</v>
      </c>
      <c r="AL1063">
        <v>6940668</v>
      </c>
      <c r="AM1063">
        <v>0</v>
      </c>
      <c r="AN1063">
        <v>0</v>
      </c>
      <c r="AO1063">
        <v>41679481</v>
      </c>
      <c r="AP1063">
        <v>3895756</v>
      </c>
      <c r="AQ1063">
        <v>37783725</v>
      </c>
      <c r="AR1063">
        <v>8335896</v>
      </c>
      <c r="AS1063">
        <v>1250384</v>
      </c>
      <c r="AT1063">
        <f t="shared" si="16"/>
        <v>51265761</v>
      </c>
    </row>
    <row r="1064" spans="1:46" x14ac:dyDescent="0.25">
      <c r="A1064" t="s">
        <v>2259</v>
      </c>
      <c r="B1064" t="s">
        <v>297</v>
      </c>
      <c r="C1064" t="s">
        <v>436</v>
      </c>
      <c r="D1064" t="s">
        <v>47</v>
      </c>
      <c r="E1064" t="s">
        <v>236</v>
      </c>
      <c r="F1064">
        <v>14562280</v>
      </c>
      <c r="G1064">
        <v>3997898</v>
      </c>
      <c r="H1064">
        <v>0</v>
      </c>
      <c r="I1064">
        <v>7330040</v>
      </c>
      <c r="J1064">
        <v>0</v>
      </c>
      <c r="K1064">
        <v>4620000</v>
      </c>
      <c r="L1064">
        <v>0</v>
      </c>
      <c r="M1064">
        <v>1000000</v>
      </c>
      <c r="N1064">
        <v>2191868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2931995</v>
      </c>
      <c r="W1064">
        <v>1900000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  <c r="AD1064">
        <v>0</v>
      </c>
      <c r="AE1064">
        <v>1565620</v>
      </c>
      <c r="AF1064">
        <v>0</v>
      </c>
      <c r="AG1064">
        <v>0</v>
      </c>
      <c r="AH1064">
        <v>0</v>
      </c>
      <c r="AI1064">
        <v>0</v>
      </c>
      <c r="AJ1064">
        <v>0</v>
      </c>
      <c r="AK1064">
        <v>0</v>
      </c>
      <c r="AL1064">
        <v>3670144</v>
      </c>
      <c r="AM1064">
        <v>0</v>
      </c>
      <c r="AN1064">
        <v>0</v>
      </c>
      <c r="AO1064">
        <v>43769845</v>
      </c>
      <c r="AP1064">
        <v>22372125</v>
      </c>
      <c r="AQ1064">
        <v>21397720</v>
      </c>
      <c r="AR1064">
        <v>8753969</v>
      </c>
      <c r="AS1064">
        <v>1313095</v>
      </c>
      <c r="AT1064">
        <f t="shared" si="16"/>
        <v>53836909</v>
      </c>
    </row>
    <row r="1065" spans="1:46" x14ac:dyDescent="0.25">
      <c r="A1065" t="s">
        <v>2260</v>
      </c>
      <c r="B1065" t="s">
        <v>61</v>
      </c>
      <c r="C1065" t="s">
        <v>280</v>
      </c>
      <c r="D1065" t="s">
        <v>47</v>
      </c>
      <c r="E1065" t="s">
        <v>236</v>
      </c>
      <c r="F1065">
        <v>10557600</v>
      </c>
      <c r="G1065">
        <v>1695159</v>
      </c>
      <c r="H1065">
        <v>0</v>
      </c>
      <c r="I1065">
        <v>7687017</v>
      </c>
      <c r="J1065">
        <v>0</v>
      </c>
      <c r="K1065">
        <v>4620000</v>
      </c>
      <c r="L1065">
        <v>0</v>
      </c>
      <c r="M1065">
        <v>1000000</v>
      </c>
      <c r="N1065">
        <v>1599010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2994029</v>
      </c>
      <c r="W1065">
        <v>1900000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1142150</v>
      </c>
      <c r="AF1065">
        <v>1516881</v>
      </c>
      <c r="AG1065">
        <v>0</v>
      </c>
      <c r="AH1065">
        <v>0</v>
      </c>
      <c r="AI1065">
        <v>0</v>
      </c>
      <c r="AJ1065">
        <v>0</v>
      </c>
      <c r="AK1065">
        <v>0</v>
      </c>
      <c r="AL1065">
        <v>8954505</v>
      </c>
      <c r="AM1065">
        <v>0</v>
      </c>
      <c r="AN1065">
        <v>0</v>
      </c>
      <c r="AO1065">
        <v>43666351</v>
      </c>
      <c r="AP1065">
        <v>17119749</v>
      </c>
      <c r="AQ1065">
        <v>26546602</v>
      </c>
      <c r="AR1065">
        <v>8429894</v>
      </c>
      <c r="AS1065">
        <v>1264484</v>
      </c>
      <c r="AT1065">
        <f t="shared" si="16"/>
        <v>53360729</v>
      </c>
    </row>
    <row r="1066" spans="1:46" x14ac:dyDescent="0.25">
      <c r="A1066" t="s">
        <v>2261</v>
      </c>
      <c r="B1066" t="s">
        <v>106</v>
      </c>
      <c r="C1066" t="s">
        <v>304</v>
      </c>
      <c r="D1066" t="s">
        <v>47</v>
      </c>
      <c r="E1066" t="s">
        <v>236</v>
      </c>
      <c r="F1066">
        <v>10455840</v>
      </c>
      <c r="G1066">
        <v>0</v>
      </c>
      <c r="H1066">
        <v>0</v>
      </c>
      <c r="I1066">
        <v>6167907</v>
      </c>
      <c r="J1066">
        <v>0</v>
      </c>
      <c r="K1066">
        <v>3465000</v>
      </c>
      <c r="L1066">
        <v>0</v>
      </c>
      <c r="M1066">
        <v>1000000</v>
      </c>
      <c r="N1066">
        <v>1563394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2479630</v>
      </c>
      <c r="W1066">
        <v>1900000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  <c r="AE1066">
        <v>1116710</v>
      </c>
      <c r="AF1066">
        <v>0</v>
      </c>
      <c r="AG1066">
        <v>0</v>
      </c>
      <c r="AH1066">
        <v>0</v>
      </c>
      <c r="AI1066">
        <v>0</v>
      </c>
      <c r="AJ1066">
        <v>0</v>
      </c>
      <c r="AK1066">
        <v>0</v>
      </c>
      <c r="AL1066">
        <v>5492454</v>
      </c>
      <c r="AM1066">
        <v>0</v>
      </c>
      <c r="AN1066">
        <v>0</v>
      </c>
      <c r="AO1066">
        <v>33640935</v>
      </c>
      <c r="AP1066">
        <v>3557072</v>
      </c>
      <c r="AQ1066">
        <v>30083863</v>
      </c>
      <c r="AR1066">
        <v>6728187</v>
      </c>
      <c r="AS1066">
        <v>1009228</v>
      </c>
      <c r="AT1066">
        <f t="shared" si="16"/>
        <v>41378350</v>
      </c>
    </row>
    <row r="1067" spans="1:46" x14ac:dyDescent="0.25">
      <c r="A1067" t="s">
        <v>2262</v>
      </c>
      <c r="B1067" t="s">
        <v>92</v>
      </c>
      <c r="C1067" t="s">
        <v>904</v>
      </c>
      <c r="D1067" t="s">
        <v>47</v>
      </c>
      <c r="E1067" t="s">
        <v>236</v>
      </c>
      <c r="F1067">
        <v>12003440</v>
      </c>
      <c r="G1067">
        <v>4501186</v>
      </c>
      <c r="H1067">
        <v>0</v>
      </c>
      <c r="I1067">
        <v>7803183</v>
      </c>
      <c r="J1067">
        <v>0</v>
      </c>
      <c r="K1067">
        <v>4620000</v>
      </c>
      <c r="L1067">
        <v>0</v>
      </c>
      <c r="M1067">
        <v>1000000</v>
      </c>
      <c r="N1067">
        <v>1993754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2953615</v>
      </c>
      <c r="W1067">
        <v>1900000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1424110</v>
      </c>
      <c r="AF1067">
        <v>1516881</v>
      </c>
      <c r="AG1067">
        <v>0</v>
      </c>
      <c r="AH1067">
        <v>0</v>
      </c>
      <c r="AI1067">
        <v>0</v>
      </c>
      <c r="AJ1067">
        <v>0</v>
      </c>
      <c r="AK1067">
        <v>0</v>
      </c>
      <c r="AL1067">
        <v>6311664</v>
      </c>
      <c r="AM1067">
        <v>0</v>
      </c>
      <c r="AN1067">
        <v>0</v>
      </c>
      <c r="AO1067">
        <v>46027833</v>
      </c>
      <c r="AP1067">
        <v>9462040</v>
      </c>
      <c r="AQ1067">
        <v>36565793</v>
      </c>
      <c r="AR1067">
        <v>8902190</v>
      </c>
      <c r="AS1067">
        <v>1335329</v>
      </c>
      <c r="AT1067">
        <f t="shared" si="16"/>
        <v>56265352</v>
      </c>
    </row>
    <row r="1068" spans="1:46" x14ac:dyDescent="0.25">
      <c r="A1068" t="s">
        <v>2263</v>
      </c>
      <c r="B1068" t="s">
        <v>49</v>
      </c>
      <c r="C1068" t="s">
        <v>307</v>
      </c>
      <c r="D1068" t="s">
        <v>47</v>
      </c>
      <c r="E1068" t="s">
        <v>236</v>
      </c>
      <c r="F1068">
        <v>10646640</v>
      </c>
      <c r="G1068">
        <v>6203040</v>
      </c>
      <c r="H1068">
        <v>0</v>
      </c>
      <c r="I1068">
        <v>6528418</v>
      </c>
      <c r="J1068">
        <v>0</v>
      </c>
      <c r="K1068">
        <v>3465000</v>
      </c>
      <c r="L1068">
        <v>0</v>
      </c>
      <c r="M1068">
        <v>1000000</v>
      </c>
      <c r="N1068">
        <v>1630174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2577887</v>
      </c>
      <c r="W1068">
        <v>1900000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1164410</v>
      </c>
      <c r="AF1068">
        <v>0</v>
      </c>
      <c r="AG1068">
        <v>0</v>
      </c>
      <c r="AH1068">
        <v>0</v>
      </c>
      <c r="AI1068">
        <v>0</v>
      </c>
      <c r="AJ1068">
        <v>0</v>
      </c>
      <c r="AK1068">
        <v>0</v>
      </c>
      <c r="AL1068">
        <v>5809224</v>
      </c>
      <c r="AM1068">
        <v>0</v>
      </c>
      <c r="AN1068">
        <v>0</v>
      </c>
      <c r="AO1068">
        <v>40924793</v>
      </c>
      <c r="AP1068">
        <v>7223834</v>
      </c>
      <c r="AQ1068">
        <v>33700959</v>
      </c>
      <c r="AR1068">
        <v>8184959</v>
      </c>
      <c r="AS1068">
        <v>1227744</v>
      </c>
      <c r="AT1068">
        <f t="shared" si="16"/>
        <v>50337496</v>
      </c>
    </row>
    <row r="1069" spans="1:46" x14ac:dyDescent="0.25">
      <c r="A1069" t="s">
        <v>2264</v>
      </c>
      <c r="B1069" t="s">
        <v>587</v>
      </c>
      <c r="C1069" t="s">
        <v>468</v>
      </c>
      <c r="D1069" t="s">
        <v>47</v>
      </c>
      <c r="E1069" t="s">
        <v>236</v>
      </c>
      <c r="F1069">
        <v>10784440</v>
      </c>
      <c r="G1069">
        <v>7137433</v>
      </c>
      <c r="H1069">
        <v>0</v>
      </c>
      <c r="I1069">
        <v>6776185</v>
      </c>
      <c r="J1069">
        <v>0</v>
      </c>
      <c r="K1069">
        <v>4620000</v>
      </c>
      <c r="L1069">
        <v>0</v>
      </c>
      <c r="M1069">
        <v>1000000</v>
      </c>
      <c r="N1069">
        <v>1678404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2617240</v>
      </c>
      <c r="W1069">
        <v>1900000</v>
      </c>
      <c r="X1069">
        <v>0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1198860</v>
      </c>
      <c r="AF1069">
        <v>0</v>
      </c>
      <c r="AG1069">
        <v>0</v>
      </c>
      <c r="AH1069">
        <v>0</v>
      </c>
      <c r="AI1069">
        <v>0</v>
      </c>
      <c r="AJ1069">
        <v>0</v>
      </c>
      <c r="AK1069">
        <v>0</v>
      </c>
      <c r="AL1069">
        <v>5734515</v>
      </c>
      <c r="AM1069">
        <v>0</v>
      </c>
      <c r="AN1069">
        <v>0</v>
      </c>
      <c r="AO1069">
        <v>43447077</v>
      </c>
      <c r="AP1069">
        <v>8520623</v>
      </c>
      <c r="AQ1069">
        <v>34926454</v>
      </c>
      <c r="AR1069">
        <v>8689415</v>
      </c>
      <c r="AS1069">
        <v>1303412</v>
      </c>
      <c r="AT1069">
        <f t="shared" si="16"/>
        <v>53439904</v>
      </c>
    </row>
    <row r="1070" spans="1:46" x14ac:dyDescent="0.25">
      <c r="A1070" t="s">
        <v>2265</v>
      </c>
      <c r="B1070" t="s">
        <v>241</v>
      </c>
      <c r="C1070" t="s">
        <v>903</v>
      </c>
      <c r="D1070" t="s">
        <v>47</v>
      </c>
      <c r="E1070" t="s">
        <v>236</v>
      </c>
      <c r="F1070">
        <v>10966760</v>
      </c>
      <c r="G1070">
        <v>3431369</v>
      </c>
      <c r="H1070">
        <v>0</v>
      </c>
      <c r="I1070">
        <v>7094710</v>
      </c>
      <c r="J1070">
        <v>0</v>
      </c>
      <c r="K1070">
        <v>4620000</v>
      </c>
      <c r="L1070">
        <v>0</v>
      </c>
      <c r="M1070">
        <v>1000000</v>
      </c>
      <c r="N1070">
        <v>1742216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3055765</v>
      </c>
      <c r="W1070">
        <v>1900000</v>
      </c>
      <c r="X1070">
        <v>1645014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1244440</v>
      </c>
      <c r="AF1070">
        <v>0</v>
      </c>
      <c r="AG1070">
        <v>0</v>
      </c>
      <c r="AH1070">
        <v>0</v>
      </c>
      <c r="AI1070">
        <v>0</v>
      </c>
      <c r="AJ1070">
        <v>0</v>
      </c>
      <c r="AK1070">
        <v>0</v>
      </c>
      <c r="AL1070">
        <v>9509523</v>
      </c>
      <c r="AM1070">
        <v>0</v>
      </c>
      <c r="AN1070">
        <v>0</v>
      </c>
      <c r="AO1070">
        <v>46209797</v>
      </c>
      <c r="AP1070">
        <v>7001990</v>
      </c>
      <c r="AQ1070">
        <v>39207807</v>
      </c>
      <c r="AR1070">
        <v>9241959</v>
      </c>
      <c r="AS1070">
        <v>1386294</v>
      </c>
      <c r="AT1070">
        <f t="shared" si="16"/>
        <v>56838050</v>
      </c>
    </row>
    <row r="1071" spans="1:46" x14ac:dyDescent="0.25">
      <c r="A1071" t="s">
        <v>2266</v>
      </c>
      <c r="B1071" t="s">
        <v>424</v>
      </c>
      <c r="C1071" t="s">
        <v>614</v>
      </c>
      <c r="D1071" t="s">
        <v>47</v>
      </c>
      <c r="E1071" t="s">
        <v>236</v>
      </c>
      <c r="F1071">
        <v>10786560</v>
      </c>
      <c r="G1071">
        <v>3359069</v>
      </c>
      <c r="H1071">
        <v>0</v>
      </c>
      <c r="I1071">
        <v>6851219</v>
      </c>
      <c r="J1071">
        <v>0</v>
      </c>
      <c r="K1071">
        <v>4620000</v>
      </c>
      <c r="L1071">
        <v>0</v>
      </c>
      <c r="M1071">
        <v>1000000</v>
      </c>
      <c r="N1071">
        <v>1679146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2991378</v>
      </c>
      <c r="W1071">
        <v>1900000</v>
      </c>
      <c r="X1071">
        <v>1617984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  <c r="AE1071">
        <v>1199390</v>
      </c>
      <c r="AF1071">
        <v>1516881</v>
      </c>
      <c r="AG1071">
        <v>0</v>
      </c>
      <c r="AH1071">
        <v>0</v>
      </c>
      <c r="AI1071">
        <v>0</v>
      </c>
      <c r="AJ1071">
        <v>0</v>
      </c>
      <c r="AK1071">
        <v>0</v>
      </c>
      <c r="AL1071">
        <v>9397470</v>
      </c>
      <c r="AM1071">
        <v>0</v>
      </c>
      <c r="AN1071">
        <v>0</v>
      </c>
      <c r="AO1071">
        <v>46919097</v>
      </c>
      <c r="AP1071">
        <v>6320916</v>
      </c>
      <c r="AQ1071">
        <v>40598181</v>
      </c>
      <c r="AR1071">
        <v>9080443</v>
      </c>
      <c r="AS1071">
        <v>1362066</v>
      </c>
      <c r="AT1071">
        <f t="shared" si="16"/>
        <v>57361606</v>
      </c>
    </row>
    <row r="1072" spans="1:46" x14ac:dyDescent="0.25">
      <c r="A1072" t="s">
        <v>2267</v>
      </c>
      <c r="B1072" t="s">
        <v>88</v>
      </c>
      <c r="C1072" t="s">
        <v>614</v>
      </c>
      <c r="D1072" t="s">
        <v>47</v>
      </c>
      <c r="E1072" t="s">
        <v>236</v>
      </c>
      <c r="F1072">
        <v>11668480</v>
      </c>
      <c r="G1072">
        <v>6513997</v>
      </c>
      <c r="H1072">
        <v>0</v>
      </c>
      <c r="I1072">
        <v>9342671</v>
      </c>
      <c r="J1072">
        <v>0</v>
      </c>
      <c r="K1072">
        <v>4620000</v>
      </c>
      <c r="L1072">
        <v>0</v>
      </c>
      <c r="M1072">
        <v>1000000</v>
      </c>
      <c r="N1072">
        <v>1876518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4494986</v>
      </c>
      <c r="W1072">
        <v>1900000</v>
      </c>
      <c r="X1072">
        <v>1750272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1340370</v>
      </c>
      <c r="AF1072">
        <v>0</v>
      </c>
      <c r="AG1072">
        <v>0</v>
      </c>
      <c r="AH1072">
        <v>0</v>
      </c>
      <c r="AI1072">
        <v>0</v>
      </c>
      <c r="AJ1072">
        <v>0</v>
      </c>
      <c r="AK1072">
        <v>0</v>
      </c>
      <c r="AL1072">
        <v>20721822</v>
      </c>
      <c r="AM1072">
        <v>0</v>
      </c>
      <c r="AN1072">
        <v>0</v>
      </c>
      <c r="AO1072">
        <v>65229116</v>
      </c>
      <c r="AP1072">
        <v>9401012</v>
      </c>
      <c r="AQ1072">
        <v>55828104</v>
      </c>
      <c r="AR1072">
        <v>13045824</v>
      </c>
      <c r="AS1072">
        <v>1956873</v>
      </c>
      <c r="AT1072">
        <f t="shared" si="16"/>
        <v>80231813</v>
      </c>
    </row>
    <row r="1073" spans="1:46" x14ac:dyDescent="0.25">
      <c r="A1073" t="s">
        <v>2268</v>
      </c>
      <c r="B1073" t="s">
        <v>200</v>
      </c>
      <c r="C1073" t="s">
        <v>305</v>
      </c>
      <c r="D1073" t="s">
        <v>47</v>
      </c>
      <c r="E1073" t="s">
        <v>236</v>
      </c>
      <c r="F1073">
        <v>10464320</v>
      </c>
      <c r="G1073">
        <v>4262226</v>
      </c>
      <c r="H1073">
        <v>0</v>
      </c>
      <c r="I1073">
        <v>6672206</v>
      </c>
      <c r="J1073">
        <v>0</v>
      </c>
      <c r="K1073">
        <v>3465000</v>
      </c>
      <c r="L1073">
        <v>0</v>
      </c>
      <c r="M1073">
        <v>1000000</v>
      </c>
      <c r="N1073">
        <v>1566362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2656972</v>
      </c>
      <c r="W1073">
        <v>1900000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1118830</v>
      </c>
      <c r="AF1073">
        <v>0</v>
      </c>
      <c r="AG1073">
        <v>0</v>
      </c>
      <c r="AH1073">
        <v>0</v>
      </c>
      <c r="AI1073">
        <v>0</v>
      </c>
      <c r="AJ1073">
        <v>0</v>
      </c>
      <c r="AK1073">
        <v>0</v>
      </c>
      <c r="AL1073">
        <v>6748002</v>
      </c>
      <c r="AM1073">
        <v>0</v>
      </c>
      <c r="AN1073">
        <v>0</v>
      </c>
      <c r="AO1073">
        <v>39853918</v>
      </c>
      <c r="AP1073">
        <v>3598189</v>
      </c>
      <c r="AQ1073">
        <v>36255729</v>
      </c>
      <c r="AR1073">
        <v>7970784</v>
      </c>
      <c r="AS1073">
        <v>1195618</v>
      </c>
      <c r="AT1073">
        <f t="shared" si="16"/>
        <v>49020320</v>
      </c>
    </row>
    <row r="1074" spans="1:46" x14ac:dyDescent="0.25">
      <c r="A1074" t="s">
        <v>2269</v>
      </c>
      <c r="B1074" t="s">
        <v>306</v>
      </c>
      <c r="C1074" t="s">
        <v>80</v>
      </c>
      <c r="D1074" t="s">
        <v>47</v>
      </c>
      <c r="E1074" t="s">
        <v>236</v>
      </c>
      <c r="F1074">
        <v>10460080</v>
      </c>
      <c r="G1074">
        <v>0</v>
      </c>
      <c r="H1074">
        <v>0</v>
      </c>
      <c r="I1074">
        <v>6419821</v>
      </c>
      <c r="J1074">
        <v>0</v>
      </c>
      <c r="K1074">
        <v>4620000</v>
      </c>
      <c r="L1074">
        <v>0</v>
      </c>
      <c r="M1074">
        <v>1000000</v>
      </c>
      <c r="N1074">
        <v>1564878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2568324</v>
      </c>
      <c r="W1074">
        <v>1900000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  <c r="AE1074">
        <v>1117770</v>
      </c>
      <c r="AF1074">
        <v>0</v>
      </c>
      <c r="AG1074">
        <v>0</v>
      </c>
      <c r="AH1074">
        <v>0</v>
      </c>
      <c r="AI1074">
        <v>0</v>
      </c>
      <c r="AJ1074">
        <v>0</v>
      </c>
      <c r="AK1074">
        <v>0</v>
      </c>
      <c r="AL1074">
        <v>6120694</v>
      </c>
      <c r="AM1074">
        <v>0</v>
      </c>
      <c r="AN1074">
        <v>0</v>
      </c>
      <c r="AO1074">
        <v>35771567</v>
      </c>
      <c r="AP1074">
        <v>16463317</v>
      </c>
      <c r="AQ1074">
        <v>19308250</v>
      </c>
      <c r="AR1074">
        <v>7154313</v>
      </c>
      <c r="AS1074">
        <v>1073147</v>
      </c>
      <c r="AT1074">
        <f t="shared" si="16"/>
        <v>43999027</v>
      </c>
    </row>
    <row r="1075" spans="1:46" x14ac:dyDescent="0.25">
      <c r="A1075" t="s">
        <v>2270</v>
      </c>
      <c r="B1075" t="s">
        <v>223</v>
      </c>
      <c r="C1075" t="s">
        <v>277</v>
      </c>
      <c r="D1075" t="s">
        <v>47</v>
      </c>
      <c r="E1075" t="s">
        <v>236</v>
      </c>
      <c r="F1075">
        <v>9866480</v>
      </c>
      <c r="G1075">
        <v>4792021</v>
      </c>
      <c r="H1075">
        <v>0</v>
      </c>
      <c r="I1075">
        <v>5396033</v>
      </c>
      <c r="J1075">
        <v>0</v>
      </c>
      <c r="K1075">
        <v>3465000</v>
      </c>
      <c r="L1075">
        <v>0</v>
      </c>
      <c r="M1075">
        <v>1000000</v>
      </c>
      <c r="N1075">
        <v>1357118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2212766</v>
      </c>
      <c r="W1075">
        <v>1900000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969370</v>
      </c>
      <c r="AF1075">
        <v>0</v>
      </c>
      <c r="AG1075">
        <v>0</v>
      </c>
      <c r="AH1075">
        <v>0</v>
      </c>
      <c r="AI1075">
        <v>0</v>
      </c>
      <c r="AJ1075">
        <v>0</v>
      </c>
      <c r="AK1075">
        <v>0</v>
      </c>
      <c r="AL1075">
        <v>4538655</v>
      </c>
      <c r="AM1075">
        <v>0</v>
      </c>
      <c r="AN1075">
        <v>0</v>
      </c>
      <c r="AO1075">
        <v>35497443</v>
      </c>
      <c r="AP1075">
        <v>8119647</v>
      </c>
      <c r="AQ1075">
        <v>27377796</v>
      </c>
      <c r="AR1075">
        <v>7099489</v>
      </c>
      <c r="AS1075">
        <v>1064923</v>
      </c>
      <c r="AT1075">
        <f t="shared" si="16"/>
        <v>43661855</v>
      </c>
    </row>
    <row r="1076" spans="1:46" x14ac:dyDescent="0.25">
      <c r="A1076" t="s">
        <v>2271</v>
      </c>
      <c r="B1076" t="s">
        <v>81</v>
      </c>
      <c r="C1076" t="s">
        <v>787</v>
      </c>
      <c r="D1076" t="s">
        <v>47</v>
      </c>
      <c r="E1076" t="s">
        <v>236</v>
      </c>
      <c r="F1076">
        <v>10843800</v>
      </c>
      <c r="G1076">
        <v>745469</v>
      </c>
      <c r="H1076">
        <v>0</v>
      </c>
      <c r="I1076">
        <v>7287428</v>
      </c>
      <c r="J1076">
        <v>0</v>
      </c>
      <c r="K1076">
        <v>4620000</v>
      </c>
      <c r="L1076">
        <v>0</v>
      </c>
      <c r="M1076">
        <v>1000000</v>
      </c>
      <c r="N1076">
        <v>1699180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3098055</v>
      </c>
      <c r="W1076">
        <v>1900000</v>
      </c>
      <c r="X1076">
        <v>1626570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1213700</v>
      </c>
      <c r="AF1076">
        <v>1516881</v>
      </c>
      <c r="AG1076">
        <v>0</v>
      </c>
      <c r="AH1076">
        <v>0</v>
      </c>
      <c r="AI1076">
        <v>0</v>
      </c>
      <c r="AJ1076">
        <v>0</v>
      </c>
      <c r="AK1076">
        <v>0</v>
      </c>
      <c r="AL1076">
        <v>9936440</v>
      </c>
      <c r="AM1076">
        <v>0</v>
      </c>
      <c r="AN1076">
        <v>0</v>
      </c>
      <c r="AO1076">
        <v>45487523</v>
      </c>
      <c r="AP1076">
        <v>16168577</v>
      </c>
      <c r="AQ1076">
        <v>29318946</v>
      </c>
      <c r="AR1076">
        <v>8794128</v>
      </c>
      <c r="AS1076">
        <v>1319119</v>
      </c>
      <c r="AT1076">
        <f t="shared" si="16"/>
        <v>55600770</v>
      </c>
    </row>
    <row r="1077" spans="1:46" x14ac:dyDescent="0.25">
      <c r="A1077" t="s">
        <v>2272</v>
      </c>
      <c r="B1077" t="s">
        <v>67</v>
      </c>
      <c r="C1077" t="s">
        <v>198</v>
      </c>
      <c r="D1077" t="s">
        <v>47</v>
      </c>
      <c r="E1077" t="s">
        <v>236</v>
      </c>
      <c r="F1077">
        <v>10631800</v>
      </c>
      <c r="G1077">
        <v>3294986</v>
      </c>
      <c r="H1077">
        <v>0</v>
      </c>
      <c r="I1077">
        <v>6626305</v>
      </c>
      <c r="J1077">
        <v>0</v>
      </c>
      <c r="K1077">
        <v>3465000</v>
      </c>
      <c r="L1077">
        <v>0</v>
      </c>
      <c r="M1077">
        <v>1000000</v>
      </c>
      <c r="N1077">
        <v>1624980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2934310</v>
      </c>
      <c r="W1077">
        <v>1900000</v>
      </c>
      <c r="X1077">
        <v>1594770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1160700</v>
      </c>
      <c r="AF1077">
        <v>0</v>
      </c>
      <c r="AG1077">
        <v>0</v>
      </c>
      <c r="AH1077">
        <v>0</v>
      </c>
      <c r="AI1077">
        <v>0</v>
      </c>
      <c r="AJ1077">
        <v>0</v>
      </c>
      <c r="AK1077">
        <v>0</v>
      </c>
      <c r="AL1077">
        <v>9299316</v>
      </c>
      <c r="AM1077">
        <v>0</v>
      </c>
      <c r="AN1077">
        <v>0</v>
      </c>
      <c r="AO1077">
        <v>43532167</v>
      </c>
      <c r="AP1077">
        <v>15919648</v>
      </c>
      <c r="AQ1077">
        <v>27612519</v>
      </c>
      <c r="AR1077">
        <v>8706433</v>
      </c>
      <c r="AS1077">
        <v>1305965</v>
      </c>
      <c r="AT1077">
        <f t="shared" si="16"/>
        <v>53544565</v>
      </c>
    </row>
    <row r="1078" spans="1:46" x14ac:dyDescent="0.25">
      <c r="A1078" t="s">
        <v>2273</v>
      </c>
      <c r="B1078" t="s">
        <v>88</v>
      </c>
      <c r="C1078" t="s">
        <v>396</v>
      </c>
      <c r="D1078" t="s">
        <v>47</v>
      </c>
      <c r="E1078" t="s">
        <v>236</v>
      </c>
      <c r="F1078">
        <v>14498680</v>
      </c>
      <c r="G1078">
        <v>2821316</v>
      </c>
      <c r="H1078">
        <v>0</v>
      </c>
      <c r="I1078">
        <v>7244024</v>
      </c>
      <c r="J1078">
        <v>0</v>
      </c>
      <c r="K1078">
        <v>4125000</v>
      </c>
      <c r="L1078">
        <v>0</v>
      </c>
      <c r="M1078">
        <v>1000000</v>
      </c>
      <c r="N1078">
        <v>2169608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2931238</v>
      </c>
      <c r="W1078">
        <v>1900000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0</v>
      </c>
      <c r="AE1078">
        <v>1549720</v>
      </c>
      <c r="AF1078">
        <v>0</v>
      </c>
      <c r="AG1078">
        <v>0</v>
      </c>
      <c r="AH1078">
        <v>0</v>
      </c>
      <c r="AI1078">
        <v>0</v>
      </c>
      <c r="AJ1078">
        <v>0</v>
      </c>
      <c r="AK1078">
        <v>0</v>
      </c>
      <c r="AL1078">
        <v>3850344</v>
      </c>
      <c r="AM1078">
        <v>0</v>
      </c>
      <c r="AN1078">
        <v>0</v>
      </c>
      <c r="AO1078">
        <v>42089930</v>
      </c>
      <c r="AP1078">
        <v>21320187</v>
      </c>
      <c r="AQ1078">
        <v>20769743</v>
      </c>
      <c r="AR1078">
        <v>8417986</v>
      </c>
      <c r="AS1078">
        <v>1262698</v>
      </c>
      <c r="AT1078">
        <f t="shared" si="16"/>
        <v>51770614</v>
      </c>
    </row>
    <row r="1079" spans="1:46" x14ac:dyDescent="0.25">
      <c r="A1079" t="s">
        <v>2274</v>
      </c>
      <c r="B1079" t="s">
        <v>223</v>
      </c>
      <c r="C1079" t="s">
        <v>397</v>
      </c>
      <c r="D1079" t="s">
        <v>47</v>
      </c>
      <c r="E1079" t="s">
        <v>236</v>
      </c>
      <c r="F1079">
        <v>14119200</v>
      </c>
      <c r="G1079">
        <v>3845849</v>
      </c>
      <c r="H1079">
        <v>0</v>
      </c>
      <c r="I1079">
        <v>6863872</v>
      </c>
      <c r="J1079">
        <v>0</v>
      </c>
      <c r="K1079">
        <v>5500000</v>
      </c>
      <c r="L1079">
        <v>0</v>
      </c>
      <c r="M1079">
        <v>1000000</v>
      </c>
      <c r="N1079">
        <v>2036790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2820485</v>
      </c>
      <c r="W1079">
        <v>1900000</v>
      </c>
      <c r="X1079">
        <v>0</v>
      </c>
      <c r="Y1079">
        <v>0</v>
      </c>
      <c r="Z1079">
        <v>0</v>
      </c>
      <c r="AA1079">
        <v>0</v>
      </c>
      <c r="AB1079">
        <v>0</v>
      </c>
      <c r="AC1079">
        <v>0</v>
      </c>
      <c r="AD1079">
        <v>0</v>
      </c>
      <c r="AE1079">
        <v>1454850</v>
      </c>
      <c r="AF1079">
        <v>0</v>
      </c>
      <c r="AG1079">
        <v>0</v>
      </c>
      <c r="AH1079">
        <v>0</v>
      </c>
      <c r="AI1079">
        <v>0</v>
      </c>
      <c r="AJ1079">
        <v>0</v>
      </c>
      <c r="AK1079">
        <v>0</v>
      </c>
      <c r="AL1079">
        <v>3730140</v>
      </c>
      <c r="AM1079">
        <v>0</v>
      </c>
      <c r="AN1079">
        <v>0</v>
      </c>
      <c r="AO1079">
        <v>43271186</v>
      </c>
      <c r="AP1079">
        <v>14537072</v>
      </c>
      <c r="AQ1079">
        <v>28734114</v>
      </c>
      <c r="AR1079">
        <v>8654237</v>
      </c>
      <c r="AS1079">
        <v>1298136</v>
      </c>
      <c r="AT1079">
        <f t="shared" si="16"/>
        <v>53223559</v>
      </c>
    </row>
    <row r="1080" spans="1:46" x14ac:dyDescent="0.25">
      <c r="A1080" t="s">
        <v>2275</v>
      </c>
      <c r="B1080" t="s">
        <v>312</v>
      </c>
      <c r="C1080" t="s">
        <v>313</v>
      </c>
      <c r="D1080" t="s">
        <v>47</v>
      </c>
      <c r="E1080" t="s">
        <v>236</v>
      </c>
      <c r="F1080">
        <v>14125560</v>
      </c>
      <c r="G1080">
        <v>0</v>
      </c>
      <c r="H1080">
        <v>0</v>
      </c>
      <c r="I1080">
        <v>6868157</v>
      </c>
      <c r="J1080">
        <v>0</v>
      </c>
      <c r="K1080">
        <v>4125000</v>
      </c>
      <c r="L1080">
        <v>0</v>
      </c>
      <c r="M1080">
        <v>1000000</v>
      </c>
      <c r="N1080">
        <v>2039016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2840990</v>
      </c>
      <c r="W1080">
        <v>1900000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1456440</v>
      </c>
      <c r="AF1080">
        <v>0</v>
      </c>
      <c r="AG1080">
        <v>0</v>
      </c>
      <c r="AH1080">
        <v>0</v>
      </c>
      <c r="AI1080">
        <v>0</v>
      </c>
      <c r="AJ1080">
        <v>0</v>
      </c>
      <c r="AK1080">
        <v>0</v>
      </c>
      <c r="AL1080">
        <v>3920728</v>
      </c>
      <c r="AM1080">
        <v>0</v>
      </c>
      <c r="AN1080">
        <v>0</v>
      </c>
      <c r="AO1080">
        <v>38275891</v>
      </c>
      <c r="AP1080">
        <v>13647239</v>
      </c>
      <c r="AQ1080">
        <v>24628652</v>
      </c>
      <c r="AR1080">
        <v>7655178</v>
      </c>
      <c r="AS1080">
        <v>1148277</v>
      </c>
      <c r="AT1080">
        <f t="shared" si="16"/>
        <v>47079346</v>
      </c>
    </row>
    <row r="1081" spans="1:46" x14ac:dyDescent="0.25">
      <c r="A1081" t="s">
        <v>2276</v>
      </c>
      <c r="B1081" t="s">
        <v>72</v>
      </c>
      <c r="C1081" t="s">
        <v>711</v>
      </c>
      <c r="D1081" t="s">
        <v>47</v>
      </c>
      <c r="E1081" t="s">
        <v>236</v>
      </c>
      <c r="F1081">
        <v>14952360</v>
      </c>
      <c r="G1081">
        <v>1054870</v>
      </c>
      <c r="H1081">
        <v>0</v>
      </c>
      <c r="I1081">
        <v>9381929</v>
      </c>
      <c r="J1081">
        <v>0</v>
      </c>
      <c r="K1081">
        <v>4125000</v>
      </c>
      <c r="L1081">
        <v>0</v>
      </c>
      <c r="M1081">
        <v>1000000</v>
      </c>
      <c r="N1081">
        <v>2172576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3287908</v>
      </c>
      <c r="W1081">
        <v>1900000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1551840</v>
      </c>
      <c r="AF1081">
        <v>0</v>
      </c>
      <c r="AG1081">
        <v>0</v>
      </c>
      <c r="AH1081">
        <v>0</v>
      </c>
      <c r="AI1081">
        <v>0</v>
      </c>
      <c r="AJ1081">
        <v>0</v>
      </c>
      <c r="AK1081">
        <v>0</v>
      </c>
      <c r="AL1081">
        <v>4820371</v>
      </c>
      <c r="AM1081">
        <v>0</v>
      </c>
      <c r="AN1081">
        <v>0</v>
      </c>
      <c r="AO1081">
        <v>44246854</v>
      </c>
      <c r="AP1081">
        <v>10665706</v>
      </c>
      <c r="AQ1081">
        <v>33581148</v>
      </c>
      <c r="AR1081">
        <v>8849371</v>
      </c>
      <c r="AS1081">
        <v>1327406</v>
      </c>
      <c r="AT1081">
        <f t="shared" si="16"/>
        <v>54423631</v>
      </c>
    </row>
    <row r="1082" spans="1:46" x14ac:dyDescent="0.25">
      <c r="A1082" t="s">
        <v>2277</v>
      </c>
      <c r="B1082" t="s">
        <v>86</v>
      </c>
      <c r="C1082" t="s">
        <v>314</v>
      </c>
      <c r="D1082" t="s">
        <v>47</v>
      </c>
      <c r="E1082" t="s">
        <v>236</v>
      </c>
      <c r="F1082">
        <v>10400720</v>
      </c>
      <c r="G1082">
        <v>592766</v>
      </c>
      <c r="H1082">
        <v>0</v>
      </c>
      <c r="I1082">
        <v>6113398</v>
      </c>
      <c r="J1082">
        <v>0</v>
      </c>
      <c r="K1082">
        <v>3465000</v>
      </c>
      <c r="L1082">
        <v>0</v>
      </c>
      <c r="M1082">
        <v>1000000</v>
      </c>
      <c r="N1082">
        <v>1544102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2463444</v>
      </c>
      <c r="W1082">
        <v>1900000</v>
      </c>
      <c r="X1082">
        <v>0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0</v>
      </c>
      <c r="AE1082">
        <v>1102930</v>
      </c>
      <c r="AF1082">
        <v>0</v>
      </c>
      <c r="AG1082">
        <v>0</v>
      </c>
      <c r="AH1082">
        <v>0</v>
      </c>
      <c r="AI1082">
        <v>0</v>
      </c>
      <c r="AJ1082">
        <v>0</v>
      </c>
      <c r="AK1082">
        <v>0</v>
      </c>
      <c r="AL1082">
        <v>5473289</v>
      </c>
      <c r="AM1082">
        <v>0</v>
      </c>
      <c r="AN1082">
        <v>0</v>
      </c>
      <c r="AO1082">
        <v>34055649</v>
      </c>
      <c r="AP1082">
        <v>9805801</v>
      </c>
      <c r="AQ1082">
        <v>24249848</v>
      </c>
      <c r="AR1082">
        <v>6811130</v>
      </c>
      <c r="AS1082">
        <v>1021669</v>
      </c>
      <c r="AT1082">
        <f t="shared" si="16"/>
        <v>41888448</v>
      </c>
    </row>
    <row r="1083" spans="1:46" x14ac:dyDescent="0.25">
      <c r="A1083" t="s">
        <v>2278</v>
      </c>
      <c r="B1083" t="s">
        <v>63</v>
      </c>
      <c r="C1083" t="s">
        <v>393</v>
      </c>
      <c r="D1083" t="s">
        <v>47</v>
      </c>
      <c r="E1083" t="s">
        <v>236</v>
      </c>
      <c r="F1083">
        <v>13313600</v>
      </c>
      <c r="G1083">
        <v>2756137</v>
      </c>
      <c r="H1083">
        <v>0</v>
      </c>
      <c r="I1083">
        <v>6321107</v>
      </c>
      <c r="J1083">
        <v>0</v>
      </c>
      <c r="K1083">
        <v>4125000</v>
      </c>
      <c r="L1083">
        <v>0</v>
      </c>
      <c r="M1083">
        <v>1000000</v>
      </c>
      <c r="N1083">
        <v>1754830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2643249</v>
      </c>
      <c r="W1083">
        <v>1900000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  <c r="AE1083">
        <v>1253450</v>
      </c>
      <c r="AF1083">
        <v>0</v>
      </c>
      <c r="AG1083">
        <v>0</v>
      </c>
      <c r="AH1083">
        <v>0</v>
      </c>
      <c r="AI1083">
        <v>0</v>
      </c>
      <c r="AJ1083">
        <v>0</v>
      </c>
      <c r="AK1083">
        <v>0</v>
      </c>
      <c r="AL1083">
        <v>3789500</v>
      </c>
      <c r="AM1083">
        <v>0</v>
      </c>
      <c r="AN1083">
        <v>0</v>
      </c>
      <c r="AO1083">
        <v>38856873</v>
      </c>
      <c r="AP1083">
        <v>13741940</v>
      </c>
      <c r="AQ1083">
        <v>25114933</v>
      </c>
      <c r="AR1083">
        <v>7771375</v>
      </c>
      <c r="AS1083">
        <v>1165706</v>
      </c>
      <c r="AT1083">
        <f t="shared" si="16"/>
        <v>47793954</v>
      </c>
    </row>
    <row r="1084" spans="1:46" x14ac:dyDescent="0.25">
      <c r="A1084" t="s">
        <v>2279</v>
      </c>
      <c r="B1084" t="s">
        <v>394</v>
      </c>
      <c r="C1084" t="s">
        <v>395</v>
      </c>
      <c r="D1084" t="s">
        <v>47</v>
      </c>
      <c r="E1084" t="s">
        <v>236</v>
      </c>
      <c r="F1084">
        <v>13353880</v>
      </c>
      <c r="G1084">
        <v>3829015</v>
      </c>
      <c r="H1084">
        <v>0</v>
      </c>
      <c r="I1084">
        <v>6348245</v>
      </c>
      <c r="J1084">
        <v>0</v>
      </c>
      <c r="K1084">
        <v>5500000</v>
      </c>
      <c r="L1084">
        <v>0</v>
      </c>
      <c r="M1084">
        <v>1000000</v>
      </c>
      <c r="N1084">
        <v>1768928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2652132</v>
      </c>
      <c r="W1084">
        <v>1900000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1263520</v>
      </c>
      <c r="AF1084">
        <v>0</v>
      </c>
      <c r="AG1084">
        <v>0</v>
      </c>
      <c r="AH1084">
        <v>0</v>
      </c>
      <c r="AI1084">
        <v>0</v>
      </c>
      <c r="AJ1084">
        <v>0</v>
      </c>
      <c r="AK1084">
        <v>0</v>
      </c>
      <c r="AL1084">
        <v>3786744</v>
      </c>
      <c r="AM1084">
        <v>0</v>
      </c>
      <c r="AN1084">
        <v>0</v>
      </c>
      <c r="AO1084">
        <v>41402464</v>
      </c>
      <c r="AP1084">
        <v>17051469</v>
      </c>
      <c r="AQ1084">
        <v>24350995</v>
      </c>
      <c r="AR1084">
        <v>8280493</v>
      </c>
      <c r="AS1084">
        <v>1242074</v>
      </c>
      <c r="AT1084">
        <f t="shared" si="16"/>
        <v>50925031</v>
      </c>
    </row>
    <row r="1085" spans="1:46" x14ac:dyDescent="0.25">
      <c r="A1085" t="s">
        <v>2280</v>
      </c>
      <c r="B1085" t="s">
        <v>132</v>
      </c>
      <c r="C1085" t="s">
        <v>315</v>
      </c>
      <c r="D1085" t="s">
        <v>47</v>
      </c>
      <c r="E1085" t="s">
        <v>236</v>
      </c>
      <c r="F1085">
        <v>14125560</v>
      </c>
      <c r="G1085">
        <v>2050840</v>
      </c>
      <c r="H1085">
        <v>0</v>
      </c>
      <c r="I1085">
        <v>6868157</v>
      </c>
      <c r="J1085">
        <v>0</v>
      </c>
      <c r="K1085">
        <v>4125000</v>
      </c>
      <c r="L1085">
        <v>0</v>
      </c>
      <c r="M1085">
        <v>1000000</v>
      </c>
      <c r="N1085">
        <v>2039016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2840990</v>
      </c>
      <c r="W1085">
        <v>1900000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1456440</v>
      </c>
      <c r="AF1085">
        <v>0</v>
      </c>
      <c r="AG1085">
        <v>0</v>
      </c>
      <c r="AH1085">
        <v>0</v>
      </c>
      <c r="AI1085">
        <v>0</v>
      </c>
      <c r="AJ1085">
        <v>0</v>
      </c>
      <c r="AK1085">
        <v>0</v>
      </c>
      <c r="AL1085">
        <v>3920728</v>
      </c>
      <c r="AM1085">
        <v>0</v>
      </c>
      <c r="AN1085">
        <v>0</v>
      </c>
      <c r="AO1085">
        <v>40326731</v>
      </c>
      <c r="AP1085">
        <v>11052402</v>
      </c>
      <c r="AQ1085">
        <v>29274329</v>
      </c>
      <c r="AR1085">
        <v>8065346</v>
      </c>
      <c r="AS1085">
        <v>1209802</v>
      </c>
      <c r="AT1085">
        <f t="shared" si="16"/>
        <v>49601879</v>
      </c>
    </row>
    <row r="1086" spans="1:46" x14ac:dyDescent="0.25">
      <c r="A1086" t="s">
        <v>2281</v>
      </c>
      <c r="B1086" t="s">
        <v>100</v>
      </c>
      <c r="C1086" t="s">
        <v>287</v>
      </c>
      <c r="D1086" t="s">
        <v>47</v>
      </c>
      <c r="E1086" t="s">
        <v>236</v>
      </c>
      <c r="F1086">
        <v>14373600</v>
      </c>
      <c r="G1086">
        <v>3240345</v>
      </c>
      <c r="H1086">
        <v>0</v>
      </c>
      <c r="I1086">
        <v>7142407</v>
      </c>
      <c r="J1086">
        <v>0</v>
      </c>
      <c r="K1086">
        <v>5500000</v>
      </c>
      <c r="L1086">
        <v>0</v>
      </c>
      <c r="M1086">
        <v>1000000</v>
      </c>
      <c r="N1086">
        <v>2125830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2885651</v>
      </c>
      <c r="W1086">
        <v>1900000</v>
      </c>
      <c r="X1086">
        <v>0</v>
      </c>
      <c r="Y1086">
        <v>0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1518450</v>
      </c>
      <c r="AF1086">
        <v>0</v>
      </c>
      <c r="AG1086">
        <v>0</v>
      </c>
      <c r="AH1086">
        <v>0</v>
      </c>
      <c r="AI1086">
        <v>0</v>
      </c>
      <c r="AJ1086">
        <v>0</v>
      </c>
      <c r="AK1086">
        <v>0</v>
      </c>
      <c r="AL1086">
        <v>3696220</v>
      </c>
      <c r="AM1086">
        <v>0</v>
      </c>
      <c r="AN1086">
        <v>0</v>
      </c>
      <c r="AO1086">
        <v>43382503</v>
      </c>
      <c r="AP1086">
        <v>15735419</v>
      </c>
      <c r="AQ1086">
        <v>27647084</v>
      </c>
      <c r="AR1086">
        <v>8676501</v>
      </c>
      <c r="AS1086">
        <v>1301475</v>
      </c>
      <c r="AT1086">
        <f t="shared" si="16"/>
        <v>53360479</v>
      </c>
    </row>
    <row r="1087" spans="1:46" x14ac:dyDescent="0.25">
      <c r="A1087" t="s">
        <v>2282</v>
      </c>
      <c r="B1087" t="s">
        <v>193</v>
      </c>
      <c r="C1087" t="s">
        <v>386</v>
      </c>
      <c r="D1087" t="s">
        <v>47</v>
      </c>
      <c r="E1087" t="s">
        <v>236</v>
      </c>
      <c r="F1087">
        <v>9696880</v>
      </c>
      <c r="G1087">
        <v>1053730</v>
      </c>
      <c r="H1087">
        <v>0</v>
      </c>
      <c r="I1087">
        <v>4921275</v>
      </c>
      <c r="J1087">
        <v>0</v>
      </c>
      <c r="K1087">
        <v>3465000</v>
      </c>
      <c r="L1087">
        <v>0</v>
      </c>
      <c r="M1087">
        <v>1000000</v>
      </c>
      <c r="N1087">
        <v>1546328</v>
      </c>
      <c r="O1087">
        <v>0</v>
      </c>
      <c r="P1087">
        <v>0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2189569</v>
      </c>
      <c r="W1087">
        <v>1900000</v>
      </c>
      <c r="X1087">
        <v>1454532</v>
      </c>
      <c r="Y1087">
        <v>0</v>
      </c>
      <c r="Z1087">
        <v>0</v>
      </c>
      <c r="AA1087">
        <v>0</v>
      </c>
      <c r="AB1087">
        <v>0</v>
      </c>
      <c r="AC1087">
        <v>0</v>
      </c>
      <c r="AD1087">
        <v>0</v>
      </c>
      <c r="AE1087">
        <v>1104520</v>
      </c>
      <c r="AF1087">
        <v>0</v>
      </c>
      <c r="AG1087">
        <v>0</v>
      </c>
      <c r="AH1087">
        <v>0</v>
      </c>
      <c r="AI1087">
        <v>0</v>
      </c>
      <c r="AJ1087">
        <v>0</v>
      </c>
      <c r="AK1087">
        <v>0</v>
      </c>
      <c r="AL1087">
        <v>4626688</v>
      </c>
      <c r="AM1087">
        <v>0</v>
      </c>
      <c r="AN1087">
        <v>0</v>
      </c>
      <c r="AO1087">
        <v>32958522</v>
      </c>
      <c r="AP1087">
        <v>9362829</v>
      </c>
      <c r="AQ1087">
        <v>23595693</v>
      </c>
      <c r="AR1087">
        <v>6591704</v>
      </c>
      <c r="AS1087">
        <v>988756</v>
      </c>
      <c r="AT1087">
        <f t="shared" si="16"/>
        <v>40538982</v>
      </c>
    </row>
    <row r="1088" spans="1:46" x14ac:dyDescent="0.25">
      <c r="A1088" t="s">
        <v>2283</v>
      </c>
      <c r="B1088" t="s">
        <v>81</v>
      </c>
      <c r="C1088" t="s">
        <v>387</v>
      </c>
      <c r="D1088" t="s">
        <v>47</v>
      </c>
      <c r="E1088" t="s">
        <v>236</v>
      </c>
      <c r="F1088">
        <v>15847000</v>
      </c>
      <c r="G1088">
        <v>4570922</v>
      </c>
      <c r="H1088">
        <v>0</v>
      </c>
      <c r="I1088">
        <v>7856709</v>
      </c>
      <c r="J1088">
        <v>0</v>
      </c>
      <c r="K1088">
        <v>0</v>
      </c>
      <c r="L1088">
        <v>0</v>
      </c>
      <c r="M1088">
        <v>1000000</v>
      </c>
      <c r="N1088">
        <v>2463440</v>
      </c>
      <c r="O1088">
        <v>0</v>
      </c>
      <c r="P1088">
        <v>0</v>
      </c>
      <c r="Q1088">
        <v>0</v>
      </c>
      <c r="R1088">
        <v>170940</v>
      </c>
      <c r="S1088">
        <v>0</v>
      </c>
      <c r="T1088">
        <v>0</v>
      </c>
      <c r="U1088">
        <v>0</v>
      </c>
      <c r="V1088">
        <v>3166007</v>
      </c>
      <c r="W1088">
        <v>1900000</v>
      </c>
      <c r="X1088">
        <v>0</v>
      </c>
      <c r="Y1088">
        <v>0</v>
      </c>
      <c r="Z1088">
        <v>0</v>
      </c>
      <c r="AA1088">
        <v>0</v>
      </c>
      <c r="AB1088">
        <v>0</v>
      </c>
      <c r="AC1088">
        <v>0</v>
      </c>
      <c r="AD1088">
        <v>0</v>
      </c>
      <c r="AE1088">
        <v>1759600</v>
      </c>
      <c r="AF1088">
        <v>0</v>
      </c>
      <c r="AG1088">
        <v>0</v>
      </c>
      <c r="AH1088">
        <v>0</v>
      </c>
      <c r="AI1088">
        <v>0</v>
      </c>
      <c r="AJ1088">
        <v>0</v>
      </c>
      <c r="AK1088">
        <v>0</v>
      </c>
      <c r="AL1088">
        <v>3733320</v>
      </c>
      <c r="AM1088">
        <v>0</v>
      </c>
      <c r="AN1088">
        <v>0</v>
      </c>
      <c r="AO1088">
        <v>42467938</v>
      </c>
      <c r="AP1088">
        <v>22330368</v>
      </c>
      <c r="AQ1088">
        <v>20137570</v>
      </c>
      <c r="AR1088">
        <v>8459400</v>
      </c>
      <c r="AS1088">
        <v>1268910</v>
      </c>
      <c r="AT1088">
        <f t="shared" si="16"/>
        <v>52196248</v>
      </c>
    </row>
    <row r="1089" spans="1:46" x14ac:dyDescent="0.25">
      <c r="A1089" t="s">
        <v>2284</v>
      </c>
      <c r="B1089" t="s">
        <v>223</v>
      </c>
      <c r="C1089" t="s">
        <v>388</v>
      </c>
      <c r="D1089" t="s">
        <v>47</v>
      </c>
      <c r="E1089" t="s">
        <v>236</v>
      </c>
      <c r="F1089">
        <v>12968040</v>
      </c>
      <c r="G1089">
        <v>2228351</v>
      </c>
      <c r="H1089">
        <v>0</v>
      </c>
      <c r="I1089">
        <v>6081421</v>
      </c>
      <c r="J1089">
        <v>0</v>
      </c>
      <c r="K1089">
        <v>4125000</v>
      </c>
      <c r="L1089">
        <v>0</v>
      </c>
      <c r="M1089">
        <v>1000000</v>
      </c>
      <c r="N1089">
        <v>1633884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2525640</v>
      </c>
      <c r="W1089">
        <v>1900000</v>
      </c>
      <c r="X1089">
        <v>0</v>
      </c>
      <c r="Y1089">
        <v>0</v>
      </c>
      <c r="Z1089">
        <v>0</v>
      </c>
      <c r="AA1089">
        <v>0</v>
      </c>
      <c r="AB1089">
        <v>0</v>
      </c>
      <c r="AC1089">
        <v>0</v>
      </c>
      <c r="AD1089">
        <v>0</v>
      </c>
      <c r="AE1089">
        <v>1167060</v>
      </c>
      <c r="AF1089">
        <v>0</v>
      </c>
      <c r="AG1089">
        <v>0</v>
      </c>
      <c r="AH1089">
        <v>0</v>
      </c>
      <c r="AI1089">
        <v>0</v>
      </c>
      <c r="AJ1089">
        <v>0</v>
      </c>
      <c r="AK1089">
        <v>0</v>
      </c>
      <c r="AL1089">
        <v>3405992</v>
      </c>
      <c r="AM1089">
        <v>0</v>
      </c>
      <c r="AN1089">
        <v>0</v>
      </c>
      <c r="AO1089">
        <v>37035388</v>
      </c>
      <c r="AP1089">
        <v>19989912</v>
      </c>
      <c r="AQ1089">
        <v>17045476</v>
      </c>
      <c r="AR1089">
        <v>7407078</v>
      </c>
      <c r="AS1089">
        <v>1111062</v>
      </c>
      <c r="AT1089">
        <f t="shared" si="16"/>
        <v>45553528</v>
      </c>
    </row>
    <row r="1090" spans="1:46" x14ac:dyDescent="0.25">
      <c r="A1090" t="s">
        <v>2285</v>
      </c>
      <c r="B1090" t="s">
        <v>1045</v>
      </c>
      <c r="C1090" t="s">
        <v>1046</v>
      </c>
      <c r="D1090" t="s">
        <v>52</v>
      </c>
      <c r="E1090" t="s">
        <v>57</v>
      </c>
      <c r="F1090">
        <v>5663375</v>
      </c>
      <c r="G1090">
        <v>2825083</v>
      </c>
      <c r="H1090">
        <v>0</v>
      </c>
      <c r="I1090">
        <v>3398025</v>
      </c>
      <c r="J1090">
        <v>0</v>
      </c>
      <c r="K1090">
        <v>0</v>
      </c>
      <c r="L1090">
        <v>7222174</v>
      </c>
      <c r="M1090">
        <v>1000000</v>
      </c>
      <c r="N1090">
        <v>3020466</v>
      </c>
      <c r="O1090">
        <v>0</v>
      </c>
      <c r="P1090">
        <v>0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2220404</v>
      </c>
      <c r="W1090">
        <v>1900000</v>
      </c>
      <c r="X1090">
        <v>0</v>
      </c>
      <c r="Y1090">
        <v>0</v>
      </c>
      <c r="Z1090">
        <v>0</v>
      </c>
      <c r="AA1090">
        <v>0</v>
      </c>
      <c r="AB1090">
        <v>0</v>
      </c>
      <c r="AC1090">
        <v>0</v>
      </c>
      <c r="AD1090">
        <v>0</v>
      </c>
      <c r="AE1090">
        <v>0</v>
      </c>
      <c r="AF1090">
        <v>0</v>
      </c>
      <c r="AG1090">
        <v>0</v>
      </c>
      <c r="AH1090">
        <v>0</v>
      </c>
      <c r="AI1090">
        <v>0</v>
      </c>
      <c r="AJ1090">
        <v>0</v>
      </c>
      <c r="AK1090">
        <v>0</v>
      </c>
      <c r="AL1090">
        <v>0</v>
      </c>
      <c r="AM1090">
        <v>0</v>
      </c>
      <c r="AN1090">
        <v>0</v>
      </c>
      <c r="AO1090">
        <v>27249527</v>
      </c>
      <c r="AP1090">
        <v>4420133</v>
      </c>
      <c r="AQ1090">
        <v>22829394</v>
      </c>
      <c r="AR1090">
        <v>5449905</v>
      </c>
      <c r="AS1090">
        <v>817486</v>
      </c>
      <c r="AT1090">
        <f t="shared" si="16"/>
        <v>33516918</v>
      </c>
    </row>
    <row r="1091" spans="1:46" x14ac:dyDescent="0.25">
      <c r="A1091" t="s">
        <v>2286</v>
      </c>
      <c r="B1091" t="s">
        <v>682</v>
      </c>
      <c r="C1091" t="s">
        <v>348</v>
      </c>
      <c r="D1091" t="s">
        <v>52</v>
      </c>
      <c r="E1091" t="s">
        <v>57</v>
      </c>
      <c r="F1091">
        <v>8456676</v>
      </c>
      <c r="G1091">
        <v>7812966</v>
      </c>
      <c r="H1091">
        <v>0</v>
      </c>
      <c r="I1091">
        <v>5074006</v>
      </c>
      <c r="J1091">
        <v>0</v>
      </c>
      <c r="K1091">
        <v>0</v>
      </c>
      <c r="L1091">
        <v>7222174</v>
      </c>
      <c r="M1091">
        <v>1000000</v>
      </c>
      <c r="N1091">
        <v>4510227</v>
      </c>
      <c r="O1091">
        <v>0</v>
      </c>
      <c r="P1091">
        <v>0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5350986</v>
      </c>
      <c r="W1091">
        <v>1900000</v>
      </c>
      <c r="X1091">
        <v>0</v>
      </c>
      <c r="Y1091">
        <v>0</v>
      </c>
      <c r="Z1091">
        <v>0</v>
      </c>
      <c r="AA1091">
        <v>0</v>
      </c>
      <c r="AB1091">
        <v>0</v>
      </c>
      <c r="AC1091">
        <v>0</v>
      </c>
      <c r="AD1091">
        <v>0</v>
      </c>
      <c r="AE1091">
        <v>0</v>
      </c>
      <c r="AF1091">
        <v>3033762</v>
      </c>
      <c r="AG1091">
        <v>0</v>
      </c>
      <c r="AH1091">
        <v>0</v>
      </c>
      <c r="AI1091">
        <v>0</v>
      </c>
      <c r="AJ1091">
        <v>0</v>
      </c>
      <c r="AK1091">
        <v>0</v>
      </c>
      <c r="AL1091">
        <v>0</v>
      </c>
      <c r="AM1091">
        <v>0</v>
      </c>
      <c r="AN1091">
        <v>0</v>
      </c>
      <c r="AO1091">
        <v>44360797</v>
      </c>
      <c r="AP1091">
        <v>6585948</v>
      </c>
      <c r="AQ1091">
        <v>37774849</v>
      </c>
      <c r="AR1091">
        <v>8265407</v>
      </c>
      <c r="AS1091">
        <v>1239811</v>
      </c>
      <c r="AT1091">
        <f t="shared" ref="AT1091:AT1149" si="17">AO1091+AR1091+AS1091</f>
        <v>53866015</v>
      </c>
    </row>
    <row r="1092" spans="1:46" x14ac:dyDescent="0.25">
      <c r="A1092" t="s">
        <v>2287</v>
      </c>
      <c r="B1092" t="s">
        <v>81</v>
      </c>
      <c r="C1092" t="s">
        <v>916</v>
      </c>
      <c r="D1092" t="s">
        <v>52</v>
      </c>
      <c r="E1092" t="s">
        <v>57</v>
      </c>
      <c r="F1092">
        <v>5303139</v>
      </c>
      <c r="G1092">
        <v>3527540</v>
      </c>
      <c r="H1092">
        <v>0</v>
      </c>
      <c r="I1092">
        <v>3181883</v>
      </c>
      <c r="J1092">
        <v>0</v>
      </c>
      <c r="K1092">
        <v>0</v>
      </c>
      <c r="L1092">
        <v>7222174</v>
      </c>
      <c r="M1092">
        <v>1000000</v>
      </c>
      <c r="N1092">
        <v>2828340</v>
      </c>
      <c r="O1092">
        <v>0</v>
      </c>
      <c r="P1092">
        <v>0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4501463</v>
      </c>
      <c r="W1092">
        <v>1900000</v>
      </c>
      <c r="X1092">
        <v>0</v>
      </c>
      <c r="Y1092">
        <v>0</v>
      </c>
      <c r="Z1092">
        <v>0</v>
      </c>
      <c r="AA1092">
        <v>0</v>
      </c>
      <c r="AB1092">
        <v>0</v>
      </c>
      <c r="AC1092">
        <v>0</v>
      </c>
      <c r="AD1092">
        <v>2780330</v>
      </c>
      <c r="AE1092">
        <v>0</v>
      </c>
      <c r="AF1092">
        <v>0</v>
      </c>
      <c r="AG1092">
        <v>0</v>
      </c>
      <c r="AH1092">
        <v>0</v>
      </c>
      <c r="AI1092">
        <v>0</v>
      </c>
      <c r="AJ1092">
        <v>3225180</v>
      </c>
      <c r="AK1092">
        <v>0</v>
      </c>
      <c r="AL1092">
        <v>0</v>
      </c>
      <c r="AM1092">
        <v>0</v>
      </c>
      <c r="AN1092">
        <v>0</v>
      </c>
      <c r="AO1092">
        <v>35470049</v>
      </c>
      <c r="AP1092">
        <v>7089047</v>
      </c>
      <c r="AQ1092">
        <v>28381002</v>
      </c>
      <c r="AR1092">
        <v>7094010</v>
      </c>
      <c r="AS1092">
        <v>1064101</v>
      </c>
      <c r="AT1092">
        <f t="shared" si="17"/>
        <v>43628160</v>
      </c>
    </row>
    <row r="1093" spans="1:46" x14ac:dyDescent="0.25">
      <c r="A1093" t="s">
        <v>2288</v>
      </c>
      <c r="B1093" t="s">
        <v>77</v>
      </c>
      <c r="C1093" t="s">
        <v>231</v>
      </c>
      <c r="D1093" t="s">
        <v>52</v>
      </c>
      <c r="E1093" t="s">
        <v>57</v>
      </c>
      <c r="F1093">
        <v>8013763</v>
      </c>
      <c r="G1093">
        <v>0</v>
      </c>
      <c r="H1093">
        <v>0</v>
      </c>
      <c r="I1093">
        <v>4808258</v>
      </c>
      <c r="J1093">
        <v>0</v>
      </c>
      <c r="K1093">
        <v>0</v>
      </c>
      <c r="L1093">
        <v>7222174</v>
      </c>
      <c r="M1093">
        <v>1000000</v>
      </c>
      <c r="N1093">
        <v>4274006</v>
      </c>
      <c r="O1093">
        <v>0</v>
      </c>
      <c r="P1093">
        <v>0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5171459</v>
      </c>
      <c r="W1093">
        <v>1900000</v>
      </c>
      <c r="X1093">
        <v>0</v>
      </c>
      <c r="Y1093">
        <v>0</v>
      </c>
      <c r="Z1093">
        <v>0</v>
      </c>
      <c r="AA1093">
        <v>0</v>
      </c>
      <c r="AB1093">
        <v>0</v>
      </c>
      <c r="AC1093">
        <v>0</v>
      </c>
      <c r="AD1093">
        <v>0</v>
      </c>
      <c r="AE1093">
        <v>0</v>
      </c>
      <c r="AF1093">
        <v>1516881</v>
      </c>
      <c r="AG1093">
        <v>0</v>
      </c>
      <c r="AH1093">
        <v>0</v>
      </c>
      <c r="AI1093">
        <v>0</v>
      </c>
      <c r="AJ1093">
        <v>0</v>
      </c>
      <c r="AK1093">
        <v>0</v>
      </c>
      <c r="AL1093">
        <v>0</v>
      </c>
      <c r="AM1093">
        <v>0</v>
      </c>
      <c r="AN1093">
        <v>0</v>
      </c>
      <c r="AO1093">
        <v>33906541</v>
      </c>
      <c r="AP1093">
        <v>4973276</v>
      </c>
      <c r="AQ1093">
        <v>28933265</v>
      </c>
      <c r="AR1093">
        <v>6477932</v>
      </c>
      <c r="AS1093">
        <v>971690</v>
      </c>
      <c r="AT1093">
        <f t="shared" si="17"/>
        <v>41356163</v>
      </c>
    </row>
    <row r="1094" spans="1:46" x14ac:dyDescent="0.25">
      <c r="A1094" t="s">
        <v>2289</v>
      </c>
      <c r="B1094" t="s">
        <v>84</v>
      </c>
      <c r="C1094" t="s">
        <v>588</v>
      </c>
      <c r="D1094" t="s">
        <v>47</v>
      </c>
      <c r="E1094" t="s">
        <v>236</v>
      </c>
      <c r="F1094">
        <v>8740760</v>
      </c>
      <c r="G1094">
        <v>3185979</v>
      </c>
      <c r="H1094">
        <v>0</v>
      </c>
      <c r="I1094">
        <v>4789568</v>
      </c>
      <c r="J1094">
        <v>0</v>
      </c>
      <c r="K1094">
        <v>3465000</v>
      </c>
      <c r="L1094">
        <v>0</v>
      </c>
      <c r="M1094">
        <v>1000000</v>
      </c>
      <c r="N1094">
        <v>1211686</v>
      </c>
      <c r="O1094">
        <v>0</v>
      </c>
      <c r="P1094">
        <v>0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1986065</v>
      </c>
      <c r="W1094">
        <v>1900000</v>
      </c>
      <c r="X1094">
        <v>0</v>
      </c>
      <c r="Y1094">
        <v>0</v>
      </c>
      <c r="Z1094">
        <v>0</v>
      </c>
      <c r="AA1094">
        <v>0</v>
      </c>
      <c r="AB1094">
        <v>0</v>
      </c>
      <c r="AC1094">
        <v>0</v>
      </c>
      <c r="AD1094">
        <v>0</v>
      </c>
      <c r="AE1094">
        <v>865490</v>
      </c>
      <c r="AF1094">
        <v>0</v>
      </c>
      <c r="AG1094">
        <v>0</v>
      </c>
      <c r="AH1094">
        <v>0</v>
      </c>
      <c r="AI1094">
        <v>0</v>
      </c>
      <c r="AJ1094">
        <v>0</v>
      </c>
      <c r="AK1094">
        <v>0</v>
      </c>
      <c r="AL1094">
        <v>4253144</v>
      </c>
      <c r="AM1094">
        <v>0</v>
      </c>
      <c r="AN1094">
        <v>0</v>
      </c>
      <c r="AO1094">
        <v>31397692</v>
      </c>
      <c r="AP1094">
        <v>7916162</v>
      </c>
      <c r="AQ1094">
        <v>23481530</v>
      </c>
      <c r="AR1094">
        <v>6279538</v>
      </c>
      <c r="AS1094">
        <v>941931</v>
      </c>
      <c r="AT1094">
        <f t="shared" si="17"/>
        <v>38619161</v>
      </c>
    </row>
    <row r="1095" spans="1:46" x14ac:dyDescent="0.25">
      <c r="A1095" t="s">
        <v>2290</v>
      </c>
      <c r="B1095" t="s">
        <v>297</v>
      </c>
      <c r="C1095" t="s">
        <v>389</v>
      </c>
      <c r="D1095" t="s">
        <v>47</v>
      </c>
      <c r="E1095" t="s">
        <v>236</v>
      </c>
      <c r="F1095">
        <v>7733760</v>
      </c>
      <c r="G1095">
        <v>1607262</v>
      </c>
      <c r="H1095">
        <v>0</v>
      </c>
      <c r="I1095">
        <v>3548255</v>
      </c>
      <c r="J1095">
        <v>0</v>
      </c>
      <c r="K1095">
        <v>3465000</v>
      </c>
      <c r="L1095">
        <v>0</v>
      </c>
      <c r="M1095">
        <v>1000000</v>
      </c>
      <c r="N1095">
        <v>859236</v>
      </c>
      <c r="O1095">
        <v>0</v>
      </c>
      <c r="P1095">
        <v>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1669883</v>
      </c>
      <c r="W1095">
        <v>1900000</v>
      </c>
      <c r="X1095">
        <v>0</v>
      </c>
      <c r="Y1095">
        <v>0</v>
      </c>
      <c r="Z1095">
        <v>0</v>
      </c>
      <c r="AA1095">
        <v>0</v>
      </c>
      <c r="AB1095">
        <v>0</v>
      </c>
      <c r="AC1095">
        <v>0</v>
      </c>
      <c r="AD1095">
        <v>0</v>
      </c>
      <c r="AE1095">
        <v>613740</v>
      </c>
      <c r="AF1095">
        <v>0</v>
      </c>
      <c r="AG1095">
        <v>0</v>
      </c>
      <c r="AH1095">
        <v>0</v>
      </c>
      <c r="AI1095">
        <v>0</v>
      </c>
      <c r="AJ1095">
        <v>0</v>
      </c>
      <c r="AK1095">
        <v>0</v>
      </c>
      <c r="AL1095">
        <v>3943836</v>
      </c>
      <c r="AM1095">
        <v>0</v>
      </c>
      <c r="AN1095">
        <v>0</v>
      </c>
      <c r="AO1095">
        <v>26340972</v>
      </c>
      <c r="AP1095">
        <v>11479960</v>
      </c>
      <c r="AQ1095">
        <v>14861012</v>
      </c>
      <c r="AR1095">
        <v>5268194</v>
      </c>
      <c r="AS1095">
        <v>790229</v>
      </c>
      <c r="AT1095">
        <f t="shared" si="17"/>
        <v>32399395</v>
      </c>
    </row>
    <row r="1096" spans="1:46" x14ac:dyDescent="0.25">
      <c r="A1096" t="s">
        <v>2291</v>
      </c>
      <c r="B1096" t="s">
        <v>102</v>
      </c>
      <c r="C1096" t="s">
        <v>390</v>
      </c>
      <c r="D1096" t="s">
        <v>47</v>
      </c>
      <c r="E1096" t="s">
        <v>236</v>
      </c>
      <c r="F1096">
        <v>13803320</v>
      </c>
      <c r="G1096">
        <v>2191005</v>
      </c>
      <c r="H1096">
        <v>0</v>
      </c>
      <c r="I1096">
        <v>6611662</v>
      </c>
      <c r="J1096">
        <v>0</v>
      </c>
      <c r="K1096">
        <v>5500000</v>
      </c>
      <c r="L1096">
        <v>0</v>
      </c>
      <c r="M1096">
        <v>1000000</v>
      </c>
      <c r="N1096">
        <v>1926232</v>
      </c>
      <c r="O1096">
        <v>0</v>
      </c>
      <c r="P1096">
        <v>0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2731643</v>
      </c>
      <c r="W1096">
        <v>1900000</v>
      </c>
      <c r="X1096">
        <v>0</v>
      </c>
      <c r="Y1096">
        <v>0</v>
      </c>
      <c r="Z1096">
        <v>0</v>
      </c>
      <c r="AA1096">
        <v>0</v>
      </c>
      <c r="AB1096">
        <v>0</v>
      </c>
      <c r="AC1096">
        <v>0</v>
      </c>
      <c r="AD1096">
        <v>0</v>
      </c>
      <c r="AE1096">
        <v>1375880</v>
      </c>
      <c r="AF1096">
        <v>0</v>
      </c>
      <c r="AG1096">
        <v>0</v>
      </c>
      <c r="AH1096">
        <v>0</v>
      </c>
      <c r="AI1096">
        <v>0</v>
      </c>
      <c r="AJ1096">
        <v>0</v>
      </c>
      <c r="AK1096">
        <v>0</v>
      </c>
      <c r="AL1096">
        <v>3599336</v>
      </c>
      <c r="AM1096">
        <v>0</v>
      </c>
      <c r="AN1096">
        <v>0</v>
      </c>
      <c r="AO1096">
        <v>40639078</v>
      </c>
      <c r="AP1096">
        <v>5755894</v>
      </c>
      <c r="AQ1096">
        <v>34883184</v>
      </c>
      <c r="AR1096">
        <v>8127816</v>
      </c>
      <c r="AS1096">
        <v>1219172</v>
      </c>
      <c r="AT1096">
        <f t="shared" si="17"/>
        <v>49986066</v>
      </c>
    </row>
    <row r="1097" spans="1:46" x14ac:dyDescent="0.25">
      <c r="A1097" t="s">
        <v>2292</v>
      </c>
      <c r="B1097" t="s">
        <v>263</v>
      </c>
      <c r="C1097" t="s">
        <v>391</v>
      </c>
      <c r="D1097" t="s">
        <v>47</v>
      </c>
      <c r="E1097" t="s">
        <v>236</v>
      </c>
      <c r="F1097">
        <v>7752840</v>
      </c>
      <c r="G1097">
        <v>2417240</v>
      </c>
      <c r="H1097">
        <v>0</v>
      </c>
      <c r="I1097">
        <v>3561370</v>
      </c>
      <c r="J1097">
        <v>0</v>
      </c>
      <c r="K1097">
        <v>3465000</v>
      </c>
      <c r="L1097">
        <v>0</v>
      </c>
      <c r="M1097">
        <v>1000000</v>
      </c>
      <c r="N1097">
        <v>865914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1674279</v>
      </c>
      <c r="W1097">
        <v>1900000</v>
      </c>
      <c r="X1097">
        <v>0</v>
      </c>
      <c r="Y1097">
        <v>0</v>
      </c>
      <c r="Z1097">
        <v>0</v>
      </c>
      <c r="AA1097">
        <v>0</v>
      </c>
      <c r="AB1097">
        <v>0</v>
      </c>
      <c r="AC1097">
        <v>0</v>
      </c>
      <c r="AD1097">
        <v>0</v>
      </c>
      <c r="AE1097">
        <v>618510</v>
      </c>
      <c r="AF1097">
        <v>0</v>
      </c>
      <c r="AG1097">
        <v>0</v>
      </c>
      <c r="AH1097">
        <v>0</v>
      </c>
      <c r="AI1097">
        <v>0</v>
      </c>
      <c r="AJ1097">
        <v>0</v>
      </c>
      <c r="AK1097">
        <v>0</v>
      </c>
      <c r="AL1097">
        <v>3944154</v>
      </c>
      <c r="AM1097">
        <v>0</v>
      </c>
      <c r="AN1097">
        <v>0</v>
      </c>
      <c r="AO1097">
        <v>27199307</v>
      </c>
      <c r="AP1097">
        <v>1945951</v>
      </c>
      <c r="AQ1097">
        <v>25253356</v>
      </c>
      <c r="AR1097">
        <v>5439861</v>
      </c>
      <c r="AS1097">
        <v>815979</v>
      </c>
      <c r="AT1097">
        <f t="shared" si="17"/>
        <v>33455147</v>
      </c>
    </row>
    <row r="1098" spans="1:46" x14ac:dyDescent="0.25">
      <c r="A1098" t="s">
        <v>2293</v>
      </c>
      <c r="B1098" t="s">
        <v>72</v>
      </c>
      <c r="C1098" t="s">
        <v>392</v>
      </c>
      <c r="D1098" t="s">
        <v>47</v>
      </c>
      <c r="E1098" t="s">
        <v>236</v>
      </c>
      <c r="F1098">
        <v>8136560</v>
      </c>
      <c r="G1098">
        <v>2137655</v>
      </c>
      <c r="H1098">
        <v>0</v>
      </c>
      <c r="I1098">
        <v>3825130</v>
      </c>
      <c r="J1098">
        <v>0</v>
      </c>
      <c r="K1098">
        <v>3465000</v>
      </c>
      <c r="L1098">
        <v>0</v>
      </c>
      <c r="M1098">
        <v>1000000</v>
      </c>
      <c r="N1098">
        <v>1000216</v>
      </c>
      <c r="O1098">
        <v>0</v>
      </c>
      <c r="P1098">
        <v>0</v>
      </c>
      <c r="Q1098">
        <v>0</v>
      </c>
      <c r="R1098">
        <v>0</v>
      </c>
      <c r="S1098">
        <v>636000</v>
      </c>
      <c r="T1098">
        <v>0</v>
      </c>
      <c r="U1098">
        <v>0</v>
      </c>
      <c r="V1098">
        <v>1776752</v>
      </c>
      <c r="W1098">
        <v>1900000</v>
      </c>
      <c r="X1098">
        <v>0</v>
      </c>
      <c r="Y1098">
        <v>0</v>
      </c>
      <c r="Z1098">
        <v>0</v>
      </c>
      <c r="AA1098">
        <v>0</v>
      </c>
      <c r="AB1098">
        <v>0</v>
      </c>
      <c r="AC1098">
        <v>0</v>
      </c>
      <c r="AD1098">
        <v>0</v>
      </c>
      <c r="AE1098">
        <v>714440</v>
      </c>
      <c r="AF1098">
        <v>0</v>
      </c>
      <c r="AG1098">
        <v>0</v>
      </c>
      <c r="AH1098">
        <v>0</v>
      </c>
      <c r="AI1098">
        <v>0</v>
      </c>
      <c r="AJ1098">
        <v>0</v>
      </c>
      <c r="AK1098">
        <v>1165000</v>
      </c>
      <c r="AL1098">
        <v>4091176</v>
      </c>
      <c r="AM1098">
        <v>0</v>
      </c>
      <c r="AN1098">
        <v>0</v>
      </c>
      <c r="AO1098">
        <v>29847929</v>
      </c>
      <c r="AP1098">
        <v>9599246</v>
      </c>
      <c r="AQ1098">
        <v>20248683</v>
      </c>
      <c r="AR1098">
        <v>5609386</v>
      </c>
      <c r="AS1098">
        <v>841408</v>
      </c>
      <c r="AT1098">
        <f t="shared" si="17"/>
        <v>36298723</v>
      </c>
    </row>
    <row r="1099" spans="1:46" x14ac:dyDescent="0.25">
      <c r="A1099" t="s">
        <v>2294</v>
      </c>
      <c r="B1099" t="s">
        <v>81</v>
      </c>
      <c r="C1099" t="s">
        <v>240</v>
      </c>
      <c r="D1099" t="s">
        <v>47</v>
      </c>
      <c r="E1099" t="s">
        <v>236</v>
      </c>
      <c r="F1099">
        <v>12213320</v>
      </c>
      <c r="G1099">
        <v>2599728</v>
      </c>
      <c r="H1099">
        <v>0</v>
      </c>
      <c r="I1099">
        <v>7159647</v>
      </c>
      <c r="J1099">
        <v>0</v>
      </c>
      <c r="K1099">
        <v>5500000</v>
      </c>
      <c r="L1099">
        <v>0</v>
      </c>
      <c r="M1099">
        <v>1000000</v>
      </c>
      <c r="N1099">
        <v>1369732</v>
      </c>
      <c r="O1099">
        <v>0</v>
      </c>
      <c r="P1099">
        <v>0</v>
      </c>
      <c r="Q1099">
        <v>0</v>
      </c>
      <c r="R1099">
        <v>0</v>
      </c>
      <c r="S1099">
        <v>0</v>
      </c>
      <c r="T1099">
        <v>1606000</v>
      </c>
      <c r="U1099">
        <v>0</v>
      </c>
      <c r="V1099">
        <v>2493246</v>
      </c>
      <c r="W1099">
        <v>1900000</v>
      </c>
      <c r="X1099">
        <v>0</v>
      </c>
      <c r="Y1099">
        <v>0</v>
      </c>
      <c r="Z1099">
        <v>0</v>
      </c>
      <c r="AA1099">
        <v>0</v>
      </c>
      <c r="AB1099">
        <v>0</v>
      </c>
      <c r="AC1099">
        <v>0</v>
      </c>
      <c r="AD1099">
        <v>0</v>
      </c>
      <c r="AE1099">
        <v>978380</v>
      </c>
      <c r="AF1099">
        <v>0</v>
      </c>
      <c r="AG1099">
        <v>0</v>
      </c>
      <c r="AH1099">
        <v>0</v>
      </c>
      <c r="AI1099">
        <v>0</v>
      </c>
      <c r="AJ1099">
        <v>0</v>
      </c>
      <c r="AK1099">
        <v>0</v>
      </c>
      <c r="AL1099">
        <v>3211376</v>
      </c>
      <c r="AM1099">
        <v>0</v>
      </c>
      <c r="AN1099">
        <v>0</v>
      </c>
      <c r="AO1099">
        <v>40031429</v>
      </c>
      <c r="AP1099">
        <v>14550676</v>
      </c>
      <c r="AQ1099">
        <v>25480753</v>
      </c>
      <c r="AR1099">
        <v>7685086</v>
      </c>
      <c r="AS1099">
        <v>1152763</v>
      </c>
      <c r="AT1099">
        <f t="shared" si="17"/>
        <v>48869278</v>
      </c>
    </row>
    <row r="1100" spans="1:46" x14ac:dyDescent="0.25">
      <c r="A1100" t="s">
        <v>2295</v>
      </c>
      <c r="B1100" t="s">
        <v>419</v>
      </c>
      <c r="C1100" t="s">
        <v>420</v>
      </c>
      <c r="D1100" t="s">
        <v>47</v>
      </c>
      <c r="E1100" t="s">
        <v>236</v>
      </c>
      <c r="F1100">
        <v>7752840</v>
      </c>
      <c r="G1100">
        <v>1745784</v>
      </c>
      <c r="H1100">
        <v>0</v>
      </c>
      <c r="I1100">
        <v>3561370</v>
      </c>
      <c r="J1100">
        <v>0</v>
      </c>
      <c r="K1100">
        <v>3465000</v>
      </c>
      <c r="L1100">
        <v>0</v>
      </c>
      <c r="M1100">
        <v>1000000</v>
      </c>
      <c r="N1100">
        <v>865914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1674279</v>
      </c>
      <c r="W1100">
        <v>1900000</v>
      </c>
      <c r="X1100">
        <v>0</v>
      </c>
      <c r="Y1100">
        <v>0</v>
      </c>
      <c r="Z1100">
        <v>0</v>
      </c>
      <c r="AA1100">
        <v>0</v>
      </c>
      <c r="AB1100">
        <v>0</v>
      </c>
      <c r="AC1100">
        <v>0</v>
      </c>
      <c r="AD1100">
        <v>0</v>
      </c>
      <c r="AE1100">
        <v>618510</v>
      </c>
      <c r="AF1100">
        <v>0</v>
      </c>
      <c r="AG1100">
        <v>0</v>
      </c>
      <c r="AH1100">
        <v>0</v>
      </c>
      <c r="AI1100">
        <v>0</v>
      </c>
      <c r="AJ1100">
        <v>0</v>
      </c>
      <c r="AK1100">
        <v>0</v>
      </c>
      <c r="AL1100">
        <v>3944154</v>
      </c>
      <c r="AM1100">
        <v>0</v>
      </c>
      <c r="AN1100">
        <v>0</v>
      </c>
      <c r="AO1100">
        <v>26527851</v>
      </c>
      <c r="AP1100">
        <v>17570898</v>
      </c>
      <c r="AQ1100">
        <v>8956953</v>
      </c>
      <c r="AR1100">
        <v>5305570</v>
      </c>
      <c r="AS1100">
        <v>795836</v>
      </c>
      <c r="AT1100">
        <f t="shared" si="17"/>
        <v>32629257</v>
      </c>
    </row>
    <row r="1101" spans="1:46" x14ac:dyDescent="0.25">
      <c r="A1101" t="s">
        <v>2296</v>
      </c>
      <c r="B1101" t="s">
        <v>228</v>
      </c>
      <c r="C1101" t="s">
        <v>856</v>
      </c>
      <c r="D1101" t="s">
        <v>47</v>
      </c>
      <c r="E1101" t="s">
        <v>236</v>
      </c>
      <c r="F1101">
        <v>7712560</v>
      </c>
      <c r="G1101">
        <v>8145348</v>
      </c>
      <c r="H1101">
        <v>0</v>
      </c>
      <c r="I1101">
        <v>4316768</v>
      </c>
      <c r="J1101">
        <v>0</v>
      </c>
      <c r="K1101">
        <v>3465000</v>
      </c>
      <c r="L1101">
        <v>0</v>
      </c>
      <c r="M1101">
        <v>1000000</v>
      </c>
      <c r="N1101">
        <v>851816</v>
      </c>
      <c r="O1101">
        <v>0</v>
      </c>
      <c r="P1101">
        <v>0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3209990</v>
      </c>
      <c r="W1101">
        <v>1900000</v>
      </c>
      <c r="X1101">
        <v>1156884</v>
      </c>
      <c r="Y1101">
        <v>0</v>
      </c>
      <c r="Z1101">
        <v>0</v>
      </c>
      <c r="AA1101">
        <v>0</v>
      </c>
      <c r="AB1101">
        <v>0</v>
      </c>
      <c r="AC1101">
        <v>0</v>
      </c>
      <c r="AD1101">
        <v>0</v>
      </c>
      <c r="AE1101">
        <v>608440</v>
      </c>
      <c r="AF1101">
        <v>0</v>
      </c>
      <c r="AG1101">
        <v>0</v>
      </c>
      <c r="AH1101">
        <v>0</v>
      </c>
      <c r="AI1101">
        <v>0</v>
      </c>
      <c r="AJ1101">
        <v>0</v>
      </c>
      <c r="AK1101">
        <v>0</v>
      </c>
      <c r="AL1101">
        <v>6572848</v>
      </c>
      <c r="AM1101">
        <v>0</v>
      </c>
      <c r="AN1101">
        <v>0</v>
      </c>
      <c r="AO1101">
        <v>38939654</v>
      </c>
      <c r="AP1101">
        <v>3837964</v>
      </c>
      <c r="AQ1101">
        <v>35101690</v>
      </c>
      <c r="AR1101">
        <v>7787931</v>
      </c>
      <c r="AS1101">
        <v>1168190</v>
      </c>
      <c r="AT1101">
        <f t="shared" si="17"/>
        <v>47895775</v>
      </c>
    </row>
    <row r="1102" spans="1:46" x14ac:dyDescent="0.25">
      <c r="A1102" t="s">
        <v>2297</v>
      </c>
      <c r="B1102" t="s">
        <v>223</v>
      </c>
      <c r="C1102" t="s">
        <v>398</v>
      </c>
      <c r="D1102" t="s">
        <v>47</v>
      </c>
      <c r="E1102" t="s">
        <v>236</v>
      </c>
      <c r="F1102">
        <v>7740120</v>
      </c>
      <c r="G1102">
        <v>1340560</v>
      </c>
      <c r="H1102">
        <v>0</v>
      </c>
      <c r="I1102">
        <v>3552627</v>
      </c>
      <c r="J1102">
        <v>0</v>
      </c>
      <c r="K1102">
        <v>3465000</v>
      </c>
      <c r="L1102">
        <v>0</v>
      </c>
      <c r="M1102">
        <v>1000000</v>
      </c>
      <c r="N1102">
        <v>861462</v>
      </c>
      <c r="O1102">
        <v>0</v>
      </c>
      <c r="P1102">
        <v>0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1671348</v>
      </c>
      <c r="W1102">
        <v>1900000</v>
      </c>
      <c r="X1102">
        <v>0</v>
      </c>
      <c r="Y1102">
        <v>0</v>
      </c>
      <c r="Z1102">
        <v>0</v>
      </c>
      <c r="AA1102">
        <v>0</v>
      </c>
      <c r="AB1102">
        <v>0</v>
      </c>
      <c r="AC1102">
        <v>0</v>
      </c>
      <c r="AD1102">
        <v>0</v>
      </c>
      <c r="AE1102">
        <v>615330</v>
      </c>
      <c r="AF1102">
        <v>0</v>
      </c>
      <c r="AG1102">
        <v>0</v>
      </c>
      <c r="AH1102">
        <v>0</v>
      </c>
      <c r="AI1102">
        <v>0</v>
      </c>
      <c r="AJ1102">
        <v>0</v>
      </c>
      <c r="AK1102">
        <v>0</v>
      </c>
      <c r="AL1102">
        <v>3943942</v>
      </c>
      <c r="AM1102">
        <v>0</v>
      </c>
      <c r="AN1102">
        <v>0</v>
      </c>
      <c r="AO1102">
        <v>26090389</v>
      </c>
      <c r="AP1102">
        <v>2118327</v>
      </c>
      <c r="AQ1102">
        <v>23972062</v>
      </c>
      <c r="AR1102">
        <v>5218078</v>
      </c>
      <c r="AS1102">
        <v>782712</v>
      </c>
      <c r="AT1102">
        <f t="shared" si="17"/>
        <v>32091179</v>
      </c>
    </row>
    <row r="1103" spans="1:46" x14ac:dyDescent="0.25">
      <c r="A1103" t="s">
        <v>2298</v>
      </c>
      <c r="B1103" t="s">
        <v>211</v>
      </c>
      <c r="C1103" t="s">
        <v>273</v>
      </c>
      <c r="D1103" t="s">
        <v>47</v>
      </c>
      <c r="E1103" t="s">
        <v>236</v>
      </c>
      <c r="F1103">
        <v>12929880</v>
      </c>
      <c r="G1103">
        <v>3057019</v>
      </c>
      <c r="H1103">
        <v>0</v>
      </c>
      <c r="I1103">
        <v>6026676</v>
      </c>
      <c r="J1103">
        <v>0</v>
      </c>
      <c r="K1103">
        <v>0</v>
      </c>
      <c r="L1103">
        <v>0</v>
      </c>
      <c r="M1103">
        <v>1000000</v>
      </c>
      <c r="N1103">
        <v>1620528</v>
      </c>
      <c r="O1103">
        <v>0</v>
      </c>
      <c r="P1103">
        <v>0</v>
      </c>
      <c r="Q1103">
        <v>0</v>
      </c>
      <c r="R1103">
        <v>7246</v>
      </c>
      <c r="S1103">
        <v>0</v>
      </c>
      <c r="T1103">
        <v>0</v>
      </c>
      <c r="U1103">
        <v>0</v>
      </c>
      <c r="V1103">
        <v>2540899</v>
      </c>
      <c r="W1103">
        <v>1900000</v>
      </c>
      <c r="X1103">
        <v>0</v>
      </c>
      <c r="Y1103">
        <v>0</v>
      </c>
      <c r="Z1103">
        <v>0</v>
      </c>
      <c r="AA1103">
        <v>0</v>
      </c>
      <c r="AB1103">
        <v>0</v>
      </c>
      <c r="AC1103">
        <v>0</v>
      </c>
      <c r="AD1103">
        <v>0</v>
      </c>
      <c r="AE1103">
        <v>1157520</v>
      </c>
      <c r="AF1103">
        <v>0</v>
      </c>
      <c r="AG1103">
        <v>0</v>
      </c>
      <c r="AH1103">
        <v>0</v>
      </c>
      <c r="AI1103">
        <v>0</v>
      </c>
      <c r="AJ1103">
        <v>0</v>
      </c>
      <c r="AK1103">
        <v>0</v>
      </c>
      <c r="AL1103">
        <v>3674384</v>
      </c>
      <c r="AM1103">
        <v>0</v>
      </c>
      <c r="AN1103">
        <v>0</v>
      </c>
      <c r="AO1103">
        <v>33914152</v>
      </c>
      <c r="AP1103">
        <v>9958691</v>
      </c>
      <c r="AQ1103">
        <v>23955461</v>
      </c>
      <c r="AR1103">
        <v>6781381</v>
      </c>
      <c r="AS1103">
        <v>1017207</v>
      </c>
      <c r="AT1103">
        <f t="shared" si="17"/>
        <v>41712740</v>
      </c>
    </row>
    <row r="1104" spans="1:46" x14ac:dyDescent="0.25">
      <c r="A1104" t="s">
        <v>2299</v>
      </c>
      <c r="B1104" t="s">
        <v>399</v>
      </c>
      <c r="C1104" t="s">
        <v>400</v>
      </c>
      <c r="D1104" t="s">
        <v>47</v>
      </c>
      <c r="E1104" t="s">
        <v>236</v>
      </c>
      <c r="F1104">
        <v>7748600</v>
      </c>
      <c r="G1104">
        <v>1744840</v>
      </c>
      <c r="H1104">
        <v>0</v>
      </c>
      <c r="I1104">
        <v>3558456</v>
      </c>
      <c r="J1104">
        <v>0</v>
      </c>
      <c r="K1104">
        <v>3465000</v>
      </c>
      <c r="L1104">
        <v>0</v>
      </c>
      <c r="M1104">
        <v>1000000</v>
      </c>
      <c r="N1104">
        <v>864430</v>
      </c>
      <c r="O1104">
        <v>0</v>
      </c>
      <c r="P1104">
        <v>0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1673373</v>
      </c>
      <c r="W1104">
        <v>1900000</v>
      </c>
      <c r="X1104">
        <v>0</v>
      </c>
      <c r="Y1104">
        <v>0</v>
      </c>
      <c r="Z1104">
        <v>0</v>
      </c>
      <c r="AA1104">
        <v>0</v>
      </c>
      <c r="AB1104">
        <v>0</v>
      </c>
      <c r="AC1104">
        <v>0</v>
      </c>
      <c r="AD1104">
        <v>0</v>
      </c>
      <c r="AE1104">
        <v>617450</v>
      </c>
      <c r="AF1104">
        <v>0</v>
      </c>
      <c r="AG1104">
        <v>0</v>
      </c>
      <c r="AH1104">
        <v>0</v>
      </c>
      <c r="AI1104">
        <v>0</v>
      </c>
      <c r="AJ1104">
        <v>0</v>
      </c>
      <c r="AK1104">
        <v>0</v>
      </c>
      <c r="AL1104">
        <v>3944790</v>
      </c>
      <c r="AM1104">
        <v>0</v>
      </c>
      <c r="AN1104">
        <v>0</v>
      </c>
      <c r="AO1104">
        <v>26516939</v>
      </c>
      <c r="AP1104">
        <v>17430811</v>
      </c>
      <c r="AQ1104">
        <v>9086128</v>
      </c>
      <c r="AR1104">
        <v>5303388</v>
      </c>
      <c r="AS1104">
        <v>795508</v>
      </c>
      <c r="AT1104">
        <f t="shared" si="17"/>
        <v>32615835</v>
      </c>
    </row>
    <row r="1105" spans="1:46" x14ac:dyDescent="0.25">
      <c r="A1105" t="s">
        <v>2300</v>
      </c>
      <c r="B1105" t="s">
        <v>111</v>
      </c>
      <c r="C1105" t="s">
        <v>401</v>
      </c>
      <c r="D1105" t="s">
        <v>47</v>
      </c>
      <c r="E1105" t="s">
        <v>236</v>
      </c>
      <c r="F1105">
        <v>7945760</v>
      </c>
      <c r="G1105">
        <v>2074478</v>
      </c>
      <c r="H1105">
        <v>0</v>
      </c>
      <c r="I1105">
        <v>3754759</v>
      </c>
      <c r="J1105">
        <v>0</v>
      </c>
      <c r="K1105">
        <v>4620000</v>
      </c>
      <c r="L1105">
        <v>0</v>
      </c>
      <c r="M1105">
        <v>1000000</v>
      </c>
      <c r="N1105">
        <v>933436</v>
      </c>
      <c r="O1105">
        <v>0</v>
      </c>
      <c r="P1105">
        <v>0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1724241</v>
      </c>
      <c r="W1105">
        <v>1900000</v>
      </c>
      <c r="X1105">
        <v>0</v>
      </c>
      <c r="Y1105">
        <v>0</v>
      </c>
      <c r="Z1105">
        <v>0</v>
      </c>
      <c r="AA1105">
        <v>0</v>
      </c>
      <c r="AB1105">
        <v>0</v>
      </c>
      <c r="AC1105">
        <v>0</v>
      </c>
      <c r="AD1105">
        <v>0</v>
      </c>
      <c r="AE1105">
        <v>666740</v>
      </c>
      <c r="AF1105">
        <v>0</v>
      </c>
      <c r="AG1105">
        <v>0</v>
      </c>
      <c r="AH1105">
        <v>0</v>
      </c>
      <c r="AI1105">
        <v>0</v>
      </c>
      <c r="AJ1105">
        <v>0</v>
      </c>
      <c r="AK1105">
        <v>0</v>
      </c>
      <c r="AL1105">
        <v>3941716</v>
      </c>
      <c r="AM1105">
        <v>0</v>
      </c>
      <c r="AN1105">
        <v>0</v>
      </c>
      <c r="AO1105">
        <v>28561130</v>
      </c>
      <c r="AP1105">
        <v>11859603</v>
      </c>
      <c r="AQ1105">
        <v>16701527</v>
      </c>
      <c r="AR1105">
        <v>5712226</v>
      </c>
      <c r="AS1105">
        <v>856834</v>
      </c>
      <c r="AT1105">
        <f t="shared" si="17"/>
        <v>35130190</v>
      </c>
    </row>
    <row r="1106" spans="1:46" x14ac:dyDescent="0.25">
      <c r="A1106" t="s">
        <v>2301</v>
      </c>
      <c r="B1106" t="s">
        <v>402</v>
      </c>
      <c r="C1106" t="s">
        <v>348</v>
      </c>
      <c r="D1106" t="s">
        <v>47</v>
      </c>
      <c r="E1106" t="s">
        <v>236</v>
      </c>
      <c r="F1106">
        <v>7757080</v>
      </c>
      <c r="G1106">
        <v>1612366</v>
      </c>
      <c r="H1106">
        <v>0</v>
      </c>
      <c r="I1106">
        <v>3564285</v>
      </c>
      <c r="J1106">
        <v>0</v>
      </c>
      <c r="K1106">
        <v>3465000</v>
      </c>
      <c r="L1106">
        <v>0</v>
      </c>
      <c r="M1106">
        <v>1000000</v>
      </c>
      <c r="N1106">
        <v>867398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1675185</v>
      </c>
      <c r="W1106">
        <v>1900000</v>
      </c>
      <c r="X1106">
        <v>0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  <c r="AE1106">
        <v>619570</v>
      </c>
      <c r="AF1106">
        <v>0</v>
      </c>
      <c r="AG1106">
        <v>0</v>
      </c>
      <c r="AH1106">
        <v>0</v>
      </c>
      <c r="AI1106">
        <v>0</v>
      </c>
      <c r="AJ1106">
        <v>0</v>
      </c>
      <c r="AK1106">
        <v>0</v>
      </c>
      <c r="AL1106">
        <v>3943518</v>
      </c>
      <c r="AM1106">
        <v>0</v>
      </c>
      <c r="AN1106">
        <v>0</v>
      </c>
      <c r="AO1106">
        <v>26404402</v>
      </c>
      <c r="AP1106">
        <v>14994837</v>
      </c>
      <c r="AQ1106">
        <v>11409565</v>
      </c>
      <c r="AR1106">
        <v>5280880</v>
      </c>
      <c r="AS1106">
        <v>792132</v>
      </c>
      <c r="AT1106">
        <f t="shared" si="17"/>
        <v>32477414</v>
      </c>
    </row>
    <row r="1107" spans="1:46" x14ac:dyDescent="0.25">
      <c r="A1107" t="s">
        <v>2302</v>
      </c>
      <c r="B1107" t="s">
        <v>111</v>
      </c>
      <c r="C1107" t="s">
        <v>403</v>
      </c>
      <c r="D1107" t="s">
        <v>47</v>
      </c>
      <c r="E1107" t="s">
        <v>236</v>
      </c>
      <c r="F1107">
        <v>8569040</v>
      </c>
      <c r="G1107">
        <v>2338122</v>
      </c>
      <c r="H1107">
        <v>0</v>
      </c>
      <c r="I1107">
        <v>4122406</v>
      </c>
      <c r="J1107">
        <v>0</v>
      </c>
      <c r="K1107">
        <v>4620000</v>
      </c>
      <c r="L1107">
        <v>0</v>
      </c>
      <c r="M1107">
        <v>1000000</v>
      </c>
      <c r="N1107">
        <v>1151584</v>
      </c>
      <c r="O1107">
        <v>0</v>
      </c>
      <c r="P1107">
        <v>0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1821913</v>
      </c>
      <c r="W1107">
        <v>1900000</v>
      </c>
      <c r="X1107">
        <v>0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  <c r="AE1107">
        <v>822560</v>
      </c>
      <c r="AF1107">
        <v>1516881</v>
      </c>
      <c r="AG1107">
        <v>0</v>
      </c>
      <c r="AH1107">
        <v>0</v>
      </c>
      <c r="AI1107">
        <v>0</v>
      </c>
      <c r="AJ1107">
        <v>0</v>
      </c>
      <c r="AK1107">
        <v>0</v>
      </c>
      <c r="AL1107">
        <v>3553544</v>
      </c>
      <c r="AM1107">
        <v>0</v>
      </c>
      <c r="AN1107">
        <v>0</v>
      </c>
      <c r="AO1107">
        <v>31416050</v>
      </c>
      <c r="AP1107">
        <v>6329608</v>
      </c>
      <c r="AQ1107">
        <v>25086442</v>
      </c>
      <c r="AR1107">
        <v>5979834</v>
      </c>
      <c r="AS1107">
        <v>896975</v>
      </c>
      <c r="AT1107">
        <f t="shared" si="17"/>
        <v>38292859</v>
      </c>
    </row>
    <row r="1108" spans="1:46" x14ac:dyDescent="0.25">
      <c r="A1108" t="s">
        <v>2303</v>
      </c>
      <c r="B1108" t="s">
        <v>177</v>
      </c>
      <c r="C1108" t="s">
        <v>168</v>
      </c>
      <c r="D1108" t="s">
        <v>47</v>
      </c>
      <c r="E1108" t="s">
        <v>236</v>
      </c>
      <c r="F1108">
        <v>7712560</v>
      </c>
      <c r="G1108">
        <v>2537280</v>
      </c>
      <c r="H1108">
        <v>0</v>
      </c>
      <c r="I1108">
        <v>3533683</v>
      </c>
      <c r="J1108">
        <v>0</v>
      </c>
      <c r="K1108">
        <v>3465000</v>
      </c>
      <c r="L1108">
        <v>0</v>
      </c>
      <c r="M1108">
        <v>1000000</v>
      </c>
      <c r="N1108">
        <v>851816</v>
      </c>
      <c r="O1108">
        <v>0</v>
      </c>
      <c r="P1108">
        <v>0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1664928</v>
      </c>
      <c r="W1108">
        <v>1900000</v>
      </c>
      <c r="X1108">
        <v>0</v>
      </c>
      <c r="Y1108">
        <v>0</v>
      </c>
      <c r="Z1108">
        <v>0</v>
      </c>
      <c r="AA1108">
        <v>0</v>
      </c>
      <c r="AB1108">
        <v>0</v>
      </c>
      <c r="AC1108">
        <v>0</v>
      </c>
      <c r="AD1108">
        <v>0</v>
      </c>
      <c r="AE1108">
        <v>608440</v>
      </c>
      <c r="AF1108">
        <v>0</v>
      </c>
      <c r="AG1108">
        <v>0</v>
      </c>
      <c r="AH1108">
        <v>0</v>
      </c>
      <c r="AI1108">
        <v>0</v>
      </c>
      <c r="AJ1108">
        <v>0</v>
      </c>
      <c r="AK1108">
        <v>0</v>
      </c>
      <c r="AL1108">
        <v>3942776</v>
      </c>
      <c r="AM1108">
        <v>0</v>
      </c>
      <c r="AN1108">
        <v>0</v>
      </c>
      <c r="AO1108">
        <v>27216483</v>
      </c>
      <c r="AP1108">
        <v>12016551</v>
      </c>
      <c r="AQ1108">
        <v>15199932</v>
      </c>
      <c r="AR1108">
        <v>5443297</v>
      </c>
      <c r="AS1108">
        <v>816494</v>
      </c>
      <c r="AT1108">
        <f t="shared" si="17"/>
        <v>33476274</v>
      </c>
    </row>
    <row r="1109" spans="1:46" x14ac:dyDescent="0.25">
      <c r="A1109" t="s">
        <v>2304</v>
      </c>
      <c r="B1109" t="s">
        <v>111</v>
      </c>
      <c r="C1109" t="s">
        <v>198</v>
      </c>
      <c r="D1109" t="s">
        <v>47</v>
      </c>
      <c r="E1109" t="s">
        <v>236</v>
      </c>
      <c r="F1109">
        <v>7712560</v>
      </c>
      <c r="G1109">
        <v>2136657</v>
      </c>
      <c r="H1109">
        <v>0</v>
      </c>
      <c r="I1109">
        <v>3533683</v>
      </c>
      <c r="J1109">
        <v>0</v>
      </c>
      <c r="K1109">
        <v>3465000</v>
      </c>
      <c r="L1109">
        <v>0</v>
      </c>
      <c r="M1109">
        <v>1000000</v>
      </c>
      <c r="N1109">
        <v>851816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1664928</v>
      </c>
      <c r="W1109">
        <v>1900000</v>
      </c>
      <c r="X1109">
        <v>0</v>
      </c>
      <c r="Y1109">
        <v>0</v>
      </c>
      <c r="Z1109">
        <v>0</v>
      </c>
      <c r="AA1109">
        <v>0</v>
      </c>
      <c r="AB1109">
        <v>0</v>
      </c>
      <c r="AC1109">
        <v>0</v>
      </c>
      <c r="AD1109">
        <v>0</v>
      </c>
      <c r="AE1109">
        <v>608440</v>
      </c>
      <c r="AF1109">
        <v>0</v>
      </c>
      <c r="AG1109">
        <v>0</v>
      </c>
      <c r="AH1109">
        <v>0</v>
      </c>
      <c r="AI1109">
        <v>0</v>
      </c>
      <c r="AJ1109">
        <v>0</v>
      </c>
      <c r="AK1109">
        <v>0</v>
      </c>
      <c r="AL1109">
        <v>3942776</v>
      </c>
      <c r="AM1109">
        <v>0</v>
      </c>
      <c r="AN1109">
        <v>0</v>
      </c>
      <c r="AO1109">
        <v>26815860</v>
      </c>
      <c r="AP1109">
        <v>14447058</v>
      </c>
      <c r="AQ1109">
        <v>12368802</v>
      </c>
      <c r="AR1109">
        <v>5363172</v>
      </c>
      <c r="AS1109">
        <v>804476</v>
      </c>
      <c r="AT1109">
        <f t="shared" si="17"/>
        <v>32983508</v>
      </c>
    </row>
    <row r="1110" spans="1:46" x14ac:dyDescent="0.25">
      <c r="A1110" t="s">
        <v>2305</v>
      </c>
      <c r="B1110" t="s">
        <v>404</v>
      </c>
      <c r="C1110" t="s">
        <v>190</v>
      </c>
      <c r="D1110" t="s">
        <v>47</v>
      </c>
      <c r="E1110" t="s">
        <v>236</v>
      </c>
      <c r="F1110">
        <v>9773200</v>
      </c>
      <c r="G1110">
        <v>1872629</v>
      </c>
      <c r="H1110">
        <v>0</v>
      </c>
      <c r="I1110">
        <v>5951405</v>
      </c>
      <c r="J1110">
        <v>0</v>
      </c>
      <c r="K1110">
        <v>3465000</v>
      </c>
      <c r="L1110">
        <v>0</v>
      </c>
      <c r="M1110">
        <v>1000000</v>
      </c>
      <c r="N1110">
        <v>1461740</v>
      </c>
      <c r="O1110">
        <v>0</v>
      </c>
      <c r="P1110">
        <v>0</v>
      </c>
      <c r="Q1110">
        <v>0</v>
      </c>
      <c r="R1110">
        <v>0</v>
      </c>
      <c r="S1110">
        <v>0</v>
      </c>
      <c r="T1110">
        <v>1606000</v>
      </c>
      <c r="U1110">
        <v>0</v>
      </c>
      <c r="V1110">
        <v>2334706</v>
      </c>
      <c r="W1110">
        <v>1900000</v>
      </c>
      <c r="X1110">
        <v>0</v>
      </c>
      <c r="Y1110">
        <v>0</v>
      </c>
      <c r="Z1110">
        <v>0</v>
      </c>
      <c r="AA1110">
        <v>0</v>
      </c>
      <c r="AB1110">
        <v>0</v>
      </c>
      <c r="AC1110">
        <v>0</v>
      </c>
      <c r="AD1110">
        <v>0</v>
      </c>
      <c r="AE1110">
        <v>1044100</v>
      </c>
      <c r="AF1110">
        <v>0</v>
      </c>
      <c r="AG1110">
        <v>0</v>
      </c>
      <c r="AH1110">
        <v>0</v>
      </c>
      <c r="AI1110">
        <v>0</v>
      </c>
      <c r="AJ1110">
        <v>0</v>
      </c>
      <c r="AK1110">
        <v>0</v>
      </c>
      <c r="AL1110">
        <v>5116620</v>
      </c>
      <c r="AM1110">
        <v>0</v>
      </c>
      <c r="AN1110">
        <v>0</v>
      </c>
      <c r="AO1110">
        <v>35525400</v>
      </c>
      <c r="AP1110">
        <v>15564410</v>
      </c>
      <c r="AQ1110">
        <v>19960990</v>
      </c>
      <c r="AR1110">
        <v>6783880</v>
      </c>
      <c r="AS1110">
        <v>1017582</v>
      </c>
      <c r="AT1110">
        <f t="shared" si="17"/>
        <v>43326862</v>
      </c>
    </row>
    <row r="1111" spans="1:46" x14ac:dyDescent="0.25">
      <c r="A1111" t="s">
        <v>2306</v>
      </c>
      <c r="B1111" t="s">
        <v>49</v>
      </c>
      <c r="C1111" t="s">
        <v>222</v>
      </c>
      <c r="D1111" t="s">
        <v>47</v>
      </c>
      <c r="E1111" t="s">
        <v>236</v>
      </c>
      <c r="F1111">
        <v>7867320</v>
      </c>
      <c r="G1111">
        <v>2182508</v>
      </c>
      <c r="H1111">
        <v>0</v>
      </c>
      <c r="I1111">
        <v>3640061</v>
      </c>
      <c r="J1111">
        <v>0</v>
      </c>
      <c r="K1111">
        <v>3465000</v>
      </c>
      <c r="L1111">
        <v>0</v>
      </c>
      <c r="M1111">
        <v>1000000</v>
      </c>
      <c r="N1111">
        <v>905982</v>
      </c>
      <c r="O1111">
        <v>0</v>
      </c>
      <c r="P1111">
        <v>0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1700656</v>
      </c>
      <c r="W1111">
        <v>1900000</v>
      </c>
      <c r="X1111">
        <v>0</v>
      </c>
      <c r="Y1111">
        <v>0</v>
      </c>
      <c r="Z1111">
        <v>0</v>
      </c>
      <c r="AA1111">
        <v>0</v>
      </c>
      <c r="AB1111">
        <v>0</v>
      </c>
      <c r="AC1111">
        <v>0</v>
      </c>
      <c r="AD1111">
        <v>0</v>
      </c>
      <c r="AE1111">
        <v>647130</v>
      </c>
      <c r="AF1111">
        <v>0</v>
      </c>
      <c r="AG1111">
        <v>0</v>
      </c>
      <c r="AH1111">
        <v>0</v>
      </c>
      <c r="AI1111">
        <v>0</v>
      </c>
      <c r="AJ1111">
        <v>0</v>
      </c>
      <c r="AK1111">
        <v>0</v>
      </c>
      <c r="AL1111">
        <v>3946062</v>
      </c>
      <c r="AM1111">
        <v>0</v>
      </c>
      <c r="AN1111">
        <v>0</v>
      </c>
      <c r="AO1111">
        <v>27254719</v>
      </c>
      <c r="AP1111">
        <v>15620177</v>
      </c>
      <c r="AQ1111">
        <v>11634542</v>
      </c>
      <c r="AR1111">
        <v>5450944</v>
      </c>
      <c r="AS1111">
        <v>817642</v>
      </c>
      <c r="AT1111">
        <f t="shared" si="17"/>
        <v>33523305</v>
      </c>
    </row>
    <row r="1112" spans="1:46" x14ac:dyDescent="0.25">
      <c r="A1112" t="s">
        <v>2307</v>
      </c>
      <c r="B1112" t="s">
        <v>179</v>
      </c>
      <c r="C1112" t="s">
        <v>405</v>
      </c>
      <c r="D1112" t="s">
        <v>47</v>
      </c>
      <c r="E1112" t="s">
        <v>236</v>
      </c>
      <c r="F1112">
        <v>7880040</v>
      </c>
      <c r="G1112">
        <v>0</v>
      </c>
      <c r="H1112">
        <v>0</v>
      </c>
      <c r="I1112">
        <v>3692279</v>
      </c>
      <c r="J1112">
        <v>0</v>
      </c>
      <c r="K1112">
        <v>3465000</v>
      </c>
      <c r="L1112">
        <v>0</v>
      </c>
      <c r="M1112">
        <v>1000000</v>
      </c>
      <c r="N1112">
        <v>910434</v>
      </c>
      <c r="O1112">
        <v>0</v>
      </c>
      <c r="P1112">
        <v>0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v>1707510</v>
      </c>
      <c r="W1112">
        <v>1900000</v>
      </c>
      <c r="X1112">
        <v>0</v>
      </c>
      <c r="Y1112">
        <v>0</v>
      </c>
      <c r="Z1112">
        <v>0</v>
      </c>
      <c r="AA1112">
        <v>0</v>
      </c>
      <c r="AB1112">
        <v>0</v>
      </c>
      <c r="AC1112">
        <v>0</v>
      </c>
      <c r="AD1112">
        <v>0</v>
      </c>
      <c r="AE1112">
        <v>650310</v>
      </c>
      <c r="AF1112">
        <v>0</v>
      </c>
      <c r="AG1112">
        <v>0</v>
      </c>
      <c r="AH1112">
        <v>0</v>
      </c>
      <c r="AI1112">
        <v>0</v>
      </c>
      <c r="AJ1112">
        <v>0</v>
      </c>
      <c r="AK1112">
        <v>0</v>
      </c>
      <c r="AL1112">
        <v>3942034</v>
      </c>
      <c r="AM1112">
        <v>0</v>
      </c>
      <c r="AN1112">
        <v>0</v>
      </c>
      <c r="AO1112">
        <v>25147607</v>
      </c>
      <c r="AP1112">
        <v>5546332</v>
      </c>
      <c r="AQ1112">
        <v>19601275</v>
      </c>
      <c r="AR1112">
        <v>5029521</v>
      </c>
      <c r="AS1112">
        <v>754428</v>
      </c>
      <c r="AT1112">
        <f t="shared" si="17"/>
        <v>30931556</v>
      </c>
    </row>
    <row r="1113" spans="1:46" x14ac:dyDescent="0.25">
      <c r="A1113" t="s">
        <v>2308</v>
      </c>
      <c r="B1113" t="s">
        <v>406</v>
      </c>
      <c r="C1113" t="s">
        <v>407</v>
      </c>
      <c r="D1113" t="s">
        <v>47</v>
      </c>
      <c r="E1113" t="s">
        <v>236</v>
      </c>
      <c r="F1113">
        <v>7740120</v>
      </c>
      <c r="G1113">
        <v>2144081</v>
      </c>
      <c r="H1113">
        <v>0</v>
      </c>
      <c r="I1113">
        <v>3552627</v>
      </c>
      <c r="J1113">
        <v>0</v>
      </c>
      <c r="K1113">
        <v>3465000</v>
      </c>
      <c r="L1113">
        <v>0</v>
      </c>
      <c r="M1113">
        <v>1000000</v>
      </c>
      <c r="N1113">
        <v>861462</v>
      </c>
      <c r="O1113">
        <v>0</v>
      </c>
      <c r="P1113">
        <v>0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v>1670712</v>
      </c>
      <c r="W1113">
        <v>1900000</v>
      </c>
      <c r="X1113">
        <v>0</v>
      </c>
      <c r="Y1113">
        <v>0</v>
      </c>
      <c r="Z1113">
        <v>0</v>
      </c>
      <c r="AA1113">
        <v>0</v>
      </c>
      <c r="AB1113">
        <v>0</v>
      </c>
      <c r="AC1113">
        <v>0</v>
      </c>
      <c r="AD1113">
        <v>0</v>
      </c>
      <c r="AE1113">
        <v>615330</v>
      </c>
      <c r="AF1113">
        <v>0</v>
      </c>
      <c r="AG1113">
        <v>0</v>
      </c>
      <c r="AH1113">
        <v>0</v>
      </c>
      <c r="AI1113">
        <v>0</v>
      </c>
      <c r="AJ1113">
        <v>0</v>
      </c>
      <c r="AK1113">
        <v>0</v>
      </c>
      <c r="AL1113">
        <v>3937582</v>
      </c>
      <c r="AM1113">
        <v>0</v>
      </c>
      <c r="AN1113">
        <v>0</v>
      </c>
      <c r="AO1113">
        <v>26886914</v>
      </c>
      <c r="AP1113">
        <v>11871222</v>
      </c>
      <c r="AQ1113">
        <v>15015692</v>
      </c>
      <c r="AR1113">
        <v>5377383</v>
      </c>
      <c r="AS1113">
        <v>806607</v>
      </c>
      <c r="AT1113">
        <f t="shared" si="17"/>
        <v>33070904</v>
      </c>
    </row>
    <row r="1114" spans="1:46" x14ac:dyDescent="0.25">
      <c r="A1114" t="s">
        <v>2309</v>
      </c>
      <c r="B1114" t="s">
        <v>177</v>
      </c>
      <c r="C1114" t="s">
        <v>408</v>
      </c>
      <c r="D1114" t="s">
        <v>47</v>
      </c>
      <c r="E1114" t="s">
        <v>236</v>
      </c>
      <c r="F1114">
        <v>7712560</v>
      </c>
      <c r="G1114">
        <v>0</v>
      </c>
      <c r="H1114">
        <v>0</v>
      </c>
      <c r="I1114">
        <v>3533683</v>
      </c>
      <c r="J1114">
        <v>0</v>
      </c>
      <c r="K1114">
        <v>3465000</v>
      </c>
      <c r="L1114">
        <v>0</v>
      </c>
      <c r="M1114">
        <v>1000000</v>
      </c>
      <c r="N1114">
        <v>851816</v>
      </c>
      <c r="O1114">
        <v>0</v>
      </c>
      <c r="P1114">
        <v>0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1664928</v>
      </c>
      <c r="W1114">
        <v>1900000</v>
      </c>
      <c r="X1114">
        <v>0</v>
      </c>
      <c r="Y1114">
        <v>0</v>
      </c>
      <c r="Z1114">
        <v>0</v>
      </c>
      <c r="AA1114">
        <v>0</v>
      </c>
      <c r="AB1114">
        <v>0</v>
      </c>
      <c r="AC1114">
        <v>0</v>
      </c>
      <c r="AD1114">
        <v>0</v>
      </c>
      <c r="AE1114">
        <v>608440</v>
      </c>
      <c r="AF1114">
        <v>0</v>
      </c>
      <c r="AG1114">
        <v>0</v>
      </c>
      <c r="AH1114">
        <v>0</v>
      </c>
      <c r="AI1114">
        <v>0</v>
      </c>
      <c r="AJ1114">
        <v>0</v>
      </c>
      <c r="AK1114">
        <v>0</v>
      </c>
      <c r="AL1114">
        <v>3942776</v>
      </c>
      <c r="AM1114">
        <v>0</v>
      </c>
      <c r="AN1114">
        <v>0</v>
      </c>
      <c r="AO1114">
        <v>24679203</v>
      </c>
      <c r="AP1114">
        <v>3533544</v>
      </c>
      <c r="AQ1114">
        <v>21145659</v>
      </c>
      <c r="AR1114">
        <v>4935841</v>
      </c>
      <c r="AS1114">
        <v>740376</v>
      </c>
      <c r="AT1114">
        <f t="shared" si="17"/>
        <v>30355420</v>
      </c>
    </row>
    <row r="1115" spans="1:46" x14ac:dyDescent="0.25">
      <c r="A1115" t="s">
        <v>2310</v>
      </c>
      <c r="B1115" t="s">
        <v>49</v>
      </c>
      <c r="C1115" t="s">
        <v>772</v>
      </c>
      <c r="D1115" t="s">
        <v>47</v>
      </c>
      <c r="E1115" t="s">
        <v>236</v>
      </c>
      <c r="F1115">
        <v>8929440</v>
      </c>
      <c r="G1115">
        <v>6209139</v>
      </c>
      <c r="H1115">
        <v>0</v>
      </c>
      <c r="I1115">
        <v>4416007</v>
      </c>
      <c r="J1115">
        <v>0</v>
      </c>
      <c r="K1115">
        <v>3465000</v>
      </c>
      <c r="L1115">
        <v>0</v>
      </c>
      <c r="M1115">
        <v>1000000</v>
      </c>
      <c r="N1115">
        <v>1277724</v>
      </c>
      <c r="O1115">
        <v>0</v>
      </c>
      <c r="P1115">
        <v>0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1984940</v>
      </c>
      <c r="W1115">
        <v>1900000</v>
      </c>
      <c r="X1115">
        <v>0</v>
      </c>
      <c r="Y1115">
        <v>0</v>
      </c>
      <c r="Z1115">
        <v>0</v>
      </c>
      <c r="AA1115">
        <v>0</v>
      </c>
      <c r="AB1115">
        <v>0</v>
      </c>
      <c r="AC1115">
        <v>0</v>
      </c>
      <c r="AD1115">
        <v>0</v>
      </c>
      <c r="AE1115">
        <v>912660</v>
      </c>
      <c r="AF1115">
        <v>0</v>
      </c>
      <c r="AG1115">
        <v>0</v>
      </c>
      <c r="AH1115">
        <v>0</v>
      </c>
      <c r="AI1115">
        <v>0</v>
      </c>
      <c r="AJ1115">
        <v>0</v>
      </c>
      <c r="AK1115">
        <v>0</v>
      </c>
      <c r="AL1115">
        <v>4313564</v>
      </c>
      <c r="AM1115">
        <v>0</v>
      </c>
      <c r="AN1115">
        <v>0</v>
      </c>
      <c r="AO1115">
        <v>34408474</v>
      </c>
      <c r="AP1115">
        <v>17925829</v>
      </c>
      <c r="AQ1115">
        <v>16482645</v>
      </c>
      <c r="AR1115">
        <v>6881695</v>
      </c>
      <c r="AS1115">
        <v>1032254</v>
      </c>
      <c r="AT1115">
        <f t="shared" si="17"/>
        <v>42322423</v>
      </c>
    </row>
    <row r="1116" spans="1:46" x14ac:dyDescent="0.25">
      <c r="A1116" t="s">
        <v>2311</v>
      </c>
      <c r="B1116" t="s">
        <v>421</v>
      </c>
      <c r="C1116" t="s">
        <v>407</v>
      </c>
      <c r="D1116" t="s">
        <v>47</v>
      </c>
      <c r="E1116" t="s">
        <v>236</v>
      </c>
      <c r="F1116">
        <v>16031440</v>
      </c>
      <c r="G1116">
        <v>5149125</v>
      </c>
      <c r="H1116">
        <v>0</v>
      </c>
      <c r="I1116">
        <v>7942529</v>
      </c>
      <c r="J1116">
        <v>0</v>
      </c>
      <c r="K1116">
        <v>5500000</v>
      </c>
      <c r="L1116">
        <v>0</v>
      </c>
      <c r="M1116">
        <v>1000000</v>
      </c>
      <c r="N1116">
        <v>2527994</v>
      </c>
      <c r="O1116">
        <v>0</v>
      </c>
      <c r="P1116">
        <v>0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3209844</v>
      </c>
      <c r="W1116">
        <v>1900000</v>
      </c>
      <c r="X1116">
        <v>0</v>
      </c>
      <c r="Y1116">
        <v>0</v>
      </c>
      <c r="Z1116">
        <v>0</v>
      </c>
      <c r="AA1116">
        <v>0</v>
      </c>
      <c r="AB1116">
        <v>0</v>
      </c>
      <c r="AC1116">
        <v>0</v>
      </c>
      <c r="AD1116">
        <v>0</v>
      </c>
      <c r="AE1116">
        <v>1805710</v>
      </c>
      <c r="AF1116">
        <v>0</v>
      </c>
      <c r="AG1116">
        <v>0</v>
      </c>
      <c r="AH1116">
        <v>0</v>
      </c>
      <c r="AI1116">
        <v>0</v>
      </c>
      <c r="AJ1116">
        <v>0</v>
      </c>
      <c r="AK1116">
        <v>0</v>
      </c>
      <c r="AL1116">
        <v>3790772</v>
      </c>
      <c r="AM1116">
        <v>0</v>
      </c>
      <c r="AN1116">
        <v>0</v>
      </c>
      <c r="AO1116">
        <v>48857414</v>
      </c>
      <c r="AP1116">
        <v>8999625</v>
      </c>
      <c r="AQ1116">
        <v>39857789</v>
      </c>
      <c r="AR1116">
        <v>9771483</v>
      </c>
      <c r="AS1116">
        <v>1465722</v>
      </c>
      <c r="AT1116">
        <f t="shared" si="17"/>
        <v>60094619</v>
      </c>
    </row>
    <row r="1117" spans="1:46" x14ac:dyDescent="0.25">
      <c r="A1117" t="s">
        <v>2312</v>
      </c>
      <c r="B1117" t="s">
        <v>49</v>
      </c>
      <c r="C1117" t="s">
        <v>422</v>
      </c>
      <c r="D1117" t="s">
        <v>47</v>
      </c>
      <c r="E1117" t="s">
        <v>236</v>
      </c>
      <c r="F1117">
        <v>16140267</v>
      </c>
      <c r="G1117">
        <v>5737451</v>
      </c>
      <c r="H1117">
        <v>0</v>
      </c>
      <c r="I1117">
        <v>8176832</v>
      </c>
      <c r="J1117">
        <v>0</v>
      </c>
      <c r="K1117">
        <v>5500000</v>
      </c>
      <c r="L1117">
        <v>0</v>
      </c>
      <c r="M1117">
        <v>1000000</v>
      </c>
      <c r="N1117">
        <v>2744163</v>
      </c>
      <c r="O1117">
        <v>0</v>
      </c>
      <c r="P1117">
        <v>0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3309284</v>
      </c>
      <c r="W1117">
        <v>1900000</v>
      </c>
      <c r="X1117">
        <v>0</v>
      </c>
      <c r="Y1117">
        <v>0</v>
      </c>
      <c r="Z1117">
        <v>0</v>
      </c>
      <c r="AA1117">
        <v>0</v>
      </c>
      <c r="AB1117">
        <v>0</v>
      </c>
      <c r="AC1117">
        <v>0</v>
      </c>
      <c r="AD1117">
        <v>0</v>
      </c>
      <c r="AE1117">
        <v>1960117</v>
      </c>
      <c r="AF1117">
        <v>0</v>
      </c>
      <c r="AG1117">
        <v>0</v>
      </c>
      <c r="AH1117">
        <v>0</v>
      </c>
      <c r="AI1117">
        <v>0</v>
      </c>
      <c r="AJ1117">
        <v>0</v>
      </c>
      <c r="AK1117">
        <v>0</v>
      </c>
      <c r="AL1117">
        <v>4071460</v>
      </c>
      <c r="AM1117">
        <v>0</v>
      </c>
      <c r="AN1117">
        <v>0</v>
      </c>
      <c r="AO1117">
        <v>50539574</v>
      </c>
      <c r="AP1117">
        <v>15602701</v>
      </c>
      <c r="AQ1117">
        <v>34936873</v>
      </c>
      <c r="AR1117">
        <v>10107915</v>
      </c>
      <c r="AS1117">
        <v>1516188</v>
      </c>
      <c r="AT1117">
        <f t="shared" si="17"/>
        <v>62163677</v>
      </c>
    </row>
    <row r="1118" spans="1:46" x14ac:dyDescent="0.25">
      <c r="A1118" t="s">
        <v>2313</v>
      </c>
      <c r="B1118" t="s">
        <v>108</v>
      </c>
      <c r="C1118" t="s">
        <v>589</v>
      </c>
      <c r="D1118" t="s">
        <v>47</v>
      </c>
      <c r="E1118" t="s">
        <v>236</v>
      </c>
      <c r="F1118">
        <v>13381440</v>
      </c>
      <c r="G1118">
        <v>0</v>
      </c>
      <c r="H1118">
        <v>0</v>
      </c>
      <c r="I1118">
        <v>8297058</v>
      </c>
      <c r="J1118">
        <v>0</v>
      </c>
      <c r="K1118">
        <v>4125000</v>
      </c>
      <c r="L1118">
        <v>0</v>
      </c>
      <c r="M1118">
        <v>1000000</v>
      </c>
      <c r="N1118">
        <v>1778574</v>
      </c>
      <c r="O1118">
        <v>0</v>
      </c>
      <c r="P1118">
        <v>0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2844358</v>
      </c>
      <c r="W1118">
        <v>1900000</v>
      </c>
      <c r="X1118">
        <v>0</v>
      </c>
      <c r="Y1118">
        <v>0</v>
      </c>
      <c r="Z1118">
        <v>0</v>
      </c>
      <c r="AA1118">
        <v>0</v>
      </c>
      <c r="AB1118">
        <v>0</v>
      </c>
      <c r="AC1118">
        <v>0</v>
      </c>
      <c r="AD1118">
        <v>0</v>
      </c>
      <c r="AE1118">
        <v>1270410</v>
      </c>
      <c r="AF1118">
        <v>0</v>
      </c>
      <c r="AG1118">
        <v>0</v>
      </c>
      <c r="AH1118">
        <v>0</v>
      </c>
      <c r="AI1118">
        <v>0</v>
      </c>
      <c r="AJ1118">
        <v>0</v>
      </c>
      <c r="AK1118">
        <v>0</v>
      </c>
      <c r="AL1118">
        <v>3716095</v>
      </c>
      <c r="AM1118">
        <v>0</v>
      </c>
      <c r="AN1118">
        <v>0</v>
      </c>
      <c r="AO1118">
        <v>38312935</v>
      </c>
      <c r="AP1118">
        <v>11327810</v>
      </c>
      <c r="AQ1118">
        <v>26985125</v>
      </c>
      <c r="AR1118">
        <v>7662587</v>
      </c>
      <c r="AS1118">
        <v>1149388</v>
      </c>
      <c r="AT1118">
        <f t="shared" si="17"/>
        <v>47124910</v>
      </c>
    </row>
    <row r="1119" spans="1:46" x14ac:dyDescent="0.25">
      <c r="A1119" t="s">
        <v>2314</v>
      </c>
      <c r="B1119" t="s">
        <v>409</v>
      </c>
      <c r="C1119" t="s">
        <v>410</v>
      </c>
      <c r="D1119" t="s">
        <v>47</v>
      </c>
      <c r="E1119" t="s">
        <v>236</v>
      </c>
      <c r="F1119">
        <v>9033320</v>
      </c>
      <c r="G1119">
        <v>2572957</v>
      </c>
      <c r="H1119">
        <v>0</v>
      </c>
      <c r="I1119">
        <v>4335050</v>
      </c>
      <c r="J1119">
        <v>0</v>
      </c>
      <c r="K1119">
        <v>4620000</v>
      </c>
      <c r="L1119">
        <v>0</v>
      </c>
      <c r="M1119">
        <v>1000000</v>
      </c>
      <c r="N1119">
        <v>1202782</v>
      </c>
      <c r="O1119">
        <v>0</v>
      </c>
      <c r="P1119">
        <v>0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1886966</v>
      </c>
      <c r="W1119">
        <v>1900000</v>
      </c>
      <c r="X1119">
        <v>0</v>
      </c>
      <c r="Y1119">
        <v>0</v>
      </c>
      <c r="Z1119">
        <v>0</v>
      </c>
      <c r="AA1119">
        <v>0</v>
      </c>
      <c r="AB1119">
        <v>0</v>
      </c>
      <c r="AC1119">
        <v>0</v>
      </c>
      <c r="AD1119">
        <v>0</v>
      </c>
      <c r="AE1119">
        <v>859130</v>
      </c>
      <c r="AF1119">
        <v>1516881</v>
      </c>
      <c r="AG1119">
        <v>0</v>
      </c>
      <c r="AH1119">
        <v>0</v>
      </c>
      <c r="AI1119">
        <v>0</v>
      </c>
      <c r="AJ1119">
        <v>0</v>
      </c>
      <c r="AK1119">
        <v>0</v>
      </c>
      <c r="AL1119">
        <v>3439382</v>
      </c>
      <c r="AM1119">
        <v>0</v>
      </c>
      <c r="AN1119">
        <v>0</v>
      </c>
      <c r="AO1119">
        <v>32366468</v>
      </c>
      <c r="AP1119">
        <v>5097471</v>
      </c>
      <c r="AQ1119">
        <v>27268997</v>
      </c>
      <c r="AR1119">
        <v>6169917</v>
      </c>
      <c r="AS1119">
        <v>925488</v>
      </c>
      <c r="AT1119">
        <f t="shared" si="17"/>
        <v>39461873</v>
      </c>
    </row>
    <row r="1120" spans="1:46" x14ac:dyDescent="0.25">
      <c r="A1120" t="s">
        <v>2315</v>
      </c>
      <c r="B1120" t="s">
        <v>77</v>
      </c>
      <c r="C1120" t="s">
        <v>411</v>
      </c>
      <c r="D1120" t="s">
        <v>47</v>
      </c>
      <c r="E1120" t="s">
        <v>236</v>
      </c>
      <c r="F1120">
        <v>7871560</v>
      </c>
      <c r="G1120">
        <v>1914530</v>
      </c>
      <c r="H1120">
        <v>0</v>
      </c>
      <c r="I1120">
        <v>3681214</v>
      </c>
      <c r="J1120">
        <v>0</v>
      </c>
      <c r="K1120">
        <v>3465000</v>
      </c>
      <c r="L1120">
        <v>0</v>
      </c>
      <c r="M1120">
        <v>1000000</v>
      </c>
      <c r="N1120">
        <v>907466</v>
      </c>
      <c r="O1120">
        <v>0</v>
      </c>
      <c r="P1120">
        <v>0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1704962</v>
      </c>
      <c r="W1120">
        <v>1900000</v>
      </c>
      <c r="X1120">
        <v>0</v>
      </c>
      <c r="Y1120">
        <v>0</v>
      </c>
      <c r="Z1120">
        <v>0</v>
      </c>
      <c r="AA1120">
        <v>0</v>
      </c>
      <c r="AB1120">
        <v>0</v>
      </c>
      <c r="AC1120">
        <v>0</v>
      </c>
      <c r="AD1120">
        <v>0</v>
      </c>
      <c r="AE1120">
        <v>648190</v>
      </c>
      <c r="AF1120">
        <v>0</v>
      </c>
      <c r="AG1120">
        <v>0</v>
      </c>
      <c r="AH1120">
        <v>0</v>
      </c>
      <c r="AI1120">
        <v>0</v>
      </c>
      <c r="AJ1120">
        <v>0</v>
      </c>
      <c r="AK1120">
        <v>0</v>
      </c>
      <c r="AL1120">
        <v>3941186</v>
      </c>
      <c r="AM1120">
        <v>0</v>
      </c>
      <c r="AN1120">
        <v>0</v>
      </c>
      <c r="AO1120">
        <v>27034108</v>
      </c>
      <c r="AP1120">
        <v>17706336</v>
      </c>
      <c r="AQ1120">
        <v>9327772</v>
      </c>
      <c r="AR1120">
        <v>5406822</v>
      </c>
      <c r="AS1120">
        <v>811023</v>
      </c>
      <c r="AT1120">
        <f t="shared" si="17"/>
        <v>33251953</v>
      </c>
    </row>
    <row r="1121" spans="1:46" x14ac:dyDescent="0.25">
      <c r="A1121" t="s">
        <v>2316</v>
      </c>
      <c r="B1121" t="s">
        <v>412</v>
      </c>
      <c r="C1121" t="s">
        <v>413</v>
      </c>
      <c r="D1121" t="s">
        <v>47</v>
      </c>
      <c r="E1121" t="s">
        <v>236</v>
      </c>
      <c r="F1121">
        <v>13769400</v>
      </c>
      <c r="G1121">
        <v>3277551</v>
      </c>
      <c r="H1121">
        <v>0</v>
      </c>
      <c r="I1121">
        <v>6588944</v>
      </c>
      <c r="J1121">
        <v>0</v>
      </c>
      <c r="K1121">
        <v>4125000</v>
      </c>
      <c r="L1121">
        <v>0</v>
      </c>
      <c r="M1121">
        <v>1000000</v>
      </c>
      <c r="N1121">
        <v>1914360</v>
      </c>
      <c r="O1121">
        <v>0</v>
      </c>
      <c r="P1121">
        <v>0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2724198</v>
      </c>
      <c r="W1121">
        <v>1900000</v>
      </c>
      <c r="X1121">
        <v>0</v>
      </c>
      <c r="Y1121">
        <v>0</v>
      </c>
      <c r="Z1121">
        <v>0</v>
      </c>
      <c r="AA1121">
        <v>0</v>
      </c>
      <c r="AB1121">
        <v>0</v>
      </c>
      <c r="AC1121">
        <v>0</v>
      </c>
      <c r="AD1121">
        <v>0</v>
      </c>
      <c r="AE1121">
        <v>1367400</v>
      </c>
      <c r="AF1121">
        <v>0</v>
      </c>
      <c r="AG1121">
        <v>0</v>
      </c>
      <c r="AH1121">
        <v>0</v>
      </c>
      <c r="AI1121">
        <v>0</v>
      </c>
      <c r="AJ1121">
        <v>0</v>
      </c>
      <c r="AK1121">
        <v>0</v>
      </c>
      <c r="AL1121">
        <v>3601880</v>
      </c>
      <c r="AM1121">
        <v>0</v>
      </c>
      <c r="AN1121">
        <v>0</v>
      </c>
      <c r="AO1121">
        <v>40268733</v>
      </c>
      <c r="AP1121">
        <v>12740969</v>
      </c>
      <c r="AQ1121">
        <v>27527764</v>
      </c>
      <c r="AR1121">
        <v>8053747</v>
      </c>
      <c r="AS1121">
        <v>1208062</v>
      </c>
      <c r="AT1121">
        <f t="shared" si="17"/>
        <v>49530542</v>
      </c>
    </row>
    <row r="1122" spans="1:46" x14ac:dyDescent="0.25">
      <c r="A1122" t="s">
        <v>2317</v>
      </c>
      <c r="B1122" t="s">
        <v>86</v>
      </c>
      <c r="C1122" t="s">
        <v>414</v>
      </c>
      <c r="D1122" t="s">
        <v>47</v>
      </c>
      <c r="E1122" t="s">
        <v>236</v>
      </c>
      <c r="F1122">
        <v>7748600</v>
      </c>
      <c r="G1122">
        <v>2415932</v>
      </c>
      <c r="H1122">
        <v>0</v>
      </c>
      <c r="I1122">
        <v>3558456</v>
      </c>
      <c r="J1122">
        <v>0</v>
      </c>
      <c r="K1122">
        <v>3465000</v>
      </c>
      <c r="L1122">
        <v>0</v>
      </c>
      <c r="M1122">
        <v>1000000</v>
      </c>
      <c r="N1122">
        <v>864430</v>
      </c>
      <c r="O1122">
        <v>0</v>
      </c>
      <c r="P1122">
        <v>0</v>
      </c>
      <c r="Q1122">
        <v>0</v>
      </c>
      <c r="R1122">
        <v>0</v>
      </c>
      <c r="S1122">
        <v>0</v>
      </c>
      <c r="T1122">
        <v>0</v>
      </c>
      <c r="U1122">
        <v>0</v>
      </c>
      <c r="V1122">
        <v>1673373</v>
      </c>
      <c r="W1122">
        <v>1900000</v>
      </c>
      <c r="X1122">
        <v>0</v>
      </c>
      <c r="Y1122">
        <v>0</v>
      </c>
      <c r="Z1122">
        <v>0</v>
      </c>
      <c r="AA1122">
        <v>0</v>
      </c>
      <c r="AB1122">
        <v>0</v>
      </c>
      <c r="AC1122">
        <v>0</v>
      </c>
      <c r="AD1122">
        <v>0</v>
      </c>
      <c r="AE1122">
        <v>617450</v>
      </c>
      <c r="AF1122">
        <v>0</v>
      </c>
      <c r="AG1122">
        <v>0</v>
      </c>
      <c r="AH1122">
        <v>0</v>
      </c>
      <c r="AI1122">
        <v>0</v>
      </c>
      <c r="AJ1122">
        <v>0</v>
      </c>
      <c r="AK1122">
        <v>0</v>
      </c>
      <c r="AL1122">
        <v>3944790</v>
      </c>
      <c r="AM1122">
        <v>0</v>
      </c>
      <c r="AN1122">
        <v>0</v>
      </c>
      <c r="AO1122">
        <v>27188031</v>
      </c>
      <c r="AP1122">
        <v>3477162</v>
      </c>
      <c r="AQ1122">
        <v>23710869</v>
      </c>
      <c r="AR1122">
        <v>5437606</v>
      </c>
      <c r="AS1122">
        <v>815641</v>
      </c>
      <c r="AT1122">
        <f t="shared" si="17"/>
        <v>33441278</v>
      </c>
    </row>
    <row r="1123" spans="1:46" x14ac:dyDescent="0.25">
      <c r="A1123" t="s">
        <v>2318</v>
      </c>
      <c r="B1123" t="s">
        <v>415</v>
      </c>
      <c r="C1123" t="s">
        <v>416</v>
      </c>
      <c r="D1123" t="s">
        <v>47</v>
      </c>
      <c r="E1123" t="s">
        <v>236</v>
      </c>
      <c r="F1123">
        <v>8189560</v>
      </c>
      <c r="G1123">
        <v>2364553</v>
      </c>
      <c r="H1123">
        <v>0</v>
      </c>
      <c r="I1123">
        <v>3861561</v>
      </c>
      <c r="J1123">
        <v>0</v>
      </c>
      <c r="K1123">
        <v>3465000</v>
      </c>
      <c r="L1123">
        <v>0</v>
      </c>
      <c r="M1123">
        <v>1000000</v>
      </c>
      <c r="N1123">
        <v>1018766</v>
      </c>
      <c r="O1123">
        <v>0</v>
      </c>
      <c r="P1123">
        <v>0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1734126</v>
      </c>
      <c r="W1123">
        <v>1900000</v>
      </c>
      <c r="X1123">
        <v>0</v>
      </c>
      <c r="Y1123">
        <v>0</v>
      </c>
      <c r="Z1123">
        <v>0</v>
      </c>
      <c r="AA1123">
        <v>0</v>
      </c>
      <c r="AB1123">
        <v>0</v>
      </c>
      <c r="AC1123">
        <v>0</v>
      </c>
      <c r="AD1123">
        <v>0</v>
      </c>
      <c r="AE1123">
        <v>727690</v>
      </c>
      <c r="AF1123">
        <v>0</v>
      </c>
      <c r="AG1123">
        <v>0</v>
      </c>
      <c r="AH1123">
        <v>0</v>
      </c>
      <c r="AI1123">
        <v>0</v>
      </c>
      <c r="AJ1123">
        <v>0</v>
      </c>
      <c r="AK1123">
        <v>0</v>
      </c>
      <c r="AL1123">
        <v>3543686</v>
      </c>
      <c r="AM1123">
        <v>0</v>
      </c>
      <c r="AN1123">
        <v>0</v>
      </c>
      <c r="AO1123">
        <v>27804942</v>
      </c>
      <c r="AP1123">
        <v>9344831</v>
      </c>
      <c r="AQ1123">
        <v>18460111</v>
      </c>
      <c r="AR1123">
        <v>5560988</v>
      </c>
      <c r="AS1123">
        <v>834148</v>
      </c>
      <c r="AT1123">
        <f t="shared" si="17"/>
        <v>34200078</v>
      </c>
    </row>
    <row r="1124" spans="1:46" x14ac:dyDescent="0.25">
      <c r="A1124" t="s">
        <v>2319</v>
      </c>
      <c r="B1124" t="s">
        <v>417</v>
      </c>
      <c r="C1124" t="s">
        <v>418</v>
      </c>
      <c r="D1124" t="s">
        <v>47</v>
      </c>
      <c r="E1124" t="s">
        <v>236</v>
      </c>
      <c r="F1124">
        <v>7740120</v>
      </c>
      <c r="G1124">
        <v>1876785</v>
      </c>
      <c r="H1124">
        <v>0</v>
      </c>
      <c r="I1124">
        <v>3552627</v>
      </c>
      <c r="J1124">
        <v>0</v>
      </c>
      <c r="K1124">
        <v>4620000</v>
      </c>
      <c r="L1124">
        <v>0</v>
      </c>
      <c r="M1124">
        <v>1000000</v>
      </c>
      <c r="N1124">
        <v>861462</v>
      </c>
      <c r="O1124">
        <v>0</v>
      </c>
      <c r="P1124">
        <v>0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1671348</v>
      </c>
      <c r="W1124">
        <v>1900000</v>
      </c>
      <c r="X1124">
        <v>0</v>
      </c>
      <c r="Y1124">
        <v>0</v>
      </c>
      <c r="Z1124">
        <v>0</v>
      </c>
      <c r="AA1124">
        <v>0</v>
      </c>
      <c r="AB1124">
        <v>0</v>
      </c>
      <c r="AC1124">
        <v>0</v>
      </c>
      <c r="AD1124">
        <v>0</v>
      </c>
      <c r="AE1124">
        <v>615330</v>
      </c>
      <c r="AF1124">
        <v>0</v>
      </c>
      <c r="AG1124">
        <v>0</v>
      </c>
      <c r="AH1124">
        <v>0</v>
      </c>
      <c r="AI1124">
        <v>0</v>
      </c>
      <c r="AJ1124">
        <v>0</v>
      </c>
      <c r="AK1124">
        <v>0</v>
      </c>
      <c r="AL1124">
        <v>3943942</v>
      </c>
      <c r="AM1124">
        <v>0</v>
      </c>
      <c r="AN1124">
        <v>0</v>
      </c>
      <c r="AO1124">
        <v>27781614</v>
      </c>
      <c r="AP1124">
        <v>14846661</v>
      </c>
      <c r="AQ1124">
        <v>12934953</v>
      </c>
      <c r="AR1124">
        <v>5556323</v>
      </c>
      <c r="AS1124">
        <v>833448</v>
      </c>
      <c r="AT1124">
        <f t="shared" si="17"/>
        <v>34171385</v>
      </c>
    </row>
    <row r="1125" spans="1:46" x14ac:dyDescent="0.25">
      <c r="A1125" t="s">
        <v>2320</v>
      </c>
      <c r="B1125" t="s">
        <v>480</v>
      </c>
      <c r="C1125" t="s">
        <v>571</v>
      </c>
      <c r="D1125" t="s">
        <v>52</v>
      </c>
      <c r="E1125" t="s">
        <v>57</v>
      </c>
      <c r="F1125">
        <v>7594473</v>
      </c>
      <c r="G1125">
        <v>4352612</v>
      </c>
      <c r="H1125">
        <v>0</v>
      </c>
      <c r="I1125">
        <v>4556684</v>
      </c>
      <c r="J1125">
        <v>0</v>
      </c>
      <c r="K1125">
        <v>0</v>
      </c>
      <c r="L1125">
        <v>7222174</v>
      </c>
      <c r="M1125">
        <v>1000000</v>
      </c>
      <c r="N1125">
        <v>4050386</v>
      </c>
      <c r="O1125">
        <v>0</v>
      </c>
      <c r="P1125">
        <v>0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5001506</v>
      </c>
      <c r="W1125">
        <v>1900000</v>
      </c>
      <c r="X1125">
        <v>0</v>
      </c>
      <c r="Y1125">
        <v>0</v>
      </c>
      <c r="Z1125">
        <v>0</v>
      </c>
      <c r="AA1125">
        <v>0</v>
      </c>
      <c r="AB1125">
        <v>0</v>
      </c>
      <c r="AC1125">
        <v>0</v>
      </c>
      <c r="AD1125">
        <v>0</v>
      </c>
      <c r="AE1125">
        <v>0</v>
      </c>
      <c r="AF1125">
        <v>0</v>
      </c>
      <c r="AG1125">
        <v>0</v>
      </c>
      <c r="AH1125">
        <v>0</v>
      </c>
      <c r="AI1125">
        <v>0</v>
      </c>
      <c r="AJ1125">
        <v>0</v>
      </c>
      <c r="AK1125">
        <v>0</v>
      </c>
      <c r="AL1125">
        <v>0</v>
      </c>
      <c r="AM1125">
        <v>0</v>
      </c>
      <c r="AN1125">
        <v>0</v>
      </c>
      <c r="AO1125">
        <v>35677835</v>
      </c>
      <c r="AP1125">
        <v>3641086</v>
      </c>
      <c r="AQ1125">
        <v>32036749</v>
      </c>
      <c r="AR1125">
        <v>7135567</v>
      </c>
      <c r="AS1125">
        <v>1070335</v>
      </c>
      <c r="AT1125">
        <f t="shared" si="17"/>
        <v>43883737</v>
      </c>
    </row>
    <row r="1126" spans="1:46" x14ac:dyDescent="0.25">
      <c r="A1126" t="s">
        <v>2321</v>
      </c>
      <c r="B1126" t="s">
        <v>252</v>
      </c>
      <c r="C1126" t="s">
        <v>94</v>
      </c>
      <c r="D1126" t="s">
        <v>47</v>
      </c>
      <c r="E1126" t="s">
        <v>236</v>
      </c>
      <c r="F1126">
        <v>12944720</v>
      </c>
      <c r="G1126">
        <v>0</v>
      </c>
      <c r="H1126">
        <v>0</v>
      </c>
      <c r="I1126">
        <v>6007502</v>
      </c>
      <c r="J1126">
        <v>0</v>
      </c>
      <c r="K1126">
        <v>4125000</v>
      </c>
      <c r="L1126">
        <v>0</v>
      </c>
      <c r="M1126">
        <v>1000000</v>
      </c>
      <c r="N1126">
        <v>1625722</v>
      </c>
      <c r="O1126">
        <v>0</v>
      </c>
      <c r="P1126">
        <v>0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2487529</v>
      </c>
      <c r="W1126">
        <v>1900000</v>
      </c>
      <c r="X1126">
        <v>0</v>
      </c>
      <c r="Y1126">
        <v>0</v>
      </c>
      <c r="Z1126">
        <v>0</v>
      </c>
      <c r="AA1126">
        <v>0</v>
      </c>
      <c r="AB1126">
        <v>0</v>
      </c>
      <c r="AC1126">
        <v>0</v>
      </c>
      <c r="AD1126">
        <v>0</v>
      </c>
      <c r="AE1126">
        <v>1161230</v>
      </c>
      <c r="AF1126">
        <v>0</v>
      </c>
      <c r="AG1126">
        <v>0</v>
      </c>
      <c r="AH1126">
        <v>0</v>
      </c>
      <c r="AI1126">
        <v>0</v>
      </c>
      <c r="AJ1126">
        <v>0</v>
      </c>
      <c r="AK1126">
        <v>0</v>
      </c>
      <c r="AL1126">
        <v>3136116</v>
      </c>
      <c r="AM1126">
        <v>0</v>
      </c>
      <c r="AN1126">
        <v>0</v>
      </c>
      <c r="AO1126">
        <v>34387819</v>
      </c>
      <c r="AP1126">
        <v>4530415</v>
      </c>
      <c r="AQ1126">
        <v>29857404</v>
      </c>
      <c r="AR1126">
        <v>6877564</v>
      </c>
      <c r="AS1126">
        <v>1031635</v>
      </c>
      <c r="AT1126">
        <f t="shared" si="17"/>
        <v>42297018</v>
      </c>
    </row>
    <row r="1127" spans="1:46" x14ac:dyDescent="0.25">
      <c r="A1127" t="s">
        <v>2322</v>
      </c>
      <c r="B1127" t="s">
        <v>255</v>
      </c>
      <c r="C1127" t="s">
        <v>962</v>
      </c>
      <c r="D1127" t="s">
        <v>52</v>
      </c>
      <c r="E1127" t="s">
        <v>57</v>
      </c>
      <c r="F1127">
        <v>10168821</v>
      </c>
      <c r="G1127">
        <v>5034033</v>
      </c>
      <c r="H1127">
        <v>0</v>
      </c>
      <c r="I1127">
        <v>8135057</v>
      </c>
      <c r="J1127">
        <v>0</v>
      </c>
      <c r="K1127">
        <v>0</v>
      </c>
      <c r="L1127">
        <v>6712174</v>
      </c>
      <c r="M1127">
        <v>1000000</v>
      </c>
      <c r="N1127">
        <v>6101294</v>
      </c>
      <c r="O1127">
        <v>0</v>
      </c>
      <c r="P1127">
        <v>0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3401734</v>
      </c>
      <c r="W1127">
        <v>1900000</v>
      </c>
      <c r="X1127">
        <v>0</v>
      </c>
      <c r="Y1127">
        <v>0</v>
      </c>
      <c r="Z1127">
        <v>0</v>
      </c>
      <c r="AA1127">
        <v>0</v>
      </c>
      <c r="AB1127">
        <v>0</v>
      </c>
      <c r="AC1127">
        <v>0</v>
      </c>
      <c r="AD1127">
        <v>0</v>
      </c>
      <c r="AE1127">
        <v>0</v>
      </c>
      <c r="AF1127">
        <v>0</v>
      </c>
      <c r="AG1127">
        <v>0</v>
      </c>
      <c r="AH1127">
        <v>0</v>
      </c>
      <c r="AI1127">
        <v>0</v>
      </c>
      <c r="AJ1127">
        <v>0</v>
      </c>
      <c r="AK1127">
        <v>0</v>
      </c>
      <c r="AL1127">
        <v>0</v>
      </c>
      <c r="AM1127">
        <v>0</v>
      </c>
      <c r="AN1127">
        <v>0</v>
      </c>
      <c r="AO1127">
        <v>42453113</v>
      </c>
      <c r="AP1127">
        <v>4745457</v>
      </c>
      <c r="AQ1127">
        <v>37707656</v>
      </c>
      <c r="AR1127">
        <v>8490623</v>
      </c>
      <c r="AS1127">
        <v>1273593</v>
      </c>
      <c r="AT1127">
        <f t="shared" si="17"/>
        <v>52217329</v>
      </c>
    </row>
    <row r="1128" spans="1:46" x14ac:dyDescent="0.25">
      <c r="A1128" t="s">
        <v>2323</v>
      </c>
      <c r="B1128" t="s">
        <v>1041</v>
      </c>
      <c r="C1128" t="s">
        <v>1042</v>
      </c>
      <c r="D1128" t="s">
        <v>52</v>
      </c>
      <c r="E1128" t="s">
        <v>57</v>
      </c>
      <c r="F1128">
        <v>5143691</v>
      </c>
      <c r="G1128">
        <v>0</v>
      </c>
      <c r="H1128">
        <v>0</v>
      </c>
      <c r="I1128">
        <v>3086214</v>
      </c>
      <c r="J1128">
        <v>0</v>
      </c>
      <c r="K1128">
        <v>0</v>
      </c>
      <c r="L1128">
        <v>5822794</v>
      </c>
      <c r="M1128">
        <v>1000000</v>
      </c>
      <c r="N1128">
        <v>2743302</v>
      </c>
      <c r="O1128">
        <v>0</v>
      </c>
      <c r="P1128">
        <v>0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1969600</v>
      </c>
      <c r="W1128">
        <v>1900000</v>
      </c>
      <c r="X1128">
        <v>0</v>
      </c>
      <c r="Y1128">
        <v>0</v>
      </c>
      <c r="Z1128">
        <v>0</v>
      </c>
      <c r="AA1128">
        <v>0</v>
      </c>
      <c r="AB1128">
        <v>0</v>
      </c>
      <c r="AC1128">
        <v>0</v>
      </c>
      <c r="AD1128">
        <v>0</v>
      </c>
      <c r="AE1128">
        <v>0</v>
      </c>
      <c r="AF1128">
        <v>0</v>
      </c>
      <c r="AG1128">
        <v>0</v>
      </c>
      <c r="AH1128">
        <v>0</v>
      </c>
      <c r="AI1128">
        <v>0</v>
      </c>
      <c r="AJ1128">
        <v>0</v>
      </c>
      <c r="AK1128">
        <v>0</v>
      </c>
      <c r="AL1128">
        <v>0</v>
      </c>
      <c r="AM1128">
        <v>0</v>
      </c>
      <c r="AN1128">
        <v>0</v>
      </c>
      <c r="AO1128">
        <v>21665601</v>
      </c>
      <c r="AP1128">
        <v>1558592</v>
      </c>
      <c r="AQ1128">
        <v>20107009</v>
      </c>
      <c r="AR1128">
        <v>4333120</v>
      </c>
      <c r="AS1128">
        <v>649968</v>
      </c>
      <c r="AT1128">
        <f t="shared" si="17"/>
        <v>26648689</v>
      </c>
    </row>
    <row r="1129" spans="1:46" x14ac:dyDescent="0.25">
      <c r="A1129" t="s">
        <v>2324</v>
      </c>
      <c r="B1129" t="s">
        <v>263</v>
      </c>
      <c r="C1129" t="s">
        <v>1043</v>
      </c>
      <c r="D1129" t="s">
        <v>52</v>
      </c>
      <c r="E1129" t="s">
        <v>57</v>
      </c>
      <c r="F1129">
        <v>5610225</v>
      </c>
      <c r="G1129">
        <v>0</v>
      </c>
      <c r="H1129">
        <v>0</v>
      </c>
      <c r="I1129">
        <v>3366135</v>
      </c>
      <c r="J1129">
        <v>0</v>
      </c>
      <c r="K1129">
        <v>0</v>
      </c>
      <c r="L1129">
        <v>5822794</v>
      </c>
      <c r="M1129">
        <v>1000000</v>
      </c>
      <c r="N1129">
        <v>2992121</v>
      </c>
      <c r="O1129">
        <v>0</v>
      </c>
      <c r="P1129">
        <v>0</v>
      </c>
      <c r="Q1129">
        <v>0</v>
      </c>
      <c r="R1129">
        <v>0</v>
      </c>
      <c r="S1129">
        <v>0</v>
      </c>
      <c r="T1129">
        <v>0</v>
      </c>
      <c r="U1129">
        <v>0</v>
      </c>
      <c r="V1129">
        <v>2069127</v>
      </c>
      <c r="W1129">
        <v>1900000</v>
      </c>
      <c r="X1129">
        <v>0</v>
      </c>
      <c r="Y1129">
        <v>0</v>
      </c>
      <c r="Z1129">
        <v>0</v>
      </c>
      <c r="AA1129">
        <v>0</v>
      </c>
      <c r="AB1129">
        <v>0</v>
      </c>
      <c r="AC1129">
        <v>0</v>
      </c>
      <c r="AD1129">
        <v>0</v>
      </c>
      <c r="AE1129">
        <v>0</v>
      </c>
      <c r="AF1129">
        <v>1516881</v>
      </c>
      <c r="AG1129">
        <v>0</v>
      </c>
      <c r="AH1129">
        <v>0</v>
      </c>
      <c r="AI1129">
        <v>0</v>
      </c>
      <c r="AJ1129">
        <v>0</v>
      </c>
      <c r="AK1129">
        <v>0</v>
      </c>
      <c r="AL1129">
        <v>0</v>
      </c>
      <c r="AM1129">
        <v>0</v>
      </c>
      <c r="AN1129">
        <v>0</v>
      </c>
      <c r="AO1129">
        <v>24277283</v>
      </c>
      <c r="AP1129">
        <v>1635228</v>
      </c>
      <c r="AQ1129">
        <v>22642055</v>
      </c>
      <c r="AR1129">
        <v>4552080</v>
      </c>
      <c r="AS1129">
        <v>682812</v>
      </c>
      <c r="AT1129">
        <f t="shared" si="17"/>
        <v>29512175</v>
      </c>
    </row>
    <row r="1130" spans="1:46" x14ac:dyDescent="0.25">
      <c r="A1130" t="s">
        <v>2325</v>
      </c>
      <c r="B1130" t="s">
        <v>49</v>
      </c>
      <c r="C1130" t="s">
        <v>1112</v>
      </c>
      <c r="D1130" t="s">
        <v>52</v>
      </c>
      <c r="E1130" t="s">
        <v>57</v>
      </c>
      <c r="F1130">
        <v>5244084</v>
      </c>
      <c r="G1130">
        <v>1246953</v>
      </c>
      <c r="H1130">
        <v>0</v>
      </c>
      <c r="I1130">
        <v>3146450</v>
      </c>
      <c r="J1130">
        <v>0</v>
      </c>
      <c r="K1130">
        <v>0</v>
      </c>
      <c r="L1130">
        <v>5822794</v>
      </c>
      <c r="M1130">
        <v>1000000</v>
      </c>
      <c r="N1130">
        <v>2796845</v>
      </c>
      <c r="O1130">
        <v>0</v>
      </c>
      <c r="P1130">
        <v>0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1991017</v>
      </c>
      <c r="W1130">
        <v>1900000</v>
      </c>
      <c r="X1130">
        <v>0</v>
      </c>
      <c r="Y1130">
        <v>0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0</v>
      </c>
      <c r="AF1130">
        <v>1516881</v>
      </c>
      <c r="AG1130">
        <v>0</v>
      </c>
      <c r="AH1130">
        <v>0</v>
      </c>
      <c r="AI1130">
        <v>0</v>
      </c>
      <c r="AJ1130">
        <v>0</v>
      </c>
      <c r="AK1130">
        <v>0</v>
      </c>
      <c r="AL1130">
        <v>0</v>
      </c>
      <c r="AM1130">
        <v>0</v>
      </c>
      <c r="AN1130">
        <v>0</v>
      </c>
      <c r="AO1130">
        <v>24665024</v>
      </c>
      <c r="AP1130">
        <v>1662370</v>
      </c>
      <c r="AQ1130">
        <v>23002654</v>
      </c>
      <c r="AR1130">
        <v>4629629</v>
      </c>
      <c r="AS1130">
        <v>694444</v>
      </c>
      <c r="AT1130">
        <f t="shared" si="17"/>
        <v>29989097</v>
      </c>
    </row>
    <row r="1131" spans="1:46" x14ac:dyDescent="0.25">
      <c r="A1131" t="s">
        <v>2326</v>
      </c>
      <c r="B1131" t="s">
        <v>402</v>
      </c>
      <c r="C1131" t="s">
        <v>855</v>
      </c>
      <c r="D1131" t="s">
        <v>52</v>
      </c>
      <c r="E1131" t="s">
        <v>57</v>
      </c>
      <c r="F1131">
        <v>6153531</v>
      </c>
      <c r="G1131">
        <v>0</v>
      </c>
      <c r="H1131">
        <v>0</v>
      </c>
      <c r="I1131">
        <v>3692119</v>
      </c>
      <c r="J1131">
        <v>0</v>
      </c>
      <c r="K1131">
        <v>0</v>
      </c>
      <c r="L1131">
        <v>5822794</v>
      </c>
      <c r="M1131">
        <v>1000000</v>
      </c>
      <c r="N1131">
        <v>3281882</v>
      </c>
      <c r="O1131">
        <v>0</v>
      </c>
      <c r="P1131">
        <v>0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v>2185033</v>
      </c>
      <c r="W1131">
        <v>1900000</v>
      </c>
      <c r="X1131">
        <v>0</v>
      </c>
      <c r="Y1131">
        <v>0</v>
      </c>
      <c r="Z1131">
        <v>0</v>
      </c>
      <c r="AA1131">
        <v>0</v>
      </c>
      <c r="AB1131">
        <v>0</v>
      </c>
      <c r="AC1131">
        <v>0</v>
      </c>
      <c r="AD1131">
        <v>0</v>
      </c>
      <c r="AE1131">
        <v>0</v>
      </c>
      <c r="AF1131">
        <v>1516881</v>
      </c>
      <c r="AG1131">
        <v>0</v>
      </c>
      <c r="AH1131">
        <v>0</v>
      </c>
      <c r="AI1131">
        <v>0</v>
      </c>
      <c r="AJ1131">
        <v>0</v>
      </c>
      <c r="AK1131">
        <v>0</v>
      </c>
      <c r="AL1131">
        <v>0</v>
      </c>
      <c r="AM1131">
        <v>0</v>
      </c>
      <c r="AN1131">
        <v>0</v>
      </c>
      <c r="AO1131">
        <v>25552240</v>
      </c>
      <c r="AP1131">
        <v>1724475</v>
      </c>
      <c r="AQ1131">
        <v>23827765</v>
      </c>
      <c r="AR1131">
        <v>4807072</v>
      </c>
      <c r="AS1131">
        <v>721061</v>
      </c>
      <c r="AT1131">
        <f t="shared" si="17"/>
        <v>31080373</v>
      </c>
    </row>
    <row r="1132" spans="1:46" x14ac:dyDescent="0.25">
      <c r="A1132" t="s">
        <v>2327</v>
      </c>
      <c r="B1132" t="s">
        <v>1044</v>
      </c>
      <c r="C1132" t="s">
        <v>995</v>
      </c>
      <c r="D1132" t="s">
        <v>52</v>
      </c>
      <c r="E1132" t="s">
        <v>57</v>
      </c>
      <c r="F1132">
        <v>5066919</v>
      </c>
      <c r="G1132">
        <v>0</v>
      </c>
      <c r="H1132">
        <v>0</v>
      </c>
      <c r="I1132">
        <v>3040151</v>
      </c>
      <c r="J1132">
        <v>0</v>
      </c>
      <c r="K1132">
        <v>0</v>
      </c>
      <c r="L1132">
        <v>5822794</v>
      </c>
      <c r="M1132">
        <v>1000000</v>
      </c>
      <c r="N1132">
        <v>2702356</v>
      </c>
      <c r="O1132">
        <v>0</v>
      </c>
      <c r="P1132">
        <v>0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1953222</v>
      </c>
      <c r="W1132">
        <v>1900000</v>
      </c>
      <c r="X1132">
        <v>0</v>
      </c>
      <c r="Y1132">
        <v>0</v>
      </c>
      <c r="Z1132">
        <v>0</v>
      </c>
      <c r="AA1132">
        <v>0</v>
      </c>
      <c r="AB1132">
        <v>0</v>
      </c>
      <c r="AC1132">
        <v>0</v>
      </c>
      <c r="AD1132">
        <v>0</v>
      </c>
      <c r="AE1132">
        <v>0</v>
      </c>
      <c r="AF1132">
        <v>0</v>
      </c>
      <c r="AG1132">
        <v>0</v>
      </c>
      <c r="AH1132">
        <v>0</v>
      </c>
      <c r="AI1132">
        <v>0</v>
      </c>
      <c r="AJ1132">
        <v>0</v>
      </c>
      <c r="AK1132">
        <v>0</v>
      </c>
      <c r="AL1132">
        <v>0</v>
      </c>
      <c r="AM1132">
        <v>0</v>
      </c>
      <c r="AN1132">
        <v>0</v>
      </c>
      <c r="AO1132">
        <v>21485442</v>
      </c>
      <c r="AP1132">
        <v>1545981</v>
      </c>
      <c r="AQ1132">
        <v>19939461</v>
      </c>
      <c r="AR1132">
        <v>4297088</v>
      </c>
      <c r="AS1132">
        <v>644563</v>
      </c>
      <c r="AT1132">
        <f t="shared" si="17"/>
        <v>26427093</v>
      </c>
    </row>
    <row r="1133" spans="1:46" x14ac:dyDescent="0.25">
      <c r="A1133" t="s">
        <v>2328</v>
      </c>
      <c r="B1133" t="s">
        <v>82</v>
      </c>
      <c r="C1133" t="s">
        <v>83</v>
      </c>
      <c r="D1133" t="s">
        <v>52</v>
      </c>
      <c r="E1133" t="s">
        <v>57</v>
      </c>
      <c r="F1133">
        <v>5675185</v>
      </c>
      <c r="G1133">
        <v>9485253</v>
      </c>
      <c r="H1133">
        <v>0</v>
      </c>
      <c r="I1133">
        <v>3405111</v>
      </c>
      <c r="J1133">
        <v>0</v>
      </c>
      <c r="K1133">
        <v>0</v>
      </c>
      <c r="L1133">
        <v>5822794</v>
      </c>
      <c r="M1133">
        <v>1000000</v>
      </c>
      <c r="N1133">
        <v>3026766</v>
      </c>
      <c r="O1133">
        <v>0</v>
      </c>
      <c r="P1133">
        <v>0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2082986</v>
      </c>
      <c r="W1133">
        <v>1900000</v>
      </c>
      <c r="X1133">
        <v>0</v>
      </c>
      <c r="Y1133">
        <v>0</v>
      </c>
      <c r="Z1133">
        <v>0</v>
      </c>
      <c r="AA1133">
        <v>0</v>
      </c>
      <c r="AB1133">
        <v>0</v>
      </c>
      <c r="AC1133">
        <v>0</v>
      </c>
      <c r="AD1133">
        <v>0</v>
      </c>
      <c r="AE1133">
        <v>0</v>
      </c>
      <c r="AF1133">
        <v>0</v>
      </c>
      <c r="AG1133">
        <v>0</v>
      </c>
      <c r="AH1133">
        <v>0</v>
      </c>
      <c r="AI1133">
        <v>0</v>
      </c>
      <c r="AJ1133">
        <v>0</v>
      </c>
      <c r="AK1133">
        <v>0</v>
      </c>
      <c r="AL1133">
        <v>0</v>
      </c>
      <c r="AM1133">
        <v>0</v>
      </c>
      <c r="AN1133">
        <v>0</v>
      </c>
      <c r="AO1133">
        <v>32398095</v>
      </c>
      <c r="AP1133">
        <v>2309867</v>
      </c>
      <c r="AQ1133">
        <v>30088228</v>
      </c>
      <c r="AR1133">
        <v>6479619</v>
      </c>
      <c r="AS1133">
        <v>971943</v>
      </c>
      <c r="AT1133">
        <f t="shared" si="17"/>
        <v>39849657</v>
      </c>
    </row>
    <row r="1134" spans="1:46" x14ac:dyDescent="0.25">
      <c r="A1134" t="s">
        <v>2329</v>
      </c>
      <c r="B1134" t="s">
        <v>53</v>
      </c>
      <c r="C1134" t="s">
        <v>213</v>
      </c>
      <c r="D1134" t="s">
        <v>52</v>
      </c>
      <c r="E1134" t="s">
        <v>57</v>
      </c>
      <c r="F1134">
        <v>5143691</v>
      </c>
      <c r="G1134">
        <v>2873483</v>
      </c>
      <c r="H1134">
        <v>0</v>
      </c>
      <c r="I1134">
        <v>3086214</v>
      </c>
      <c r="J1134">
        <v>0</v>
      </c>
      <c r="K1134">
        <v>0</v>
      </c>
      <c r="L1134">
        <v>5822794</v>
      </c>
      <c r="M1134">
        <v>1000000</v>
      </c>
      <c r="N1134">
        <v>2743302</v>
      </c>
      <c r="O1134">
        <v>0</v>
      </c>
      <c r="P1134">
        <v>0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1969600</v>
      </c>
      <c r="W1134">
        <v>1900000</v>
      </c>
      <c r="X1134">
        <v>0</v>
      </c>
      <c r="Y1134">
        <v>0</v>
      </c>
      <c r="Z1134">
        <v>0</v>
      </c>
      <c r="AA1134">
        <v>0</v>
      </c>
      <c r="AB1134">
        <v>0</v>
      </c>
      <c r="AC1134">
        <v>0</v>
      </c>
      <c r="AD1134">
        <v>0</v>
      </c>
      <c r="AE1134">
        <v>0</v>
      </c>
      <c r="AF1134">
        <v>0</v>
      </c>
      <c r="AG1134">
        <v>0</v>
      </c>
      <c r="AH1134">
        <v>0</v>
      </c>
      <c r="AI1134">
        <v>0</v>
      </c>
      <c r="AJ1134">
        <v>0</v>
      </c>
      <c r="AK1134">
        <v>0</v>
      </c>
      <c r="AL1134">
        <v>0</v>
      </c>
      <c r="AM1134">
        <v>0</v>
      </c>
      <c r="AN1134">
        <v>0</v>
      </c>
      <c r="AO1134">
        <v>24539084</v>
      </c>
      <c r="AP1134">
        <v>1975736</v>
      </c>
      <c r="AQ1134">
        <v>22563348</v>
      </c>
      <c r="AR1134">
        <v>4907817</v>
      </c>
      <c r="AS1134">
        <v>736173</v>
      </c>
      <c r="AT1134">
        <f t="shared" si="17"/>
        <v>30183074</v>
      </c>
    </row>
    <row r="1135" spans="1:46" x14ac:dyDescent="0.25">
      <c r="A1135" t="s">
        <v>2330</v>
      </c>
      <c r="B1135" t="s">
        <v>466</v>
      </c>
      <c r="C1135" t="s">
        <v>832</v>
      </c>
      <c r="D1135" t="s">
        <v>52</v>
      </c>
      <c r="E1135" t="s">
        <v>57</v>
      </c>
      <c r="F1135">
        <v>5072825</v>
      </c>
      <c r="G1135">
        <v>3254878</v>
      </c>
      <c r="H1135">
        <v>0</v>
      </c>
      <c r="I1135">
        <v>3043695</v>
      </c>
      <c r="J1135">
        <v>0</v>
      </c>
      <c r="K1135">
        <v>0</v>
      </c>
      <c r="L1135">
        <v>5822794</v>
      </c>
      <c r="M1135">
        <v>1000000</v>
      </c>
      <c r="N1135">
        <v>2705506</v>
      </c>
      <c r="O1135">
        <v>0</v>
      </c>
      <c r="P1135">
        <v>0</v>
      </c>
      <c r="Q1135">
        <v>0</v>
      </c>
      <c r="R1135">
        <v>0</v>
      </c>
      <c r="S1135">
        <v>0</v>
      </c>
      <c r="T1135">
        <v>0</v>
      </c>
      <c r="U1135">
        <v>0</v>
      </c>
      <c r="V1135">
        <v>1954482</v>
      </c>
      <c r="W1135">
        <v>1900000</v>
      </c>
      <c r="X1135">
        <v>0</v>
      </c>
      <c r="Y1135">
        <v>0</v>
      </c>
      <c r="Z1135">
        <v>0</v>
      </c>
      <c r="AA1135">
        <v>0</v>
      </c>
      <c r="AB1135">
        <v>0</v>
      </c>
      <c r="AC1135">
        <v>0</v>
      </c>
      <c r="AD1135">
        <v>0</v>
      </c>
      <c r="AE1135">
        <v>0</v>
      </c>
      <c r="AF1135">
        <v>0</v>
      </c>
      <c r="AG1135">
        <v>0</v>
      </c>
      <c r="AH1135">
        <v>0</v>
      </c>
      <c r="AI1135">
        <v>0</v>
      </c>
      <c r="AJ1135">
        <v>0</v>
      </c>
      <c r="AK1135">
        <v>0</v>
      </c>
      <c r="AL1135">
        <v>0</v>
      </c>
      <c r="AM1135">
        <v>0</v>
      </c>
      <c r="AN1135">
        <v>0</v>
      </c>
      <c r="AO1135">
        <v>24754180</v>
      </c>
      <c r="AP1135">
        <v>1774793</v>
      </c>
      <c r="AQ1135">
        <v>22979387</v>
      </c>
      <c r="AR1135">
        <v>4950836</v>
      </c>
      <c r="AS1135">
        <v>742625</v>
      </c>
      <c r="AT1135">
        <f t="shared" si="17"/>
        <v>30447641</v>
      </c>
    </row>
    <row r="1136" spans="1:46" x14ac:dyDescent="0.25">
      <c r="A1136" t="s">
        <v>2331</v>
      </c>
      <c r="B1136" t="s">
        <v>111</v>
      </c>
      <c r="C1136" t="s">
        <v>1196</v>
      </c>
      <c r="D1136" t="s">
        <v>47</v>
      </c>
      <c r="E1136" t="s">
        <v>57</v>
      </c>
      <c r="F1136">
        <v>12433800</v>
      </c>
      <c r="G1136">
        <v>5662119</v>
      </c>
      <c r="H1136">
        <v>0</v>
      </c>
      <c r="I1136">
        <v>7410023</v>
      </c>
      <c r="J1136">
        <v>0</v>
      </c>
      <c r="K1136">
        <v>0</v>
      </c>
      <c r="L1136">
        <v>0</v>
      </c>
      <c r="M1136">
        <v>1000000</v>
      </c>
      <c r="N1136">
        <v>1446900</v>
      </c>
      <c r="O1136">
        <v>0</v>
      </c>
      <c r="P1136">
        <v>0</v>
      </c>
      <c r="Q1136">
        <v>0</v>
      </c>
      <c r="R1136">
        <v>0</v>
      </c>
      <c r="S1136">
        <v>0</v>
      </c>
      <c r="T1136">
        <v>0</v>
      </c>
      <c r="U1136">
        <v>0</v>
      </c>
      <c r="V1136">
        <v>2521166</v>
      </c>
      <c r="W1136">
        <v>1900000</v>
      </c>
      <c r="X1136">
        <v>0</v>
      </c>
      <c r="Y1136">
        <v>0</v>
      </c>
      <c r="Z1136">
        <v>0</v>
      </c>
      <c r="AA1136">
        <v>0</v>
      </c>
      <c r="AB1136">
        <v>0</v>
      </c>
      <c r="AC1136">
        <v>0</v>
      </c>
      <c r="AD1136">
        <v>0</v>
      </c>
      <c r="AE1136">
        <v>1033500</v>
      </c>
      <c r="AF1136">
        <v>0</v>
      </c>
      <c r="AG1136">
        <v>0</v>
      </c>
      <c r="AH1136">
        <v>0</v>
      </c>
      <c r="AI1136">
        <v>0</v>
      </c>
      <c r="AJ1136">
        <v>0</v>
      </c>
      <c r="AK1136">
        <v>0</v>
      </c>
      <c r="AL1136">
        <v>2887440</v>
      </c>
      <c r="AM1136">
        <v>0</v>
      </c>
      <c r="AN1136">
        <v>0</v>
      </c>
      <c r="AO1136">
        <v>36294948</v>
      </c>
      <c r="AP1136">
        <v>7750664</v>
      </c>
      <c r="AQ1136">
        <v>28544284</v>
      </c>
      <c r="AR1136">
        <v>7258990</v>
      </c>
      <c r="AS1136">
        <v>1088848</v>
      </c>
      <c r="AT1136">
        <f t="shared" si="17"/>
        <v>44642786</v>
      </c>
    </row>
    <row r="1137" spans="1:46" x14ac:dyDescent="0.25">
      <c r="A1137" t="s">
        <v>2332</v>
      </c>
      <c r="B1137" t="s">
        <v>53</v>
      </c>
      <c r="C1137" t="s">
        <v>54</v>
      </c>
      <c r="D1137" t="s">
        <v>47</v>
      </c>
      <c r="E1137" t="s">
        <v>48</v>
      </c>
      <c r="F1137">
        <v>26313440</v>
      </c>
      <c r="G1137">
        <v>18835614</v>
      </c>
      <c r="H1137">
        <v>0</v>
      </c>
      <c r="I1137">
        <v>20965842</v>
      </c>
      <c r="J1137">
        <v>0</v>
      </c>
      <c r="K1137">
        <v>0</v>
      </c>
      <c r="L1137">
        <v>0</v>
      </c>
      <c r="M1137">
        <v>1000000</v>
      </c>
      <c r="N1137">
        <v>0</v>
      </c>
      <c r="O1137">
        <v>0</v>
      </c>
      <c r="P1137">
        <v>1390000</v>
      </c>
      <c r="Q1137">
        <v>0</v>
      </c>
      <c r="R1137">
        <v>0</v>
      </c>
      <c r="S1137">
        <v>0</v>
      </c>
      <c r="T1137">
        <v>2760000</v>
      </c>
      <c r="U1137">
        <v>0</v>
      </c>
      <c r="V1137">
        <v>5591277</v>
      </c>
      <c r="W1137">
        <v>1900000</v>
      </c>
      <c r="X1137">
        <v>0</v>
      </c>
      <c r="Y1137">
        <v>0</v>
      </c>
      <c r="Z1137">
        <v>0</v>
      </c>
      <c r="AA1137">
        <v>0</v>
      </c>
      <c r="AB1137">
        <v>0</v>
      </c>
      <c r="AC1137">
        <v>3752400</v>
      </c>
      <c r="AD1137">
        <v>0</v>
      </c>
      <c r="AE1137">
        <v>0</v>
      </c>
      <c r="AF1137">
        <v>1516881</v>
      </c>
      <c r="AG1137">
        <v>0</v>
      </c>
      <c r="AH1137">
        <v>0</v>
      </c>
      <c r="AI1137">
        <v>0</v>
      </c>
      <c r="AJ1137">
        <v>0</v>
      </c>
      <c r="AK1137">
        <v>0</v>
      </c>
      <c r="AL1137">
        <v>4881088</v>
      </c>
      <c r="AM1137">
        <v>27591215</v>
      </c>
      <c r="AN1137">
        <v>0</v>
      </c>
      <c r="AO1137">
        <v>116497757</v>
      </c>
      <c r="AP1137">
        <v>19517937</v>
      </c>
      <c r="AQ1137">
        <v>96979820</v>
      </c>
      <c r="AR1137">
        <v>16925932</v>
      </c>
      <c r="AS1137">
        <v>2538890</v>
      </c>
      <c r="AT1137">
        <f t="shared" si="17"/>
        <v>135962579</v>
      </c>
    </row>
    <row r="1138" spans="1:46" x14ac:dyDescent="0.25">
      <c r="A1138" t="s">
        <v>2333</v>
      </c>
      <c r="B1138" t="s">
        <v>100</v>
      </c>
      <c r="C1138" t="s">
        <v>997</v>
      </c>
      <c r="D1138" t="s">
        <v>47</v>
      </c>
      <c r="E1138" t="s">
        <v>236</v>
      </c>
      <c r="F1138">
        <v>13483200</v>
      </c>
      <c r="G1138">
        <v>591825</v>
      </c>
      <c r="H1138">
        <v>0</v>
      </c>
      <c r="I1138">
        <v>6788107</v>
      </c>
      <c r="J1138">
        <v>0</v>
      </c>
      <c r="K1138">
        <v>0</v>
      </c>
      <c r="L1138">
        <v>0</v>
      </c>
      <c r="M1138">
        <v>1000000</v>
      </c>
      <c r="N1138">
        <v>1636110</v>
      </c>
      <c r="O1138">
        <v>0</v>
      </c>
      <c r="P1138">
        <v>0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2459531</v>
      </c>
      <c r="W1138">
        <v>1900000</v>
      </c>
      <c r="X1138">
        <v>0</v>
      </c>
      <c r="Y1138">
        <v>0</v>
      </c>
      <c r="Z1138">
        <v>0</v>
      </c>
      <c r="AA1138">
        <v>0</v>
      </c>
      <c r="AB1138">
        <v>0</v>
      </c>
      <c r="AC1138">
        <v>0</v>
      </c>
      <c r="AD1138">
        <v>0</v>
      </c>
      <c r="AE1138">
        <v>1168650</v>
      </c>
      <c r="AF1138">
        <v>0</v>
      </c>
      <c r="AG1138">
        <v>0</v>
      </c>
      <c r="AH1138">
        <v>0</v>
      </c>
      <c r="AI1138">
        <v>0</v>
      </c>
      <c r="AJ1138">
        <v>0</v>
      </c>
      <c r="AK1138">
        <v>0</v>
      </c>
      <c r="AL1138">
        <v>1519245</v>
      </c>
      <c r="AM1138">
        <v>0</v>
      </c>
      <c r="AN1138">
        <v>0</v>
      </c>
      <c r="AO1138">
        <v>30546668</v>
      </c>
      <c r="AP1138">
        <v>2180267</v>
      </c>
      <c r="AQ1138">
        <v>28366401</v>
      </c>
      <c r="AR1138">
        <v>6109334</v>
      </c>
      <c r="AS1138">
        <v>916400</v>
      </c>
      <c r="AT1138">
        <f t="shared" si="17"/>
        <v>37572402</v>
      </c>
    </row>
    <row r="1139" spans="1:46" x14ac:dyDescent="0.25">
      <c r="A1139" t="s">
        <v>2334</v>
      </c>
      <c r="B1139" t="s">
        <v>241</v>
      </c>
      <c r="C1139" t="s">
        <v>242</v>
      </c>
      <c r="D1139" t="s">
        <v>47</v>
      </c>
      <c r="E1139" t="s">
        <v>236</v>
      </c>
      <c r="F1139">
        <v>15168820</v>
      </c>
      <c r="G1139">
        <v>6525753</v>
      </c>
      <c r="H1139">
        <v>0</v>
      </c>
      <c r="I1139">
        <v>0</v>
      </c>
      <c r="J1139">
        <v>0</v>
      </c>
      <c r="K1139">
        <v>5000000</v>
      </c>
      <c r="L1139">
        <v>0</v>
      </c>
      <c r="M1139">
        <v>1000000</v>
      </c>
      <c r="N1139">
        <v>0</v>
      </c>
      <c r="O1139">
        <v>0</v>
      </c>
      <c r="P1139">
        <v>0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1900000</v>
      </c>
      <c r="X1139">
        <v>0</v>
      </c>
      <c r="Y1139">
        <v>0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0</v>
      </c>
      <c r="AF1139">
        <v>0</v>
      </c>
      <c r="AG1139">
        <v>0</v>
      </c>
      <c r="AH1139">
        <v>0</v>
      </c>
      <c r="AI1139">
        <v>0</v>
      </c>
      <c r="AJ1139">
        <v>0</v>
      </c>
      <c r="AK1139">
        <v>0</v>
      </c>
      <c r="AL1139">
        <v>0</v>
      </c>
      <c r="AM1139">
        <v>0</v>
      </c>
      <c r="AN1139">
        <v>0</v>
      </c>
      <c r="AO1139">
        <v>29594573</v>
      </c>
      <c r="AP1139">
        <v>2713620</v>
      </c>
      <c r="AQ1139">
        <v>26880953</v>
      </c>
      <c r="AR1139">
        <v>5918915</v>
      </c>
      <c r="AS1139">
        <v>887837</v>
      </c>
      <c r="AT1139">
        <f t="shared" si="17"/>
        <v>36401325</v>
      </c>
    </row>
    <row r="1140" spans="1:46" x14ac:dyDescent="0.25">
      <c r="A1140" t="s">
        <v>2335</v>
      </c>
      <c r="B1140" t="s">
        <v>67</v>
      </c>
      <c r="C1140" t="s">
        <v>423</v>
      </c>
      <c r="D1140" t="s">
        <v>47</v>
      </c>
      <c r="E1140" t="s">
        <v>236</v>
      </c>
      <c r="F1140">
        <v>15168820</v>
      </c>
      <c r="G1140">
        <v>1327272</v>
      </c>
      <c r="H1140">
        <v>0</v>
      </c>
      <c r="I1140">
        <v>0</v>
      </c>
      <c r="J1140">
        <v>0</v>
      </c>
      <c r="K1140">
        <v>0</v>
      </c>
      <c r="L1140">
        <v>0</v>
      </c>
      <c r="M1140">
        <v>1000000</v>
      </c>
      <c r="N1140">
        <v>0</v>
      </c>
      <c r="O1140">
        <v>0</v>
      </c>
      <c r="P1140">
        <v>0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1900000</v>
      </c>
      <c r="X1140">
        <v>0</v>
      </c>
      <c r="Y1140">
        <v>0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0</v>
      </c>
      <c r="AF1140">
        <v>0</v>
      </c>
      <c r="AG1140">
        <v>0</v>
      </c>
      <c r="AH1140">
        <v>0</v>
      </c>
      <c r="AI1140">
        <v>0</v>
      </c>
      <c r="AJ1140">
        <v>0</v>
      </c>
      <c r="AK1140">
        <v>0</v>
      </c>
      <c r="AL1140">
        <v>0</v>
      </c>
      <c r="AM1140">
        <v>0</v>
      </c>
      <c r="AN1140">
        <v>0</v>
      </c>
      <c r="AO1140">
        <v>19396092</v>
      </c>
      <c r="AP1140">
        <v>1399726</v>
      </c>
      <c r="AQ1140">
        <v>17996366</v>
      </c>
      <c r="AR1140">
        <v>3879218</v>
      </c>
      <c r="AS1140">
        <v>581883</v>
      </c>
      <c r="AT1140">
        <f t="shared" si="17"/>
        <v>23857193</v>
      </c>
    </row>
    <row r="1141" spans="1:46" x14ac:dyDescent="0.25">
      <c r="A1141" t="s">
        <v>2336</v>
      </c>
      <c r="B1141" t="s">
        <v>424</v>
      </c>
      <c r="C1141" t="s">
        <v>425</v>
      </c>
      <c r="D1141" t="s">
        <v>47</v>
      </c>
      <c r="E1141" t="s">
        <v>236</v>
      </c>
      <c r="F1141">
        <v>15168820</v>
      </c>
      <c r="G1141">
        <v>1548484</v>
      </c>
      <c r="H1141">
        <v>0</v>
      </c>
      <c r="I1141">
        <v>0</v>
      </c>
      <c r="J1141">
        <v>0</v>
      </c>
      <c r="K1141">
        <v>0</v>
      </c>
      <c r="L1141">
        <v>0</v>
      </c>
      <c r="M1141">
        <v>1000000</v>
      </c>
      <c r="N1141">
        <v>0</v>
      </c>
      <c r="O1141">
        <v>0</v>
      </c>
      <c r="P1141">
        <v>0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1900000</v>
      </c>
      <c r="X1141">
        <v>0</v>
      </c>
      <c r="Y1141">
        <v>0</v>
      </c>
      <c r="Z1141">
        <v>0</v>
      </c>
      <c r="AA1141">
        <v>0</v>
      </c>
      <c r="AB1141">
        <v>0</v>
      </c>
      <c r="AC1141">
        <v>0</v>
      </c>
      <c r="AD1141">
        <v>0</v>
      </c>
      <c r="AE1141">
        <v>0</v>
      </c>
      <c r="AF1141">
        <v>0</v>
      </c>
      <c r="AG1141">
        <v>0</v>
      </c>
      <c r="AH1141">
        <v>0</v>
      </c>
      <c r="AI1141">
        <v>0</v>
      </c>
      <c r="AJ1141">
        <v>0</v>
      </c>
      <c r="AK1141">
        <v>0</v>
      </c>
      <c r="AL1141">
        <v>0</v>
      </c>
      <c r="AM1141">
        <v>0</v>
      </c>
      <c r="AN1141">
        <v>0</v>
      </c>
      <c r="AO1141">
        <v>19617304</v>
      </c>
      <c r="AP1141">
        <v>1415211</v>
      </c>
      <c r="AQ1141">
        <v>18202093</v>
      </c>
      <c r="AR1141">
        <v>3923461</v>
      </c>
      <c r="AS1141">
        <v>588519</v>
      </c>
      <c r="AT1141">
        <f t="shared" si="17"/>
        <v>24129284</v>
      </c>
    </row>
    <row r="1142" spans="1:46" x14ac:dyDescent="0.25">
      <c r="A1142" t="s">
        <v>2337</v>
      </c>
      <c r="B1142" t="s">
        <v>325</v>
      </c>
      <c r="C1142" t="s">
        <v>366</v>
      </c>
      <c r="D1142" t="s">
        <v>47</v>
      </c>
      <c r="E1142" t="s">
        <v>236</v>
      </c>
      <c r="F1142">
        <v>15168820</v>
      </c>
      <c r="G1142">
        <v>1548484</v>
      </c>
      <c r="H1142">
        <v>0</v>
      </c>
      <c r="I1142">
        <v>0</v>
      </c>
      <c r="J1142">
        <v>0</v>
      </c>
      <c r="K1142">
        <v>0</v>
      </c>
      <c r="L1142">
        <v>0</v>
      </c>
      <c r="M1142">
        <v>1000000</v>
      </c>
      <c r="N1142">
        <v>0</v>
      </c>
      <c r="O1142">
        <v>0</v>
      </c>
      <c r="P1142">
        <v>0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1900000</v>
      </c>
      <c r="X1142">
        <v>0</v>
      </c>
      <c r="Y1142">
        <v>0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0</v>
      </c>
      <c r="AF1142">
        <v>0</v>
      </c>
      <c r="AG1142">
        <v>0</v>
      </c>
      <c r="AH1142">
        <v>0</v>
      </c>
      <c r="AI1142">
        <v>0</v>
      </c>
      <c r="AJ1142">
        <v>0</v>
      </c>
      <c r="AK1142">
        <v>0</v>
      </c>
      <c r="AL1142">
        <v>0</v>
      </c>
      <c r="AM1142">
        <v>0</v>
      </c>
      <c r="AN1142">
        <v>0</v>
      </c>
      <c r="AO1142">
        <v>19617304</v>
      </c>
      <c r="AP1142">
        <v>1415211</v>
      </c>
      <c r="AQ1142">
        <v>18202093</v>
      </c>
      <c r="AR1142">
        <v>3923461</v>
      </c>
      <c r="AS1142">
        <v>588519</v>
      </c>
      <c r="AT1142">
        <f t="shared" si="17"/>
        <v>24129284</v>
      </c>
    </row>
    <row r="1143" spans="1:46" x14ac:dyDescent="0.25">
      <c r="A1143" t="s">
        <v>2338</v>
      </c>
      <c r="B1143" t="s">
        <v>263</v>
      </c>
      <c r="C1143" t="s">
        <v>426</v>
      </c>
      <c r="D1143" t="s">
        <v>47</v>
      </c>
      <c r="E1143" t="s">
        <v>236</v>
      </c>
      <c r="F1143">
        <v>15168820</v>
      </c>
      <c r="G1143">
        <v>1548484</v>
      </c>
      <c r="H1143">
        <v>0</v>
      </c>
      <c r="I1143">
        <v>0</v>
      </c>
      <c r="J1143">
        <v>0</v>
      </c>
      <c r="K1143">
        <v>0</v>
      </c>
      <c r="L1143">
        <v>0</v>
      </c>
      <c r="M1143">
        <v>1000000</v>
      </c>
      <c r="N1143">
        <v>0</v>
      </c>
      <c r="O1143">
        <v>0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1900000</v>
      </c>
      <c r="X1143">
        <v>0</v>
      </c>
      <c r="Y1143">
        <v>0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0</v>
      </c>
      <c r="AF1143">
        <v>0</v>
      </c>
      <c r="AG1143">
        <v>0</v>
      </c>
      <c r="AH1143">
        <v>0</v>
      </c>
      <c r="AI1143">
        <v>0</v>
      </c>
      <c r="AJ1143">
        <v>0</v>
      </c>
      <c r="AK1143">
        <v>0</v>
      </c>
      <c r="AL1143">
        <v>0</v>
      </c>
      <c r="AM1143">
        <v>0</v>
      </c>
      <c r="AN1143">
        <v>0</v>
      </c>
      <c r="AO1143">
        <v>19617304</v>
      </c>
      <c r="AP1143">
        <v>1415211</v>
      </c>
      <c r="AQ1143">
        <v>18202093</v>
      </c>
      <c r="AR1143">
        <v>3923461</v>
      </c>
      <c r="AS1143">
        <v>588519</v>
      </c>
      <c r="AT1143">
        <f t="shared" si="17"/>
        <v>24129284</v>
      </c>
    </row>
    <row r="1144" spans="1:46" x14ac:dyDescent="0.25">
      <c r="A1144" t="s">
        <v>2339</v>
      </c>
      <c r="B1144" t="s">
        <v>88</v>
      </c>
      <c r="C1144" t="s">
        <v>427</v>
      </c>
      <c r="D1144" t="s">
        <v>47</v>
      </c>
      <c r="E1144" t="s">
        <v>236</v>
      </c>
      <c r="F1144">
        <v>15168820</v>
      </c>
      <c r="G1144">
        <v>1548484</v>
      </c>
      <c r="H1144">
        <v>0</v>
      </c>
      <c r="I1144">
        <v>0</v>
      </c>
      <c r="J1144">
        <v>0</v>
      </c>
      <c r="K1144">
        <v>0</v>
      </c>
      <c r="L1144">
        <v>0</v>
      </c>
      <c r="M1144">
        <v>1000000</v>
      </c>
      <c r="N1144">
        <v>0</v>
      </c>
      <c r="O1144">
        <v>0</v>
      </c>
      <c r="P1144">
        <v>0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1900000</v>
      </c>
      <c r="X1144">
        <v>0</v>
      </c>
      <c r="Y1144">
        <v>0</v>
      </c>
      <c r="Z1144">
        <v>0</v>
      </c>
      <c r="AA1144">
        <v>0</v>
      </c>
      <c r="AB1144">
        <v>0</v>
      </c>
      <c r="AC1144">
        <v>0</v>
      </c>
      <c r="AD1144">
        <v>0</v>
      </c>
      <c r="AE1144">
        <v>0</v>
      </c>
      <c r="AF1144">
        <v>0</v>
      </c>
      <c r="AG1144">
        <v>0</v>
      </c>
      <c r="AH1144">
        <v>0</v>
      </c>
      <c r="AI1144">
        <v>0</v>
      </c>
      <c r="AJ1144">
        <v>0</v>
      </c>
      <c r="AK1144">
        <v>0</v>
      </c>
      <c r="AL1144">
        <v>0</v>
      </c>
      <c r="AM1144">
        <v>0</v>
      </c>
      <c r="AN1144">
        <v>0</v>
      </c>
      <c r="AO1144">
        <v>19617304</v>
      </c>
      <c r="AP1144">
        <v>1415211</v>
      </c>
      <c r="AQ1144">
        <v>18202093</v>
      </c>
      <c r="AR1144">
        <v>3923461</v>
      </c>
      <c r="AS1144">
        <v>588519</v>
      </c>
      <c r="AT1144">
        <f t="shared" si="17"/>
        <v>24129284</v>
      </c>
    </row>
    <row r="1145" spans="1:46" x14ac:dyDescent="0.25">
      <c r="A1145" t="s">
        <v>2340</v>
      </c>
      <c r="B1145" t="s">
        <v>77</v>
      </c>
      <c r="C1145" t="s">
        <v>428</v>
      </c>
      <c r="D1145" t="s">
        <v>47</v>
      </c>
      <c r="E1145" t="s">
        <v>236</v>
      </c>
      <c r="F1145">
        <v>6573155</v>
      </c>
      <c r="G1145">
        <v>1437878</v>
      </c>
      <c r="H1145">
        <v>0</v>
      </c>
      <c r="I1145">
        <v>0</v>
      </c>
      <c r="J1145">
        <v>0</v>
      </c>
      <c r="K1145">
        <v>0</v>
      </c>
      <c r="L1145">
        <v>0</v>
      </c>
      <c r="M1145">
        <v>433333</v>
      </c>
      <c r="N1145">
        <v>0</v>
      </c>
      <c r="O1145">
        <v>0</v>
      </c>
      <c r="P1145">
        <v>0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823333</v>
      </c>
      <c r="X1145">
        <v>0</v>
      </c>
      <c r="Y1145">
        <v>0</v>
      </c>
      <c r="Z1145">
        <v>0</v>
      </c>
      <c r="AA1145">
        <v>0</v>
      </c>
      <c r="AB1145">
        <v>0</v>
      </c>
      <c r="AC1145">
        <v>0</v>
      </c>
      <c r="AD1145">
        <v>0</v>
      </c>
      <c r="AE1145">
        <v>0</v>
      </c>
      <c r="AF1145">
        <v>0</v>
      </c>
      <c r="AG1145">
        <v>0</v>
      </c>
      <c r="AH1145">
        <v>0</v>
      </c>
      <c r="AI1145">
        <v>0</v>
      </c>
      <c r="AJ1145">
        <v>0</v>
      </c>
      <c r="AK1145">
        <v>0</v>
      </c>
      <c r="AL1145">
        <v>0</v>
      </c>
      <c r="AM1145">
        <v>0</v>
      </c>
      <c r="AN1145">
        <v>0</v>
      </c>
      <c r="AO1145">
        <v>9267699</v>
      </c>
      <c r="AP1145">
        <v>668739</v>
      </c>
      <c r="AQ1145">
        <v>8598960</v>
      </c>
      <c r="AR1145">
        <v>1853540</v>
      </c>
      <c r="AS1145">
        <v>278031</v>
      </c>
      <c r="AT1145">
        <f t="shared" si="17"/>
        <v>11399270</v>
      </c>
    </row>
    <row r="1146" spans="1:46" x14ac:dyDescent="0.25">
      <c r="A1146" t="s">
        <v>2341</v>
      </c>
      <c r="B1146" t="s">
        <v>191</v>
      </c>
      <c r="C1146" t="s">
        <v>429</v>
      </c>
      <c r="D1146" t="s">
        <v>47</v>
      </c>
      <c r="E1146" t="s">
        <v>236</v>
      </c>
      <c r="F1146">
        <v>15168820</v>
      </c>
      <c r="G1146">
        <v>1106060</v>
      </c>
      <c r="H1146">
        <v>0</v>
      </c>
      <c r="I1146">
        <v>0</v>
      </c>
      <c r="J1146">
        <v>0</v>
      </c>
      <c r="K1146">
        <v>0</v>
      </c>
      <c r="L1146">
        <v>0</v>
      </c>
      <c r="M1146">
        <v>1000000</v>
      </c>
      <c r="N1146">
        <v>0</v>
      </c>
      <c r="O1146">
        <v>0</v>
      </c>
      <c r="P1146">
        <v>0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1900000</v>
      </c>
      <c r="X1146">
        <v>0</v>
      </c>
      <c r="Y1146">
        <v>0</v>
      </c>
      <c r="Z1146">
        <v>0</v>
      </c>
      <c r="AA1146">
        <v>0</v>
      </c>
      <c r="AB1146">
        <v>0</v>
      </c>
      <c r="AC1146">
        <v>0</v>
      </c>
      <c r="AD1146">
        <v>0</v>
      </c>
      <c r="AE1146">
        <v>0</v>
      </c>
      <c r="AF1146">
        <v>0</v>
      </c>
      <c r="AG1146">
        <v>0</v>
      </c>
      <c r="AH1146">
        <v>0</v>
      </c>
      <c r="AI1146">
        <v>0</v>
      </c>
      <c r="AJ1146">
        <v>0</v>
      </c>
      <c r="AK1146">
        <v>0</v>
      </c>
      <c r="AL1146">
        <v>0</v>
      </c>
      <c r="AM1146">
        <v>0</v>
      </c>
      <c r="AN1146">
        <v>0</v>
      </c>
      <c r="AO1146">
        <v>19174880</v>
      </c>
      <c r="AP1146">
        <v>2677575</v>
      </c>
      <c r="AQ1146">
        <v>16497305</v>
      </c>
      <c r="AR1146">
        <v>3834976</v>
      </c>
      <c r="AS1146">
        <v>575246</v>
      </c>
      <c r="AT1146">
        <f t="shared" si="17"/>
        <v>23585102</v>
      </c>
    </row>
    <row r="1147" spans="1:46" x14ac:dyDescent="0.25">
      <c r="A1147" t="s">
        <v>2342</v>
      </c>
      <c r="B1147" t="s">
        <v>191</v>
      </c>
      <c r="C1147" t="s">
        <v>430</v>
      </c>
      <c r="D1147" t="s">
        <v>47</v>
      </c>
      <c r="E1147" t="s">
        <v>236</v>
      </c>
      <c r="F1147">
        <v>15168820</v>
      </c>
      <c r="G1147">
        <v>1216666</v>
      </c>
      <c r="H1147">
        <v>0</v>
      </c>
      <c r="I1147">
        <v>0</v>
      </c>
      <c r="J1147">
        <v>0</v>
      </c>
      <c r="K1147">
        <v>0</v>
      </c>
      <c r="L1147">
        <v>0</v>
      </c>
      <c r="M1147">
        <v>1000000</v>
      </c>
      <c r="N1147">
        <v>0</v>
      </c>
      <c r="O1147">
        <v>0</v>
      </c>
      <c r="P1147">
        <v>0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1900000</v>
      </c>
      <c r="X1147">
        <v>0</v>
      </c>
      <c r="Y1147">
        <v>0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0</v>
      </c>
      <c r="AF1147">
        <v>0</v>
      </c>
      <c r="AG1147">
        <v>0</v>
      </c>
      <c r="AH1147">
        <v>0</v>
      </c>
      <c r="AI1147">
        <v>0</v>
      </c>
      <c r="AJ1147">
        <v>0</v>
      </c>
      <c r="AK1147">
        <v>0</v>
      </c>
      <c r="AL1147">
        <v>0</v>
      </c>
      <c r="AM1147">
        <v>0</v>
      </c>
      <c r="AN1147">
        <v>0</v>
      </c>
      <c r="AO1147">
        <v>19285486</v>
      </c>
      <c r="AP1147">
        <v>1391984</v>
      </c>
      <c r="AQ1147">
        <v>17893502</v>
      </c>
      <c r="AR1147">
        <v>3857097</v>
      </c>
      <c r="AS1147">
        <v>578565</v>
      </c>
      <c r="AT1147">
        <f t="shared" si="17"/>
        <v>23721148</v>
      </c>
    </row>
    <row r="1148" spans="1:46" x14ac:dyDescent="0.25">
      <c r="A1148" t="s">
        <v>2343</v>
      </c>
      <c r="B1148" t="s">
        <v>431</v>
      </c>
      <c r="C1148" t="s">
        <v>258</v>
      </c>
      <c r="D1148" t="s">
        <v>47</v>
      </c>
      <c r="E1148" t="s">
        <v>236</v>
      </c>
      <c r="F1148">
        <v>15168820</v>
      </c>
      <c r="G1148">
        <v>1106060</v>
      </c>
      <c r="H1148">
        <v>0</v>
      </c>
      <c r="I1148">
        <v>0</v>
      </c>
      <c r="J1148">
        <v>0</v>
      </c>
      <c r="K1148">
        <v>0</v>
      </c>
      <c r="L1148">
        <v>0</v>
      </c>
      <c r="M1148">
        <v>1000000</v>
      </c>
      <c r="N1148">
        <v>0</v>
      </c>
      <c r="O1148">
        <v>0</v>
      </c>
      <c r="P1148">
        <v>0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1900000</v>
      </c>
      <c r="X1148">
        <v>0</v>
      </c>
      <c r="Y1148">
        <v>0</v>
      </c>
      <c r="Z1148">
        <v>0</v>
      </c>
      <c r="AA1148">
        <v>0</v>
      </c>
      <c r="AB1148">
        <v>0</v>
      </c>
      <c r="AC1148">
        <v>0</v>
      </c>
      <c r="AD1148">
        <v>0</v>
      </c>
      <c r="AE1148">
        <v>0</v>
      </c>
      <c r="AF1148">
        <v>0</v>
      </c>
      <c r="AG1148">
        <v>0</v>
      </c>
      <c r="AH1148">
        <v>0</v>
      </c>
      <c r="AI1148">
        <v>0</v>
      </c>
      <c r="AJ1148">
        <v>0</v>
      </c>
      <c r="AK1148">
        <v>0</v>
      </c>
      <c r="AL1148">
        <v>0</v>
      </c>
      <c r="AM1148">
        <v>0</v>
      </c>
      <c r="AN1148">
        <v>0</v>
      </c>
      <c r="AO1148">
        <v>19174880</v>
      </c>
      <c r="AP1148">
        <v>1384242</v>
      </c>
      <c r="AQ1148">
        <v>17790638</v>
      </c>
      <c r="AR1148">
        <v>3834976</v>
      </c>
      <c r="AS1148">
        <v>575246</v>
      </c>
      <c r="AT1148">
        <f t="shared" si="17"/>
        <v>23585102</v>
      </c>
    </row>
    <row r="1149" spans="1:46" x14ac:dyDescent="0.25">
      <c r="A1149" t="s">
        <v>2344</v>
      </c>
      <c r="B1149" t="s">
        <v>432</v>
      </c>
      <c r="C1149" t="s">
        <v>433</v>
      </c>
      <c r="D1149" t="s">
        <v>47</v>
      </c>
      <c r="E1149" t="s">
        <v>236</v>
      </c>
      <c r="F1149">
        <v>15168820</v>
      </c>
      <c r="G1149">
        <v>1216666</v>
      </c>
      <c r="H1149">
        <v>0</v>
      </c>
      <c r="I1149">
        <v>0</v>
      </c>
      <c r="J1149">
        <v>0</v>
      </c>
      <c r="K1149">
        <v>0</v>
      </c>
      <c r="L1149">
        <v>0</v>
      </c>
      <c r="M1149">
        <v>1000000</v>
      </c>
      <c r="N1149">
        <v>0</v>
      </c>
      <c r="O1149">
        <v>0</v>
      </c>
      <c r="P1149">
        <v>0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1900000</v>
      </c>
      <c r="X1149">
        <v>0</v>
      </c>
      <c r="Y1149">
        <v>0</v>
      </c>
      <c r="Z1149">
        <v>0</v>
      </c>
      <c r="AA1149">
        <v>0</v>
      </c>
      <c r="AB1149">
        <v>0</v>
      </c>
      <c r="AC1149">
        <v>0</v>
      </c>
      <c r="AD1149">
        <v>0</v>
      </c>
      <c r="AE1149">
        <v>0</v>
      </c>
      <c r="AF1149">
        <v>0</v>
      </c>
      <c r="AG1149">
        <v>0</v>
      </c>
      <c r="AH1149">
        <v>0</v>
      </c>
      <c r="AI1149">
        <v>0</v>
      </c>
      <c r="AJ1149">
        <v>0</v>
      </c>
      <c r="AK1149">
        <v>0</v>
      </c>
      <c r="AL1149">
        <v>0</v>
      </c>
      <c r="AM1149">
        <v>0</v>
      </c>
      <c r="AN1149">
        <v>0</v>
      </c>
      <c r="AO1149">
        <v>19285486</v>
      </c>
      <c r="AP1149">
        <v>2831984</v>
      </c>
      <c r="AQ1149">
        <v>16453502</v>
      </c>
      <c r="AR1149">
        <v>3857097</v>
      </c>
      <c r="AS1149">
        <v>578565</v>
      </c>
      <c r="AT1149">
        <f t="shared" si="17"/>
        <v>23721148</v>
      </c>
    </row>
    <row r="1150" spans="1:46" x14ac:dyDescent="0.25">
      <c r="AT1150">
        <f>SUM(AT2:AT1149)</f>
        <v>87466461157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Sheet1!jam_9809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2020-01-05T07:10:45Z</dcterms:modified>
</cp:coreProperties>
</file>