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680" yWindow="1248" windowWidth="4608" windowHeight="5988" tabRatio="242" activeTab="2"/>
  </bookViews>
  <sheets>
    <sheet name="تفصيلي قبلي" sheetId="2" r:id="rId1"/>
    <sheet name="تفصيلي جديد" sheetId="5" r:id="rId2"/>
    <sheet name="EN" sheetId="6" r:id="rId3"/>
  </sheets>
  <definedNames>
    <definedName name="_xlnm._FilterDatabase" localSheetId="1" hidden="1">'تفصيلي جديد'!$A$2:$L$1395</definedName>
    <definedName name="_xlnm._FilterDatabase" localSheetId="0" hidden="1">'تفصيلي قبلي'!$A$4:$I$1297</definedName>
    <definedName name="_xlnm.Print_Area" localSheetId="1">'تفصيلي جديد'!$A$22:$C$53</definedName>
    <definedName name="_xlnm.Print_Area" localSheetId="0">'تفصيلي قبلي'!$A$1:$I$1297</definedName>
    <definedName name="_xlnm.Print_Titles" localSheetId="0">'تفصيلي قبلي'!$4:$4</definedName>
  </definedNames>
  <calcPr calcId="144525"/>
</workbook>
</file>

<file path=xl/calcChain.xml><?xml version="1.0" encoding="utf-8"?>
<calcChain xmlns="http://schemas.openxmlformats.org/spreadsheetml/2006/main">
  <c r="J933" i="6" l="1"/>
  <c r="L933" i="6"/>
  <c r="J678" i="6"/>
  <c r="L678" i="6"/>
  <c r="K678" i="6"/>
  <c r="K933" i="6"/>
  <c r="L1393" i="6" l="1"/>
  <c r="K1393" i="6"/>
  <c r="I1393" i="6"/>
  <c r="H1393" i="6"/>
  <c r="F1393" i="6"/>
  <c r="L1306" i="6"/>
  <c r="K1306" i="6"/>
  <c r="J1306" i="6"/>
  <c r="F1306" i="6"/>
  <c r="L1199" i="6"/>
  <c r="K1199" i="6"/>
  <c r="J1199" i="6"/>
  <c r="F1199" i="6"/>
  <c r="F933" i="6"/>
  <c r="F678" i="6"/>
  <c r="L550" i="6"/>
  <c r="K550" i="6"/>
  <c r="J550" i="6"/>
  <c r="F550" i="6"/>
  <c r="L429" i="6"/>
  <c r="K429" i="6"/>
  <c r="J429" i="6"/>
  <c r="F429" i="6"/>
  <c r="L274" i="6"/>
  <c r="K274" i="6"/>
  <c r="J274" i="6"/>
  <c r="F274" i="6"/>
  <c r="L271" i="6"/>
  <c r="K271" i="6"/>
  <c r="J271" i="6"/>
  <c r="L237" i="6"/>
  <c r="K237" i="6"/>
  <c r="J237" i="6"/>
  <c r="F237" i="6"/>
  <c r="L120" i="6"/>
  <c r="K120" i="6"/>
  <c r="J120" i="6"/>
  <c r="F120" i="6"/>
  <c r="L53" i="6"/>
  <c r="K53" i="6"/>
  <c r="J53" i="6"/>
  <c r="F53" i="6"/>
  <c r="L21" i="6"/>
  <c r="K21" i="6"/>
  <c r="J21" i="6"/>
  <c r="F21" i="6"/>
  <c r="L2" i="6"/>
  <c r="K2" i="6"/>
  <c r="K1394" i="6" s="1"/>
  <c r="J2" i="6"/>
  <c r="J1393" i="6" s="1"/>
  <c r="F2" i="6"/>
  <c r="K934" i="5" l="1"/>
  <c r="L934" i="5"/>
  <c r="J934" i="5"/>
  <c r="K679" i="5"/>
  <c r="L679" i="5"/>
  <c r="J679" i="5"/>
  <c r="K3" i="5"/>
  <c r="L3" i="5"/>
  <c r="K22" i="5"/>
  <c r="L22" i="5"/>
  <c r="K54" i="5"/>
  <c r="L54" i="5"/>
  <c r="K121" i="5"/>
  <c r="L121" i="5"/>
  <c r="K238" i="5"/>
  <c r="L238" i="5"/>
  <c r="K272" i="5"/>
  <c r="L272" i="5"/>
  <c r="K275" i="5"/>
  <c r="L275" i="5"/>
  <c r="K430" i="5"/>
  <c r="L430" i="5"/>
  <c r="K551" i="5"/>
  <c r="L551" i="5"/>
  <c r="K1200" i="5"/>
  <c r="L1200" i="5"/>
  <c r="K1307" i="5"/>
  <c r="L1307" i="5"/>
  <c r="L1394" i="5" s="1"/>
  <c r="K1394" i="5" l="1"/>
  <c r="F1200" i="5"/>
  <c r="F679" i="5" l="1"/>
  <c r="H1394" i="5" l="1"/>
  <c r="F934" i="5" l="1"/>
  <c r="J1307" i="5" l="1"/>
  <c r="J272" i="5"/>
  <c r="J430" i="5"/>
  <c r="J551" i="5"/>
  <c r="J1200" i="5"/>
  <c r="J275" i="5" l="1"/>
  <c r="J238" i="5"/>
  <c r="J121" i="5"/>
  <c r="J54" i="5"/>
  <c r="J22" i="5"/>
  <c r="J3" i="5"/>
  <c r="J1394" i="5" l="1"/>
  <c r="F551" i="5"/>
  <c r="K1395" i="5" l="1"/>
  <c r="F275" i="5"/>
  <c r="I1394" i="5" l="1"/>
  <c r="F1394" i="5" l="1"/>
  <c r="F22" i="5"/>
  <c r="F430" i="5" l="1"/>
  <c r="F121" i="5" l="1"/>
  <c r="F54" i="5" l="1"/>
  <c r="F3" i="5" l="1"/>
  <c r="F1307" i="5" l="1"/>
  <c r="F238" i="5"/>
  <c r="F5" i="2" l="1"/>
  <c r="I1297" i="2" l="1"/>
  <c r="H1297" i="2"/>
  <c r="F1210" i="2"/>
  <c r="F1106" i="2"/>
  <c r="F1005" i="2"/>
  <c r="F858" i="2"/>
  <c r="F770" i="2"/>
  <c r="F340" i="2"/>
  <c r="F310" i="2"/>
  <c r="F275" i="2"/>
  <c r="F121" i="2"/>
  <c r="F24" i="2"/>
  <c r="F61" i="2"/>
  <c r="F1297" i="2" l="1"/>
</calcChain>
</file>

<file path=xl/sharedStrings.xml><?xml version="1.0" encoding="utf-8"?>
<sst xmlns="http://schemas.openxmlformats.org/spreadsheetml/2006/main" count="7025" uniqueCount="1458">
  <si>
    <t xml:space="preserve">رديف </t>
  </si>
  <si>
    <t>مدير</t>
  </si>
  <si>
    <t xml:space="preserve">واحد </t>
  </si>
  <si>
    <t>جمع</t>
  </si>
  <si>
    <t xml:space="preserve">عنوان شغل </t>
  </si>
  <si>
    <t xml:space="preserve">زير مجموعه </t>
  </si>
  <si>
    <t xml:space="preserve">رئيس </t>
  </si>
  <si>
    <t>كارشناس</t>
  </si>
  <si>
    <t xml:space="preserve">معاون </t>
  </si>
  <si>
    <t>رئيس دفتر</t>
  </si>
  <si>
    <t xml:space="preserve">سر مهندس نيروگاه </t>
  </si>
  <si>
    <t xml:space="preserve">رئيس شيفت نيروگاه </t>
  </si>
  <si>
    <t>رئيس شيفت شيمي</t>
  </si>
  <si>
    <t xml:space="preserve">معاونت فني و مهندسي </t>
  </si>
  <si>
    <t xml:space="preserve">گروه تستهاي غير مخرب </t>
  </si>
  <si>
    <t xml:space="preserve">گروه تستهاي مخرب   </t>
  </si>
  <si>
    <t xml:space="preserve">معاونت نگهداري و تعميرات </t>
  </si>
  <si>
    <t xml:space="preserve">مشاور </t>
  </si>
  <si>
    <t xml:space="preserve">كارشناس طراحي - گرافيست                                                                                                                   </t>
  </si>
  <si>
    <t xml:space="preserve">كاردان تهيه مدارك آموزشي                                                                                                                            </t>
  </si>
  <si>
    <t xml:space="preserve">كاردان آرشيو                                                                                                                              </t>
  </si>
  <si>
    <t xml:space="preserve">رئيس                                                                                          </t>
  </si>
  <si>
    <t xml:space="preserve">كارشناس سخت افزار/ الکترونيك                                                                                                      </t>
  </si>
  <si>
    <t xml:space="preserve">روانشناس                                                                                                                           </t>
  </si>
  <si>
    <t xml:space="preserve">پزشک عمومي                                                                                                  </t>
  </si>
  <si>
    <t xml:space="preserve">رئيس                      </t>
  </si>
  <si>
    <t xml:space="preserve">رئيس                                                                                                                 </t>
  </si>
  <si>
    <t>رئيس شيفت واحد</t>
  </si>
  <si>
    <t xml:space="preserve"> رئيس </t>
  </si>
  <si>
    <t>كارشناس مخابرات</t>
  </si>
  <si>
    <t>كارشناس شيمي آب مدار دوم</t>
  </si>
  <si>
    <t>كاردان آزمايشگاه</t>
  </si>
  <si>
    <t>كارشناس شيمي آب سيستمهاي كمكي</t>
  </si>
  <si>
    <t xml:space="preserve">كاردان آزمايشكاه </t>
  </si>
  <si>
    <t>كاردان راديو گرافي</t>
  </si>
  <si>
    <t>كاردان التراسونيك</t>
  </si>
  <si>
    <t>كارشناس بازرسي متالوگرافي و تست خوردگي</t>
  </si>
  <si>
    <t>كارشناس آناليز شيميايي و طيفي</t>
  </si>
  <si>
    <t>رئيس</t>
  </si>
  <si>
    <t>كارشناس ديزل ژنراتور</t>
  </si>
  <si>
    <t xml:space="preserve">مدير دفتر و دبير هيئت مديره </t>
  </si>
  <si>
    <t xml:space="preserve">كارشناس مترجمي </t>
  </si>
  <si>
    <t xml:space="preserve">رئيس     </t>
  </si>
  <si>
    <t xml:space="preserve"> كارشناس ثبت اسناد و مدارك </t>
  </si>
  <si>
    <t xml:space="preserve"> كاردان ثبت اسناد و مدارك </t>
  </si>
  <si>
    <t xml:space="preserve"> كارشناس كارگزيني</t>
  </si>
  <si>
    <t xml:space="preserve"> كارگزين </t>
  </si>
  <si>
    <t xml:space="preserve"> مسئول بايگاني</t>
  </si>
  <si>
    <t xml:space="preserve"> بايگان</t>
  </si>
  <si>
    <t xml:space="preserve"> كارشناس آمار، مرخصيها، حضور و غياب</t>
  </si>
  <si>
    <t xml:space="preserve">رئيس    </t>
  </si>
  <si>
    <t>متصدي امور دفتري و آمار</t>
  </si>
  <si>
    <t>كارشناس تغذيه</t>
  </si>
  <si>
    <t>كارپرداز</t>
  </si>
  <si>
    <t>متصدي ثبت اسناد و مدارك</t>
  </si>
  <si>
    <t>معاون</t>
  </si>
  <si>
    <t xml:space="preserve">كارشناس روش شناسي آموزش                                                                                          </t>
  </si>
  <si>
    <t xml:space="preserve">كارشناس آرشيو                                                                                                                    </t>
  </si>
  <si>
    <t xml:space="preserve">رئيس                                                                                </t>
  </si>
  <si>
    <t>جانشين</t>
  </si>
  <si>
    <t>گروه پايش قلب راكتور</t>
  </si>
  <si>
    <t>شيفت ايمني پرتوي</t>
  </si>
  <si>
    <t xml:space="preserve">رئيس شيفت ايمني پرتوي                                                               </t>
  </si>
  <si>
    <t>گروه شبكه</t>
  </si>
  <si>
    <t>كارشناس شبكه محلي</t>
  </si>
  <si>
    <t>كارشناس شبكه گسترده</t>
  </si>
  <si>
    <t>كارشناس عمران</t>
  </si>
  <si>
    <t>كاردان</t>
  </si>
  <si>
    <t>مديريت اداري و پشتيباني</t>
  </si>
  <si>
    <t xml:space="preserve"> كاردان حضور و غياب</t>
  </si>
  <si>
    <t>گروه مدارك فني و توليدي</t>
  </si>
  <si>
    <t xml:space="preserve"> كارشناس خدمات رفاهي </t>
  </si>
  <si>
    <t xml:space="preserve"> كاردان خدمات رفاهي </t>
  </si>
  <si>
    <t>كارشناس قراردادهاي خارجي</t>
  </si>
  <si>
    <t>كاردان انبارهاي عمومي</t>
  </si>
  <si>
    <t>مسئول بايگاني اسناد و مدارك مالي</t>
  </si>
  <si>
    <t>گروه دريافت، پرداخت و خزانه‌داري</t>
  </si>
  <si>
    <t>گروه حقوق و دستمزد</t>
  </si>
  <si>
    <t>گروه كنترل، رسيدگي حسابها و مميزي اسناد</t>
  </si>
  <si>
    <t>كارشناس كنترل و رسيدگي قراردادها</t>
  </si>
  <si>
    <t>كارشناس نظارت و رسيدگي اسناد و گزارشات</t>
  </si>
  <si>
    <t>بايگان اسناد مالي</t>
  </si>
  <si>
    <t>كارشناس بهاي تمام شده و استهلاكات</t>
  </si>
  <si>
    <t>كارشناس تهيه و تدوين گزارشات مالي و قيمت تمام شده</t>
  </si>
  <si>
    <t>كارشناس حسابداري انبار</t>
  </si>
  <si>
    <t>كارشناس ناظر رستورانها</t>
  </si>
  <si>
    <t xml:space="preserve">شماره
 پست </t>
  </si>
  <si>
    <t>آزمايشگاه روانشناسي - فيزيولوژي</t>
  </si>
  <si>
    <t>مديريت مهندسي شيمي</t>
  </si>
  <si>
    <t>معاونت توليد</t>
  </si>
  <si>
    <t xml:space="preserve"> كارشناس امور اداري و ارزشيابي</t>
  </si>
  <si>
    <t>كارشناس كنترل و اعتبارات</t>
  </si>
  <si>
    <t xml:space="preserve">كارشناس تنظيم و صدور سند </t>
  </si>
  <si>
    <t>كارشناس صدور چك و خزانه‌داري</t>
  </si>
  <si>
    <t>كارشناس امور پرسنلي و بازنشستگي</t>
  </si>
  <si>
    <t xml:space="preserve">كارشناس حقوق و دستمزد </t>
  </si>
  <si>
    <t>كاردان اموال و دارائيها</t>
  </si>
  <si>
    <t>كارشناس قراردادها و رسيدگي</t>
  </si>
  <si>
    <t xml:space="preserve">مدرس آموزش شبيه ساز                                                                                                         </t>
  </si>
  <si>
    <t>گروه مدرسان آموزش شبيه‌ساز</t>
  </si>
  <si>
    <t xml:space="preserve">گروه پشتيباني فني شبيه‌ساز </t>
  </si>
  <si>
    <t xml:space="preserve">كارشناس فرآيند- بهره برداری شبيه‌ساز                                                                                               </t>
  </si>
  <si>
    <t xml:space="preserve">كارشناس نرم افزار شبيه‌ساز                                                                                                             </t>
  </si>
  <si>
    <t xml:space="preserve">رئيس شيفت راكتور </t>
  </si>
  <si>
    <t xml:space="preserve">رئيس شيفت توربين </t>
  </si>
  <si>
    <t>كارشناس قراردادها و معاملات</t>
  </si>
  <si>
    <t xml:space="preserve">مهندس كنترل راكتور </t>
  </si>
  <si>
    <t xml:space="preserve">مهندس كنترل توربين </t>
  </si>
  <si>
    <t>امور شيفت</t>
  </si>
  <si>
    <t>گروه تعويض سوخت و جابجايي تجهيزات مدار اول</t>
  </si>
  <si>
    <t>مهندس تاسيسات سرمايشي</t>
  </si>
  <si>
    <t>اپراتور تصفيه آبهاي سطحي و فاضلاب</t>
  </si>
  <si>
    <t xml:space="preserve">كارشناس خوردگي </t>
  </si>
  <si>
    <t xml:space="preserve">كارشناس تاسيسات هيدروليكي </t>
  </si>
  <si>
    <t>كارشناس بازرسي و پايش خوردگي</t>
  </si>
  <si>
    <t>كاردان مدارك فني</t>
  </si>
  <si>
    <t>مديريت کنترل و ابزار دقيق</t>
  </si>
  <si>
    <t xml:space="preserve"> گروه تجهيزات ولوهاي كنترلي و رگولاتورها</t>
  </si>
  <si>
    <t>گروه تجهيزات كنترل و ابزار دقيق</t>
  </si>
  <si>
    <t>گروه سيستمهاي كنترل محلي</t>
  </si>
  <si>
    <t xml:space="preserve">گروه نرم افزار و سيستم كنترلي سطح بالا  </t>
  </si>
  <si>
    <t xml:space="preserve"> گروه سيستم هاي كنترلي سطح مياني</t>
  </si>
  <si>
    <t>گروه سيستم هاي كنترل و حفاظت راكتور</t>
  </si>
  <si>
    <t>گروه سيستمهاي پايش، كنترل و عيب يابي</t>
  </si>
  <si>
    <t>گروه سيستم اعلان و اطفاء حريق اتوماتيک</t>
  </si>
  <si>
    <t xml:space="preserve">رئيس شيفت كنترل و ابزار دقيق </t>
  </si>
  <si>
    <t xml:space="preserve">مهندس نرم افزار سيستمهاي کنترل </t>
  </si>
  <si>
    <t xml:space="preserve">اپراتور ميداني دزيمتري                                                               </t>
  </si>
  <si>
    <t>كارشناس اكولوژي و بيولوژي</t>
  </si>
  <si>
    <t>كارشناس شيمي</t>
  </si>
  <si>
    <t>كارشناس مهندسي محيط زيست</t>
  </si>
  <si>
    <t>گروه تحليل و پشتيباني فني</t>
  </si>
  <si>
    <t>كارشناس پايش و تحليل داده‌ها</t>
  </si>
  <si>
    <t>كارشناس الكترونيك</t>
  </si>
  <si>
    <t>اپراتور ميداني خط سيمان‌كاري</t>
  </si>
  <si>
    <t>اپراتور بالابرها</t>
  </si>
  <si>
    <t>اپراتور ميداني پسمان‌داري</t>
  </si>
  <si>
    <t>كارشناس تجهيزات برقي</t>
  </si>
  <si>
    <t>كارشناس تجهيزات كنترل و ابزار دقيق</t>
  </si>
  <si>
    <t>كارشناس بازرسي و ايمني تجهيزات بالابر</t>
  </si>
  <si>
    <t xml:space="preserve">گروه تعمير عايق بندي و پوشش تجهيزات </t>
  </si>
  <si>
    <t>كارشناس تعويض سوخت و جابجائي تجهيزات مدار اول</t>
  </si>
  <si>
    <t>كارشناس سيستم هدايت و كنترل قدرت راكتور</t>
  </si>
  <si>
    <t>كارشناس  تهويه</t>
  </si>
  <si>
    <t>كارشناس  تاسيسات سرمايش و تهويه مطبوع</t>
  </si>
  <si>
    <t>كارشناس  ديزل ژنراتور</t>
  </si>
  <si>
    <t>مديريت برق</t>
  </si>
  <si>
    <t>كارشناس موتورهاي الكتريكي</t>
  </si>
  <si>
    <t>كارشناس ژنراتور و ديزل ژنراتور</t>
  </si>
  <si>
    <t>گروه حفاظت رله اي</t>
  </si>
  <si>
    <t xml:space="preserve">كارشناس سيستم تحريك </t>
  </si>
  <si>
    <t>گروه آزمايشگاههاي برق</t>
  </si>
  <si>
    <t>كارشناس ازمايشگاه فشار قوي</t>
  </si>
  <si>
    <t xml:space="preserve">كارشناس مبدلهاي الكتريكي </t>
  </si>
  <si>
    <t>كارشناس تجهيزات اندازه گيري</t>
  </si>
  <si>
    <t xml:space="preserve">كارشناس بهره برداري </t>
  </si>
  <si>
    <t xml:space="preserve">كاردان مدارك </t>
  </si>
  <si>
    <t>رئيس شيفت برق</t>
  </si>
  <si>
    <t xml:space="preserve">رئيس شيفت برق </t>
  </si>
  <si>
    <t>اپراتور  پست</t>
  </si>
  <si>
    <t>كارشناس برنامه ريزي و قطعات يدكي</t>
  </si>
  <si>
    <t xml:space="preserve">  رنگ قرمز پستهاي حذف شده</t>
  </si>
  <si>
    <t>رنگ آبي : تغيير عناوين شغلي بدون ايچاد پست جديد</t>
  </si>
  <si>
    <t xml:space="preserve">  رنگ زرد : پستهاي جديد</t>
  </si>
  <si>
    <t>بازرس</t>
  </si>
  <si>
    <t>كارشناس هماهنگي و مجوزها</t>
  </si>
  <si>
    <t>گروه نظارت بر آتش نشاني</t>
  </si>
  <si>
    <t>مميز</t>
  </si>
  <si>
    <t>رئيس شيفت سيستمهاي جانبي ، تهويه و آتش نشاني</t>
  </si>
  <si>
    <t xml:space="preserve"> گروه تجهيزات فشارقوي (پست 400 و 230 و ترانسها)</t>
  </si>
  <si>
    <t>كارشناس پست 400 و 230</t>
  </si>
  <si>
    <t>كارشناس ترانس</t>
  </si>
  <si>
    <t>كارشناس روشنايي و شبكه كابلي</t>
  </si>
  <si>
    <t>كارشناس مكانيزمهاي بالابر</t>
  </si>
  <si>
    <t>گروه فشار متوسط و ضعيف ( روشنايي و شبكه كابلي، كليدهاي تا 10 كيلو ولت)</t>
  </si>
  <si>
    <t>كارشناس كليدهاي مصرف داخلي</t>
  </si>
  <si>
    <t>كارشناس تغذيه برق مستقيم</t>
  </si>
  <si>
    <t>اپراتور ارشد تجهيزات الكتريكي</t>
  </si>
  <si>
    <t>اپراتور ميداني تجهيزات برقي</t>
  </si>
  <si>
    <t>اپراتور ارشد سيستمهاي تهويه و آتش نشاني</t>
  </si>
  <si>
    <t>محل كار</t>
  </si>
  <si>
    <t>گروه مكانيزمهاي دوار( ژنراتور، ديزل ژنراتور و موتورهاي برقي)</t>
  </si>
  <si>
    <t>كارشناس نرم افزار</t>
  </si>
  <si>
    <t xml:space="preserve">كارشناس نرم افزار سيستم هاي ويژه </t>
  </si>
  <si>
    <t xml:space="preserve">كارشناس سخت افزار </t>
  </si>
  <si>
    <t>گروه بهسازي، برنامه ريزي و قطعات يدکي</t>
  </si>
  <si>
    <t>كارشناس برق</t>
  </si>
  <si>
    <t xml:space="preserve">كارشناس فيزيك بهداشت                     </t>
  </si>
  <si>
    <t xml:space="preserve">كاردان فيزيك بهداشت                         </t>
  </si>
  <si>
    <t xml:space="preserve">كاردان فيزيك بهداشت                                                              </t>
  </si>
  <si>
    <t>آزمايشگاه پايش راديولوژيك</t>
  </si>
  <si>
    <t>آزمايشگاه پايش غير راديولوژيك</t>
  </si>
  <si>
    <t>مديريت سيستم مديريت و نظارت</t>
  </si>
  <si>
    <t xml:space="preserve">كارشناس ثبت و حسابرسي </t>
  </si>
  <si>
    <t>كارشناس مواد مصرفي</t>
  </si>
  <si>
    <t xml:space="preserve">كاردان مدارك فني </t>
  </si>
  <si>
    <t>كارشناس تهويه</t>
  </si>
  <si>
    <t>كارشناس راديوگرافي</t>
  </si>
  <si>
    <t>كارشناس  التراسونيك</t>
  </si>
  <si>
    <t>كارشناس جريان گردابي</t>
  </si>
  <si>
    <t>كارشناس دستگاه اتوماتيك</t>
  </si>
  <si>
    <t>كاردان مايع نافذ و ذرات مغناطيسي و كنترل نشتي</t>
  </si>
  <si>
    <t>كارشناس تستهاي فيزيكي و مكانيكي</t>
  </si>
  <si>
    <t>گروه كانالهاي اندازه‌گيري و تجهيزات تستهاي غير مخرب</t>
  </si>
  <si>
    <t>ZL1</t>
  </si>
  <si>
    <t>ZL2</t>
  </si>
  <si>
    <t>ZL3</t>
  </si>
  <si>
    <t>ZL4</t>
  </si>
  <si>
    <t>ZL5</t>
  </si>
  <si>
    <t>ZL6</t>
  </si>
  <si>
    <t>ZL0</t>
  </si>
  <si>
    <t>مركز اسناد</t>
  </si>
  <si>
    <t>كارشناس امور بين‌الملل</t>
  </si>
  <si>
    <t>كارشناس فني مركز اطلاع رساني</t>
  </si>
  <si>
    <t>كاردان عمران</t>
  </si>
  <si>
    <t>كارشناس مواد</t>
  </si>
  <si>
    <t>كارشناس مكانيك</t>
  </si>
  <si>
    <t>جوشكار</t>
  </si>
  <si>
    <t>تعميركار مكانيسمهاي ساده</t>
  </si>
  <si>
    <t>گروه رفع آلودگي</t>
  </si>
  <si>
    <t>كارشناس رنگ و پوشش</t>
  </si>
  <si>
    <t>كارشناس عايق</t>
  </si>
  <si>
    <t>گروه طراحي مهندسي تعميرات</t>
  </si>
  <si>
    <t>كارگاه جوشكاري</t>
  </si>
  <si>
    <t>كارشناس ساخت و توليد</t>
  </si>
  <si>
    <t>تعميركار ماشين تعويض سوخت</t>
  </si>
  <si>
    <t>كاردان حسابداري</t>
  </si>
  <si>
    <t>اپراتور مخابرات</t>
  </si>
  <si>
    <t>مهندس فرآيندهاي جانبي</t>
  </si>
  <si>
    <t>مهندس سيستمهاي راكتور</t>
  </si>
  <si>
    <t>مهندس سيستمهاي توربين</t>
  </si>
  <si>
    <t>ZV1</t>
  </si>
  <si>
    <t>مديريت مالي</t>
  </si>
  <si>
    <t>گروه نظارت بر تجهيزات و  بهره‌برداري</t>
  </si>
  <si>
    <t>بازرس بهره‌برداري</t>
  </si>
  <si>
    <t>بازرس تجهيزات</t>
  </si>
  <si>
    <t>بازرس ايمني هسته‌اي و پرتوي</t>
  </si>
  <si>
    <t>گروه كنترل سوخت و پادمان</t>
  </si>
  <si>
    <t>ZC</t>
  </si>
  <si>
    <t>ZC, ZV1</t>
  </si>
  <si>
    <t xml:space="preserve">كارشناس راديوشيمي                                                           </t>
  </si>
  <si>
    <t>آزمايشگاه پايش</t>
  </si>
  <si>
    <t>ZV1, ZC</t>
  </si>
  <si>
    <t>ZY</t>
  </si>
  <si>
    <t>ZE MCR</t>
  </si>
  <si>
    <t>ZE MCR, ZC</t>
  </si>
  <si>
    <t>ZE MCR, ZF</t>
  </si>
  <si>
    <t>ZK1,2,3</t>
  </si>
  <si>
    <t>ZF</t>
  </si>
  <si>
    <t>ZM2,4,5</t>
  </si>
  <si>
    <t>ZK1,2</t>
  </si>
  <si>
    <t>ZR</t>
  </si>
  <si>
    <t>ZG0</t>
  </si>
  <si>
    <t>ZG1</t>
  </si>
  <si>
    <t>ZM9</t>
  </si>
  <si>
    <t>ZC2</t>
  </si>
  <si>
    <t>-</t>
  </si>
  <si>
    <t>ZJ4</t>
  </si>
  <si>
    <t>ZJ8</t>
  </si>
  <si>
    <t>گروه تعمير و بهره‌برداري تجهيزات بالابر</t>
  </si>
  <si>
    <t>كارشناس رفع آلودگي</t>
  </si>
  <si>
    <t>كارشناس جوشكاري</t>
  </si>
  <si>
    <t>كارشناس تداركات و برآورد مواد مصرفي</t>
  </si>
  <si>
    <t>كارشناس اندازه‌گيري ارتعاشات</t>
  </si>
  <si>
    <t>آزمايشگاه تجزيه</t>
  </si>
  <si>
    <t>آزمايشگاه گاز و روغن</t>
  </si>
  <si>
    <t>آزمايشگاه آب</t>
  </si>
  <si>
    <t>كارشناس كانالهاي زير زميني و آب آتش نشاني</t>
  </si>
  <si>
    <t>آزمايشگاه پرتوهاي يون‌ساز</t>
  </si>
  <si>
    <t>آزمايشگاه كميتهاي الكتريكي، ابعادي و مكانيكي</t>
  </si>
  <si>
    <t>آزمايشگاه دما، فشار و كميتهاي شيميايي و فيزيكي</t>
  </si>
  <si>
    <t>سازه</t>
  </si>
  <si>
    <t>ZG0/ZC</t>
  </si>
  <si>
    <t>ZF/ZV1</t>
  </si>
  <si>
    <t>BTC</t>
  </si>
  <si>
    <t>كارشناس سيستمهاي تصفيه فاضلاب و آبرساني</t>
  </si>
  <si>
    <t>كارشناس چيلر</t>
  </si>
  <si>
    <t>كارشناس سيستمهاي گرمايش و سرمايش</t>
  </si>
  <si>
    <t>كارشناس حسابرسي و كنترل سوخت هسته‌اي</t>
  </si>
  <si>
    <t xml:space="preserve">كارشناس سوخت هسته‌اي </t>
  </si>
  <si>
    <t xml:space="preserve">كارشناس پايش قلب راكتور (داخل قلب)                    </t>
  </si>
  <si>
    <t xml:space="preserve">كارشناس پايش قلب راكتور (خارج قلب)                     </t>
  </si>
  <si>
    <t xml:space="preserve">كارشناس پايش قلب راكتور                     </t>
  </si>
  <si>
    <t xml:space="preserve">كارشناس اسپكترومتري </t>
  </si>
  <si>
    <t xml:space="preserve">كارشناس دزيمتري                                 </t>
  </si>
  <si>
    <t>اپراتور ميداني ارشد توربين</t>
  </si>
  <si>
    <t>كارشناس مهندسي فرآيند (تصفيه آبهاي اكتيو)</t>
  </si>
  <si>
    <t>كارشناس مهندسي فرآيند (تصفيه آبهاي اكتيو )</t>
  </si>
  <si>
    <t>كارشناس مهندسي فرآيند (سيستم تصفيه بين راهي )</t>
  </si>
  <si>
    <t xml:space="preserve">كارشناس مهندسي فرايند ( تصفيه آب ) </t>
  </si>
  <si>
    <t xml:space="preserve">كارشناس مهندسي فرايند ( الكتروليز ) </t>
  </si>
  <si>
    <t>كارشناس آزمايشگاه تجزيه</t>
  </si>
  <si>
    <t>كارشناس قابليت اطمينان</t>
  </si>
  <si>
    <t>كارشناس تجارب بهره‌برداري داخلي</t>
  </si>
  <si>
    <t>كارشناس تجارب بهره‌برداري خارجي</t>
  </si>
  <si>
    <t>كارشناس پشتيباني مترولوژي</t>
  </si>
  <si>
    <t>كارشناس كاليبراسيون تجهيزات اندازه‌گيري پرتوهاي يون ساز</t>
  </si>
  <si>
    <t>كارشناس كاليبراسيون كانالهاي اندازه گيري</t>
  </si>
  <si>
    <t>كارشناس كاليبراسيون تجهيزات تستهاي غيرمخرب</t>
  </si>
  <si>
    <t>كارشناس كاليبراسيون</t>
  </si>
  <si>
    <t>كارشناس كاليبراسيون (دما و فشار)</t>
  </si>
  <si>
    <t>كارشناس كاليبراسيون (پارامترهاي شيميايي)</t>
  </si>
  <si>
    <t>كارشناس كاليبراسيون (كميتهاي فيزيكي)</t>
  </si>
  <si>
    <t>كارشناس مدارك فني و توليدي</t>
  </si>
  <si>
    <t>كارشناس مدارك مديريتي و استانداردها</t>
  </si>
  <si>
    <t>كارشناس شيرهاي كنترلي سيستمهاي راكتور و توربين</t>
  </si>
  <si>
    <t>كارشناس سيستمهاي كنترل اتوماتيك</t>
  </si>
  <si>
    <t>كارشناس تجهيزات اندازه گيري دما</t>
  </si>
  <si>
    <t>كارشناس تجهيزات اندازه گيري پارامترهاي شيميايي</t>
  </si>
  <si>
    <t xml:space="preserve">كارشناس تجهيزات اندازه گيري فشار، سطح، دبي </t>
  </si>
  <si>
    <t xml:space="preserve">كارشناس نرم افزار سيستمهاي کنترل محلي </t>
  </si>
  <si>
    <t xml:space="preserve">كارشناس کنترل اتوماتيک سيستم هاي محلي </t>
  </si>
  <si>
    <t>كارشناس نرم افزار سيستمهاي كنترلي سطح بالا</t>
  </si>
  <si>
    <t>كارشناس سخت افزار سيستمهاي كنترلي سطح بالا</t>
  </si>
  <si>
    <t>كارشناس سيستم آماده سازي داده ها</t>
  </si>
  <si>
    <t xml:space="preserve">كارشناس تجهيزات كنترلي سطح مياني سيستمهاي  راكتور و ايمني </t>
  </si>
  <si>
    <t xml:space="preserve">كارشناس تجهيزات كنترلي سطح مياني سيستمهاي توربين و ژنراتور </t>
  </si>
  <si>
    <t xml:space="preserve">كارشناس تجهيزات كنترلي سطح مياني سيستمهاي جانبي </t>
  </si>
  <si>
    <t>كارشناس تجهيزات اتاق كنترل</t>
  </si>
  <si>
    <t xml:space="preserve">كارشناس تجهيزات راه انداز سيستمهاي ايمني راکتور </t>
  </si>
  <si>
    <t>كارشناس سيستمهاي حفاظت راکتور و اندازه گيري شار نوتروني</t>
  </si>
  <si>
    <t>كارشناس تجهيزات سيستم كنترل و حفاظت راكتور</t>
  </si>
  <si>
    <t xml:space="preserve">كارشناس سيستمهاي پايش، كنترل و عيب يابي </t>
  </si>
  <si>
    <t xml:space="preserve">كارشناس سيستم كنترل پارامترهاي قلب راکتور </t>
  </si>
  <si>
    <t>كارشناس تجهيزات اعلان و اطفاء حريق اتوماتيک</t>
  </si>
  <si>
    <t>كارشناس سيستم اعلان حريق</t>
  </si>
  <si>
    <t>كارشناس سيستم اطفا حريق اتوماتيك</t>
  </si>
  <si>
    <t>كارشناس سيستمهاي كنترل و حفاظت راكتور</t>
  </si>
  <si>
    <t>كارشناس سيستمهاي سطح مياني و بالا</t>
  </si>
  <si>
    <t>كارشناس تجهيزات اندازه‌گيري و كنترلي</t>
  </si>
  <si>
    <t>كارشناس رله و حفاظت پست و خطوط انتقال</t>
  </si>
  <si>
    <t xml:space="preserve">كارشناس رله و حفاظت ژنراتور - ترانس  </t>
  </si>
  <si>
    <t>كارشناس رله و حفاظت تغذيه  مصرف داخلي و اضطراري</t>
  </si>
  <si>
    <t>بازرس بهره‌برداري تجهيزات برقي</t>
  </si>
  <si>
    <t>بازرس بهره‌برداري تجهيزات كنترل و ابزار دقيق</t>
  </si>
  <si>
    <t>كارشناس بهبود روش‌ها و فرآيندها</t>
  </si>
  <si>
    <t>كارشناس توسعه سازماني</t>
  </si>
  <si>
    <t>كارشناس ارزيابي عملكرد منابع انساني</t>
  </si>
  <si>
    <t>كارشناس برنامه‌ريزي و جذب منابع انساني</t>
  </si>
  <si>
    <t>ناظر امور نقليه و خدمات موتوري</t>
  </si>
  <si>
    <t>حسابرس داخلي</t>
  </si>
  <si>
    <t xml:space="preserve"> كارشناس تشريفات و امور مسافرتها</t>
  </si>
  <si>
    <t xml:space="preserve">مركز منابع انساني و آموزش </t>
  </si>
  <si>
    <t>گروه تشكيلات و فرآيندها</t>
  </si>
  <si>
    <t>كارشناس تشكيلات و فرآيندها</t>
  </si>
  <si>
    <t>جمعدار اموال</t>
  </si>
  <si>
    <t>گروه برنامه‌ريزي آموزشي و گواهينامه‌ها</t>
  </si>
  <si>
    <t>كارشناس سازماندهي و برنامه‌ريزي آموزشي</t>
  </si>
  <si>
    <t>كارشناس گواهينامه‌هاي آموزشي</t>
  </si>
  <si>
    <t>كاردان سازماندهي و برنامه‌ريزي آموزشي</t>
  </si>
  <si>
    <t xml:space="preserve">كارشناس تجهيزات سمعي و بصري                                               </t>
  </si>
  <si>
    <t xml:space="preserve">كارشناس تهيه مدارك آموزشي                                                                              </t>
  </si>
  <si>
    <t>كارشناس توسعه شغلي، استعداديابي و جانشين پروري</t>
  </si>
  <si>
    <t>كارشناس تدوين و ارتقاء نظام‌هاي انگيزشي و  رضايت سنجي شغلي</t>
  </si>
  <si>
    <t>كارشناس فرهنگي ورزشي</t>
  </si>
  <si>
    <t>كاردان فرهنگي ورزشي</t>
  </si>
  <si>
    <t>مشاور حقوقي و رسيدگي به دعاوي</t>
  </si>
  <si>
    <t>كارشناس ناظر خدمات عمومي</t>
  </si>
  <si>
    <t>مديريت فناوري اطلاعات و ارتباطات</t>
  </si>
  <si>
    <t>كارشناس ناظر فضاي سبز و شهرداري</t>
  </si>
  <si>
    <t xml:space="preserve">معاونت ايمني </t>
  </si>
  <si>
    <t>ZV1/ZL0</t>
  </si>
  <si>
    <t>انبار قطعات يدكي</t>
  </si>
  <si>
    <t>گروه قابليت اطمينان و مديريت طول عمر</t>
  </si>
  <si>
    <t>كارشناس مديريت طول عمر تجهيزات الكتريك و ابزار دقيق</t>
  </si>
  <si>
    <t>كارشناس عيب يابي، اندازه‌گيري و تحليل ارتعاشات</t>
  </si>
  <si>
    <t>كارشناس مديريت طول عمر تجهيزات مكانيكي</t>
  </si>
  <si>
    <t>معاونت پشتيباني و توسعه</t>
  </si>
  <si>
    <t>دبيرخانه مركزي</t>
  </si>
  <si>
    <t>گروه رفاه پرسنلي</t>
  </si>
  <si>
    <t>گروه نظارت بر خدمات عمومي</t>
  </si>
  <si>
    <t>گروه خدمات فني</t>
  </si>
  <si>
    <t>گروه خريد تجهيزات و قطعات يدكي</t>
  </si>
  <si>
    <t>گروه قراردادها و ارزيابي كيفي پيمانكاران و مشاوران</t>
  </si>
  <si>
    <t>كارشناس خريد تجهيزات سرمايه‌اي و قطعات عملياتي</t>
  </si>
  <si>
    <t>گروه بهاي تمام شده و استهلاكات</t>
  </si>
  <si>
    <t>گروه اموال، انبار و دارائيها</t>
  </si>
  <si>
    <t>كارشناس فروش، وصول مطالبات و منابع</t>
  </si>
  <si>
    <t>گروه تجارب بهره‌برداري</t>
  </si>
  <si>
    <t xml:space="preserve">مديريت سوخت و ايمني هسته اي </t>
  </si>
  <si>
    <t>حوزه مديرعامل</t>
  </si>
  <si>
    <t>حوزه رياست</t>
  </si>
  <si>
    <t xml:space="preserve">مديريت ايمني پرتوي </t>
  </si>
  <si>
    <t xml:space="preserve">مدير </t>
  </si>
  <si>
    <t>گروه نرم افزار و پشتيباني سيسستم‌ها</t>
  </si>
  <si>
    <t>گروه نگهداري و تعميرات سخت افزار</t>
  </si>
  <si>
    <r>
      <rPr>
        <sz val="10"/>
        <rFont val="B Mitra"/>
        <charset val="178"/>
      </rPr>
      <t>رئيس</t>
    </r>
    <r>
      <rPr>
        <b/>
        <i/>
        <sz val="10"/>
        <rFont val="B Mitra"/>
        <charset val="178"/>
      </rPr>
      <t xml:space="preserve"> </t>
    </r>
  </si>
  <si>
    <t>گروه ساختمانها 
و سازه ها</t>
  </si>
  <si>
    <t>گروه سيستمهاي مخابراتي</t>
  </si>
  <si>
    <t>كارشناس برنامه‌ريزي اضطراري داخل سايت</t>
  </si>
  <si>
    <t>كارشناس برنامه‌ريزي اضطراري خارج سايت</t>
  </si>
  <si>
    <t>مديريت  مهندسي ارشد فرآيند</t>
  </si>
  <si>
    <t>مديريت راكتور</t>
  </si>
  <si>
    <t>مديريت توربين</t>
  </si>
  <si>
    <t>مديريت چيلر و تهويه مطبوع</t>
  </si>
  <si>
    <t>مديريت سيستمهاي مشترك</t>
  </si>
  <si>
    <t>مديريت  آزمايشگاه مواد</t>
  </si>
  <si>
    <t xml:space="preserve">مديريت  آزمايشگاه كاليبراسيون </t>
  </si>
  <si>
    <t>مديريت تعميرات مكانيك</t>
  </si>
  <si>
    <t>گروه تجهيزات دوار</t>
  </si>
  <si>
    <t>گروه تجهيزات استاتيك</t>
  </si>
  <si>
    <t>گروه  تاسيسات سرمايشي و تهويه مطبوع</t>
  </si>
  <si>
    <t>كارشناس تعميرات تجهيزات دوارمدار اول</t>
  </si>
  <si>
    <t>كارشناس تعميرات تجهيزات دوارمدار دوم</t>
  </si>
  <si>
    <t>كارشناس تعميرات تجهيزات دوارجانبي</t>
  </si>
  <si>
    <t>كارشناس بالانس تجهيزات دوار</t>
  </si>
  <si>
    <t>كارشناس شيرآلات، لوله ها و مخازن مدار اول</t>
  </si>
  <si>
    <t>كارشناس گروه شيرآلات، لوله ها و مخازن مدار دوم</t>
  </si>
  <si>
    <t>كارشناس گروه شيرآلات، لوله‌ها و مخازن تاسيسات جانبي</t>
  </si>
  <si>
    <t xml:space="preserve">مديريت آموزش </t>
  </si>
  <si>
    <t>مديريت آزمايشگاه پايش محيطي و حفاظت محيط زيست</t>
  </si>
  <si>
    <t>مديريت برنامه ريزي شرايط اضطراري</t>
  </si>
  <si>
    <t>گروه پشتيباني مترولوژي</t>
  </si>
  <si>
    <t>كارشناس تجارب بهره‌برداري - نماينده وانو</t>
  </si>
  <si>
    <t>مديريت توسعه منابع انساني</t>
  </si>
  <si>
    <t xml:space="preserve">گروه برنامه‌ريزي تامين نيروي  انساني </t>
  </si>
  <si>
    <t xml:space="preserve">گروه ارزيابي و توسعه نيروي انساني </t>
  </si>
  <si>
    <t>مديريت  آموزش شبيه‌ساز</t>
  </si>
  <si>
    <t xml:space="preserve">گروه نظام انگيزشي </t>
  </si>
  <si>
    <t>كارشناس توسعه عملكرد منابع انساني</t>
  </si>
  <si>
    <t>گروه فرآيندهاي شيميايي</t>
  </si>
  <si>
    <t xml:space="preserve">مديريت اكتيو زدائي و  پشتيباني تعميرات </t>
  </si>
  <si>
    <t xml:space="preserve">كارشناس برنامه ريزي </t>
  </si>
  <si>
    <t xml:space="preserve"> مديريت برنامه ريزي و مدارك فني </t>
  </si>
  <si>
    <t xml:space="preserve">گروه  برنامه ريزي </t>
  </si>
  <si>
    <t>كارشناس برنامه ريزي</t>
  </si>
  <si>
    <t>كاردان برنامه ريزي</t>
  </si>
  <si>
    <t>گروه مدارك مديريتي و استاندارد ها</t>
  </si>
  <si>
    <t>مديريت تحليل عملكرد تجهيزات و سيستمها</t>
  </si>
  <si>
    <t>شيفت آزمايشگاه</t>
  </si>
  <si>
    <t>شيفت راكتور</t>
  </si>
  <si>
    <t>شيفت توربين</t>
  </si>
  <si>
    <t>شيفت چيلر و تهويه</t>
  </si>
  <si>
    <t>شيفت سيستمهاي مشترك</t>
  </si>
  <si>
    <t xml:space="preserve">مدرس آموزشهاي پايه و تخصصي </t>
  </si>
  <si>
    <t>كاردان نرم‌افزار</t>
  </si>
  <si>
    <t xml:space="preserve">كاردان سخت افزار </t>
  </si>
  <si>
    <t>كاردان سرويس اينترنت</t>
  </si>
  <si>
    <t>كاردان برق</t>
  </si>
  <si>
    <t>كاردان آزمايشگاه آب مدار اول</t>
  </si>
  <si>
    <t>كاردان آزمايشگاه آب مدار دوم</t>
  </si>
  <si>
    <t>كاردان آزمايشگاه تصفيه آبهاي اكتيو</t>
  </si>
  <si>
    <t xml:space="preserve">كاردان رفع آلودگي </t>
  </si>
  <si>
    <t>كاردان تجهيزات حمل و نقل – اپراتور ماشين تعويض سوخت</t>
  </si>
  <si>
    <t>كاردان جابجايي تجهيزات مدار اول</t>
  </si>
  <si>
    <t>كاردان سيستم هدايت و كنترل قدرت راكتور</t>
  </si>
  <si>
    <t>كاردان تعميرات</t>
  </si>
  <si>
    <t>كاردان بالانس</t>
  </si>
  <si>
    <t>كاردان تهويه</t>
  </si>
  <si>
    <t>كاردان ديزل ژنراتور</t>
  </si>
  <si>
    <t>كاردان كنترل و ابزار دقيق</t>
  </si>
  <si>
    <t xml:space="preserve">كاردان اتوماسيون صنعتي </t>
  </si>
  <si>
    <t>كاردان سخت افزار</t>
  </si>
  <si>
    <t>كاردان شيفت كنترل و ابزار دقيق</t>
  </si>
  <si>
    <t>كاردان برق فشار قوي</t>
  </si>
  <si>
    <t>كاردان برق قدرت</t>
  </si>
  <si>
    <t>كاردان رله و حفاظت پست و خطوط انتقال</t>
  </si>
  <si>
    <t xml:space="preserve">كاردان رله و حفاظت ژنراتور - ترانس </t>
  </si>
  <si>
    <t>كاردان رله و حفاظت تغذيه  مصرف داخلي و اضطراري</t>
  </si>
  <si>
    <t xml:space="preserve">كاردان سيستم تحريك </t>
  </si>
  <si>
    <t xml:space="preserve">كاردان فشار قوي </t>
  </si>
  <si>
    <t>معاون بهره‌برداري</t>
  </si>
  <si>
    <t>معاون آزمايشگاهها</t>
  </si>
  <si>
    <t>اپراتور سيستمهاي پيش تصفيه آب</t>
  </si>
  <si>
    <t>اپراتور سيستمهاي تصفيه آب</t>
  </si>
  <si>
    <t>اپراتور ميداني تصفيه آب مدار دوم</t>
  </si>
  <si>
    <t>اپراتور واحد كلرزني</t>
  </si>
  <si>
    <t>اپراتور ميداني تصفيه آبهاي اكتيو</t>
  </si>
  <si>
    <t>معاون مهندسي و تعميرات</t>
  </si>
  <si>
    <t>اپراتور ميداني راكتور</t>
  </si>
  <si>
    <t>اپراتور ميداني راكتور-منطقه تميز</t>
  </si>
  <si>
    <t>اپراتور ديزل ژنراتورهاي اضطراري</t>
  </si>
  <si>
    <t>مهندس سيستم كنترل و حفاظت توربين</t>
  </si>
  <si>
    <t>اپراتور پمپ خانه</t>
  </si>
  <si>
    <t>معاون مهندسي، تنظيمات و تعميرات</t>
  </si>
  <si>
    <t>اپراتور ميداني تاسيسات وكانالها</t>
  </si>
  <si>
    <t>اپراتور بويلر كمكي</t>
  </si>
  <si>
    <t>معاون بهره برداري</t>
  </si>
  <si>
    <t>شيفت كنترل و ابزار دقيق</t>
  </si>
  <si>
    <t>معاون رله و حفاظت</t>
  </si>
  <si>
    <t>امور اداري</t>
  </si>
  <si>
    <t xml:space="preserve"> رئيس</t>
  </si>
  <si>
    <t>كارشناس بيمه</t>
  </si>
  <si>
    <t>كاردان مكانيك</t>
  </si>
  <si>
    <t>كارشناس كنترل منابع</t>
  </si>
  <si>
    <t>معاون تعميرات</t>
  </si>
  <si>
    <t>معاون سيستم هاي ويژه</t>
  </si>
  <si>
    <t>كارشناس انبار</t>
  </si>
  <si>
    <t>كاردان مدارك</t>
  </si>
  <si>
    <t>گروه انبار، كنترل مواد و برنامه ريزي خريد</t>
  </si>
  <si>
    <t>مديريت بازرگاني و تجهيزات</t>
  </si>
  <si>
    <t>مديريت برنامه ريزي و سازماندهي نت</t>
  </si>
  <si>
    <t>گروه برنامه ريزي نگهداري و تعميرات</t>
  </si>
  <si>
    <t>كارشناس تجهيزات تهويه</t>
  </si>
  <si>
    <t>كارشناس تجهيزات خاص</t>
  </si>
  <si>
    <t>كارشناس تجهيزات دوار</t>
  </si>
  <si>
    <t>كارشناس تجهيزات استاتيك</t>
  </si>
  <si>
    <t>گروه سازماندهي و مجوزها</t>
  </si>
  <si>
    <t>كارشناس سازماندهي</t>
  </si>
  <si>
    <t>كارشناس مجوزها</t>
  </si>
  <si>
    <t>كارشناس تحليل و ارزيابي</t>
  </si>
  <si>
    <t>كارشناس خريد قطعات يدكي</t>
  </si>
  <si>
    <t>كاردان سفارشات</t>
  </si>
  <si>
    <t>كاردان كنترل موجودي</t>
  </si>
  <si>
    <t>بازرس پيشگيري</t>
  </si>
  <si>
    <t xml:space="preserve">گروه فنی و پشتیبانی </t>
  </si>
  <si>
    <t>آتش نشان - کاردان سيستمهاي تنفسي</t>
  </si>
  <si>
    <t>آتش نشان - کاردان تجهیزات اطفا</t>
  </si>
  <si>
    <t>آتش نشان - کاردان شارژ کپسولهای آتش نشانی</t>
  </si>
  <si>
    <t>کاردان اتومكانيك</t>
  </si>
  <si>
    <t>کاردان برق خودرو</t>
  </si>
  <si>
    <t>رئیس شيفت</t>
  </si>
  <si>
    <t>آتش نشان 1 خودروی آتش نشانی 1</t>
  </si>
  <si>
    <t>آتش نشان 2 خودروی آتش نشانی 1</t>
  </si>
  <si>
    <t>آتش نشان 3 خودروی آتش نشانی 1</t>
  </si>
  <si>
    <t>آتش نشان 1 خودروی آتش نشانی 2</t>
  </si>
  <si>
    <t>آتش شان 1 خودروی آتش نشانی 2</t>
  </si>
  <si>
    <t>آتش شان 2 خودروی آتش نشانی 2</t>
  </si>
  <si>
    <t>آتش نشان 2 خودروی آتش نشانی 2</t>
  </si>
  <si>
    <t>آتش نشان 3 خودروی آتش نشانی 2</t>
  </si>
  <si>
    <t>آتش شان 3 خودروی آتش نشانی 2</t>
  </si>
  <si>
    <t>آتش نشان سرگروه خودروي تانکر</t>
  </si>
  <si>
    <t>آتش شان سرگروه خودروي تانکر</t>
  </si>
  <si>
    <t xml:space="preserve">آتش نشان 1 خودروي پیشرو </t>
  </si>
  <si>
    <t>آتش نشان 1 خودروي دود و گاز</t>
  </si>
  <si>
    <t xml:space="preserve">مدیریت آتش نشانی </t>
  </si>
  <si>
    <t>معاون اطفاء</t>
  </si>
  <si>
    <t>مديريت آتش نشاني</t>
  </si>
  <si>
    <t>شيفت اطفاء</t>
  </si>
  <si>
    <t>شيفت شيمي</t>
  </si>
  <si>
    <t>كارشناس مجتمع‌هاي مسكوني</t>
  </si>
  <si>
    <t>كاردان آب و فاضلاب</t>
  </si>
  <si>
    <t>كارشناس روابط عمومي</t>
  </si>
  <si>
    <t>ديسپيچر 1</t>
  </si>
  <si>
    <t>ديسپيچر 2</t>
  </si>
  <si>
    <t>تعداد كل (نفر)</t>
  </si>
  <si>
    <t>آتش نشان- سرگروه امداد و نجات</t>
  </si>
  <si>
    <t>گروه پیشگیری</t>
  </si>
  <si>
    <t>كارشناس امور اداري</t>
  </si>
  <si>
    <t>كارشناس بازرسي و پاسخگوئي به شكايات</t>
  </si>
  <si>
    <t>كارشناس لرزه نگاري</t>
  </si>
  <si>
    <t>مهندس سيستمها و تجهيزات الكتريكي</t>
  </si>
  <si>
    <t>مهندس سيستمها و تجهيزات كنترل و ابزار دقيق</t>
  </si>
  <si>
    <t xml:space="preserve">كاردان بازارياب </t>
  </si>
  <si>
    <t>كاردان تنظيم اسناد هزينه</t>
  </si>
  <si>
    <t>كارشناس ايمني صنعتي و بهداشت حرفه‌اي</t>
  </si>
  <si>
    <t>كارشناس ساختمان</t>
  </si>
  <si>
    <t>گروه خريد مواد مصرفي و دارايي ثابت</t>
  </si>
  <si>
    <t>مديريت دفتر مديرعامل، روابط عمومي و امور بين‌الملل</t>
  </si>
  <si>
    <t xml:space="preserve"> مدير عامل (رئيس نيروگاه) </t>
  </si>
  <si>
    <t>مهندس بهره برداري</t>
  </si>
  <si>
    <t xml:space="preserve">مهندس بهره برداري </t>
  </si>
  <si>
    <t>اپراتور ميداني ارشد تصفيه آب و كلرزني</t>
  </si>
  <si>
    <t>اپراتور ميداني ارشد تصفيه آب وكلرزني</t>
  </si>
  <si>
    <t xml:space="preserve">كارشناس شيمي آب مدار اول </t>
  </si>
  <si>
    <t>كاردان شيمي آب مدار اول و سيستمهاي كمكي</t>
  </si>
  <si>
    <t>اپراتور تاسيسات سرمايشي</t>
  </si>
  <si>
    <t xml:space="preserve">اپراتور سيستمهاي تهويه </t>
  </si>
  <si>
    <t>كارشناس آبرساني و دفع فاضلاب</t>
  </si>
  <si>
    <t>مديريت برنامه ريزي و كنترل منابع</t>
  </si>
  <si>
    <t>گروه ارزيابي سيستم مديريت و مجوزها</t>
  </si>
  <si>
    <t>كاردان هماهنگي و مجوزها</t>
  </si>
  <si>
    <t xml:space="preserve">كاردان آزمايشگاه                  </t>
  </si>
  <si>
    <t xml:space="preserve">       كارشناس سازماندهي طب كار                                                  </t>
  </si>
  <si>
    <t xml:space="preserve">مهندس سيستمهاي كنترل پرتوي </t>
  </si>
  <si>
    <t xml:space="preserve">كاردان آزمايشگاه كنترل پرتوي                                 </t>
  </si>
  <si>
    <t>كارشناس شيفت آزمايشگاه كنترل پرتوي</t>
  </si>
  <si>
    <t xml:space="preserve">كاردان شيفت آزمايشگاه كنترل پرتوي                              </t>
  </si>
  <si>
    <t>كارشناس ابزار دقيق تجهيزات کنترل پرتوي</t>
  </si>
  <si>
    <t>كارشناس نرم‌افزار سيستم‌هاي كنترل پرتوي</t>
  </si>
  <si>
    <t>اپراتور ارشد دزيمتري</t>
  </si>
  <si>
    <t xml:space="preserve">كارشناس ابزار دقيق </t>
  </si>
  <si>
    <t>پرستار مركز فوريت هاي پزشكي سايت</t>
  </si>
  <si>
    <t xml:space="preserve">كارشناس پايش قلب راكتور       </t>
  </si>
  <si>
    <t xml:space="preserve"> كارشناس فيزيك بهداشت         </t>
  </si>
  <si>
    <t>مديريت ايمني صنعتي و بهداشت حرفه‌اي</t>
  </si>
  <si>
    <t>كاردان تعميرات خطوط مخابراتي</t>
  </si>
  <si>
    <t>كاردان  التراسونيك</t>
  </si>
  <si>
    <t>كاردان مدارك و برنامه‌ريزي</t>
  </si>
  <si>
    <t>مديريت تحقيق و توسعه</t>
  </si>
  <si>
    <t xml:space="preserve">كارشناس تحقيق و تو سعه </t>
  </si>
  <si>
    <t xml:space="preserve">گروه تعمير و نگهداري تجهيزات كنترل پرتوي </t>
  </si>
  <si>
    <t xml:space="preserve">كارشناس بهر ه برداري </t>
  </si>
  <si>
    <t>آزمايشگاه كنترل پرتوي</t>
  </si>
  <si>
    <t>گروه فيزيك بهداشت</t>
  </si>
  <si>
    <t>مديريت كارگاه پسمان‌داري مواد راديواكتيو</t>
  </si>
  <si>
    <t>كارشناس پسمان‌داري راديواكتيو</t>
  </si>
  <si>
    <t>كارشناس ناظر مراكز درماني</t>
  </si>
  <si>
    <t>آزمايشگاه عيب يابي‌‍، اندازه گيري و تحليل ارتعاشات</t>
  </si>
  <si>
    <t>كارشناس هماهنگي بهبود و اصلاح سيستمها و تجهيزات</t>
  </si>
  <si>
    <t>اپراتور ميداني ارشد سيستمهاي مشترك</t>
  </si>
  <si>
    <t>كارشناس هماهنگي تعميرات</t>
  </si>
  <si>
    <t>كارشناس هماهنگي بهره برداري</t>
  </si>
  <si>
    <t>كارشناس مايع نافذ، پودر مغناطيسي و كنترل نشتي</t>
  </si>
  <si>
    <t>كارشناس راديو گرافي</t>
  </si>
  <si>
    <t>كارشناس  جريان گردابي</t>
  </si>
  <si>
    <t xml:space="preserve">كاردان تست شلنگ ها </t>
  </si>
  <si>
    <t xml:space="preserve">كارشناس تحليل ايمني هسته‌اي                                               </t>
  </si>
  <si>
    <t>گروه تحليل ايمني هسته‌اي</t>
  </si>
  <si>
    <t>كارشناس برنامه‌ريزي و كنترل فني</t>
  </si>
  <si>
    <t xml:space="preserve"> كارشناس كنترل ورودي و كنترل فني</t>
  </si>
  <si>
    <t xml:space="preserve"> كارشناس بازرسي جوش و كنترل فني</t>
  </si>
  <si>
    <t xml:space="preserve"> گروه كنترل فني و برنامه ريزي تستها ي غير مخرب</t>
  </si>
  <si>
    <t>مهندس سيستمهاي بويلر كمكي</t>
  </si>
  <si>
    <t>گروه روابط عمومي واطلاع رساني</t>
  </si>
  <si>
    <t>آتش نشان خودروي پیشرو ( راننده)</t>
  </si>
  <si>
    <t>آتش نشان خودروی تانكر (راننده)</t>
  </si>
  <si>
    <t>رئيس شيفت  پسمان‌داري راديواكتيو</t>
  </si>
  <si>
    <t xml:space="preserve">شيفت </t>
  </si>
  <si>
    <t>ديزل ژنراتورها</t>
  </si>
  <si>
    <t>شيفت برق</t>
  </si>
  <si>
    <t>كارشناس آزمايشگاه كنترل پرتوي</t>
  </si>
  <si>
    <t>مهندس ارشد فرايندهاي راكتور</t>
  </si>
  <si>
    <t>مهندس ارشد فرايندهاي توربين</t>
  </si>
  <si>
    <t>مهندس فرايندهاي راكتور</t>
  </si>
  <si>
    <t>مهندس فرايندهاي توربين</t>
  </si>
  <si>
    <t xml:space="preserve">مهندس سيستمهاي كمكي راكتور و تصفيه آبهاي اكتيو </t>
  </si>
  <si>
    <t xml:space="preserve">كارشناس تحليل شاخصهاي فني </t>
  </si>
  <si>
    <t>آتش نشان سرگروه خودروي آتش نشاني 1</t>
  </si>
  <si>
    <t>آتش نشان سرگروه خودروي آتش نشاني 2</t>
  </si>
  <si>
    <t>آتش نشان خودروي آتش نشاني 1( راننده)</t>
  </si>
  <si>
    <t>آتش نشان  خودروي آتش نشاني 2(راننده)</t>
  </si>
  <si>
    <t>آتش نشان خودروي پمپ(راننده)</t>
  </si>
  <si>
    <t>آتش نشان خودروی شیلنگ(راننده)</t>
  </si>
  <si>
    <t>آتش تشان خودروی شیلنگ(راننده)</t>
  </si>
  <si>
    <t>آتش نشان خودروي فرماندهي(راننده)</t>
  </si>
  <si>
    <t>آتش نشان خودروي دود و گاز(راننده)</t>
  </si>
  <si>
    <t>اپراتور ميداني ارشد راكتور</t>
  </si>
  <si>
    <t xml:space="preserve">مدرس آموزش فرآيندهاي توليد                 </t>
  </si>
  <si>
    <t>اپراتور ميداني توربين</t>
  </si>
  <si>
    <t>مهندس فرآيندهاي شيمي و تصفيه آبهاي اكتيو</t>
  </si>
  <si>
    <t>كارشناس ولوها</t>
  </si>
  <si>
    <t>مديريت برنامه ريزي آموزشي</t>
  </si>
  <si>
    <t>كاردان مدارك فني و توليدي</t>
  </si>
  <si>
    <t>كاردان مدارك فني و توليدي (آرشيو ثبت مدارك)</t>
  </si>
  <si>
    <t>كاردان تعمير و بهره‌برداري تجهيزات بالابر و جرثقيل قطبي</t>
  </si>
  <si>
    <t xml:space="preserve">كاردان برق </t>
  </si>
  <si>
    <t>مشاور عالي</t>
  </si>
  <si>
    <t>کارشناس دفتر مدیرعامل</t>
  </si>
  <si>
    <t>كارشناس حقوقی و رسیدگی به دعاوی</t>
  </si>
  <si>
    <t>مدیریت دفتر مدیرعامل و اموربین الملل</t>
  </si>
  <si>
    <t>كارشناس برنامه‌ريزي جذب و خروج از خدمت منابع انساني</t>
  </si>
  <si>
    <t>كارشناس عارضه یابی و رضايت سنجي شغلي</t>
  </si>
  <si>
    <t xml:space="preserve">كارشناس پايش قلب راكتور </t>
  </si>
  <si>
    <t>كاردان آزمايشگاه كنترل پرتوي</t>
  </si>
  <si>
    <t>كاردان دزيمتري</t>
  </si>
  <si>
    <t>كاردان ايمني پرتوي</t>
  </si>
  <si>
    <t>کاردان ثبت و حسابرسي</t>
  </si>
  <si>
    <t xml:space="preserve">کارشناس تجهیزات کنترل پرتوی </t>
  </si>
  <si>
    <t>كارشناس سيستم هاي پايش محيطي</t>
  </si>
  <si>
    <t>كارشناس برنامه‌ريزي اضطراري</t>
  </si>
  <si>
    <t>كارشناس بهداشت محيط</t>
  </si>
  <si>
    <t>كارشناس امنيت شبكه</t>
  </si>
  <si>
    <t>كارشناس شبكه</t>
  </si>
  <si>
    <t>گروه رنگ و پوشش</t>
  </si>
  <si>
    <t>كاردان رنگ و پوشش</t>
  </si>
  <si>
    <t>آزمايشگاه آب و تجزيه</t>
  </si>
  <si>
    <t>كارشناس شيمي آب مدار دوم و سيستم هاي كمكي</t>
  </si>
  <si>
    <t>كارشناس آزمايشگاه آب و تجزيه</t>
  </si>
  <si>
    <t>گروه تحليل طول عمر تجهيزات</t>
  </si>
  <si>
    <t>كارشناس محاسبه و تحليل شاخص هاي فني و توليدي</t>
  </si>
  <si>
    <t>كارشناس محاسبه و تحليل قابليت اطمينان تجهيزات</t>
  </si>
  <si>
    <t>كارشناس تحليل فرسودگي تجهيزات</t>
  </si>
  <si>
    <t>گروه عيب يابي‌‍، اندازه گيري و تحليل ارتعاشات</t>
  </si>
  <si>
    <t>كارشناس پايش، عيب يابي و تحليل ارتعاشات</t>
  </si>
  <si>
    <t>كارشناس پايش شيرآلات مكانيكي، عيب يابي و تحليل گرمانگاري</t>
  </si>
  <si>
    <t xml:space="preserve">كاردان ثبت و حسابرسي </t>
  </si>
  <si>
    <t>مديريت مواد و كنترل فني</t>
  </si>
  <si>
    <t>مهندس شيفت كنترل و ابزاردقيق</t>
  </si>
  <si>
    <t>مهندس شيفت كنترل و ابزار دقيق</t>
  </si>
  <si>
    <t>كارشناس اتوماسیون صنعتی</t>
  </si>
  <si>
    <t>کاردان کنترل و ابزار دقیق</t>
  </si>
  <si>
    <t>كارشناس تجهيزات فشار قوي</t>
  </si>
  <si>
    <t>كاردان تجهيزات فشار قوي</t>
  </si>
  <si>
    <t>گروه فشار متوسط و ضعيف ( كليدهاي تا 10 كيلو ولت)</t>
  </si>
  <si>
    <t>گروه ماشين هاي الكتريكي</t>
  </si>
  <si>
    <t>كاردان ژنراتور و ديزل ژنراتور</t>
  </si>
  <si>
    <t>كارشناس ماشين هاي الكتريكي</t>
  </si>
  <si>
    <t>كاردان ماشين هاي الكتريكي</t>
  </si>
  <si>
    <t>گروه آزمايشگاه فشار قوي</t>
  </si>
  <si>
    <t xml:space="preserve">كاردان آزمايشگاه فشار قوي </t>
  </si>
  <si>
    <t>گروه ارزشيابي و صدور احكام</t>
  </si>
  <si>
    <t>گروه كارگزيني و آمار</t>
  </si>
  <si>
    <t xml:space="preserve"> كارشناس ارزشيابي و صدور احكام</t>
  </si>
  <si>
    <t>کاردان ناظر خدمات عمومي</t>
  </si>
  <si>
    <t>گروه خريد قطعات يدکي و مواد مصرفي</t>
  </si>
  <si>
    <t xml:space="preserve"> كارشناس تداركات و خريد اقلام عمومي</t>
  </si>
  <si>
    <t>كارشناس خريد تجهيزات و قطعات يدكي کنترل و ابزار دقيق</t>
  </si>
  <si>
    <t>كارشناس خريد تجهيزات و قطعات يدكي برق</t>
  </si>
  <si>
    <t>كارشناس خريد تجهيزات و قطعات يدكي مكانيك</t>
  </si>
  <si>
    <t>كارشناس امور حقوقي</t>
  </si>
  <si>
    <t>كارشناس انبار و کنترل مواد</t>
  </si>
  <si>
    <t>كاردان كنترل موجودي و ثبت سفارشات</t>
  </si>
  <si>
    <t>كارشناس برق و ابزاردقيق</t>
  </si>
  <si>
    <t>کارشناس برنامه ريزي و کنترل منابع</t>
  </si>
  <si>
    <t>كارشناس سيستم مديريت</t>
  </si>
  <si>
    <t>كارشناس پايش، عيب يابي و تحليل موتورهاي الكتريكي</t>
  </si>
  <si>
    <t>رييس شيفت آتش نشاني</t>
  </si>
  <si>
    <t xml:space="preserve">آتش نشان - کاردان تجهيزات آتش نشاني </t>
  </si>
  <si>
    <t xml:space="preserve">شيفت آتش نشاني </t>
  </si>
  <si>
    <t xml:space="preserve">آتش نشان سرگروه خودروي آتش نشاني </t>
  </si>
  <si>
    <t xml:space="preserve">راننده خودروي آتش نشاني </t>
  </si>
  <si>
    <t>آتش نشان امداد و نجات</t>
  </si>
  <si>
    <t>آتش نشان</t>
  </si>
  <si>
    <t>گروه تجارب بهره‌برداري و بررسي رويدادها</t>
  </si>
  <si>
    <t>كارشناس تجارب بهره‌برداري</t>
  </si>
  <si>
    <t>كارشناس بررسي رويدادها</t>
  </si>
  <si>
    <t>کارشناس سازماندهی نت</t>
  </si>
  <si>
    <t>كارشناس ايمني و تست تجهيزات بالابر</t>
  </si>
  <si>
    <t xml:space="preserve"> اپراتور جرثقيل قطبي</t>
  </si>
  <si>
    <t>اپراتور جرثقيل سالن توربين</t>
  </si>
  <si>
    <t>كارشناس طراحي</t>
  </si>
  <si>
    <t>كارشناس محاسب و دريافت مجوزها</t>
  </si>
  <si>
    <t>كارشناس جوش</t>
  </si>
  <si>
    <t>اپراتور ارشد ماشين تعويض سوخت</t>
  </si>
  <si>
    <t>اپراتور ماشين تعويض سوخت</t>
  </si>
  <si>
    <t>كاردان تجهيزات اكتيوزدايي</t>
  </si>
  <si>
    <t xml:space="preserve">گروه تجهیرات بالابر </t>
  </si>
  <si>
    <t xml:space="preserve">گروه عايق، رنگ و پوشش تجهيزات </t>
  </si>
  <si>
    <t>گروه جابجايي تجهيزات راكتور و تعويض سوخت</t>
  </si>
  <si>
    <t>رئیس</t>
  </si>
  <si>
    <t xml:space="preserve">گروه ابزار و قطعات يدكي </t>
  </si>
  <si>
    <t>BNPP-1</t>
  </si>
  <si>
    <t>BNPP-2</t>
  </si>
  <si>
    <t>BNPP-3</t>
  </si>
  <si>
    <t>گروه مدرسين آموزش تئوري</t>
  </si>
  <si>
    <t xml:space="preserve">مدرس آموزش فرآيندهاي توليد - توربين              </t>
  </si>
  <si>
    <t xml:space="preserve">مدرس آموزش فرآيندهاي توليد - راكتور                </t>
  </si>
  <si>
    <t xml:space="preserve">مدرس آموزش فرآيندهاي توليد - توربين         </t>
  </si>
  <si>
    <t>مدرس آموزش آزمايشگاه شيمي</t>
  </si>
  <si>
    <t xml:space="preserve">معاونت برق و كنترل و ابزار دقيق </t>
  </si>
  <si>
    <t>کارشناس فیزیک بهداشت</t>
  </si>
  <si>
    <t>مدیر</t>
  </si>
  <si>
    <t>معاونت تاسيسات مشترك</t>
  </si>
  <si>
    <t>مدیريت پسمان‌ راديواكتيو</t>
  </si>
  <si>
    <t>کارشناس عمران</t>
  </si>
  <si>
    <t>کارشناس معماری</t>
  </si>
  <si>
    <t>کاردان عمران</t>
  </si>
  <si>
    <t>كارشناس مکانیک دستگاه های اتوماتیک</t>
  </si>
  <si>
    <t>كارشناس برق و ابزار دقیق دستگاه های اتوماتیک</t>
  </si>
  <si>
    <t>گروه بازرسی
 با دستگاه های اتوماتیک</t>
  </si>
  <si>
    <t>بازرس ساختمان و سازه</t>
  </si>
  <si>
    <t>كاردان سيستم مديريت و امور مجوزها</t>
  </si>
  <si>
    <t>مدرس آموزش كارگاه برق</t>
  </si>
  <si>
    <t xml:space="preserve">مدرس آموزش كارگاه كنترل و ابزار دقيق </t>
  </si>
  <si>
    <t>مدرس آموزش كارگاه تجهيزات استاتيك</t>
  </si>
  <si>
    <t>مدرس آموزش كارگاه تجهيزات دوار</t>
  </si>
  <si>
    <t>مدرس آموزش كارگاه مكانيك</t>
  </si>
  <si>
    <t>گروه سيستم مديريت و امور مجوزها</t>
  </si>
  <si>
    <t>كارشناس بهينه سازي پرتوگيري كاركنان</t>
  </si>
  <si>
    <t>کارشناس آزمايشگاه و تحليل داده ها</t>
  </si>
  <si>
    <t>کارشناس مواد مصرفی و قطعات یدکی</t>
  </si>
  <si>
    <t>کارشناس ابزارآلات</t>
  </si>
  <si>
    <t xml:space="preserve">كاردان گروه ابزارمندي </t>
  </si>
  <si>
    <t>كاردان مدارك فنی</t>
  </si>
  <si>
    <t>كارشناس توربین</t>
  </si>
  <si>
    <t>كارشناس جمع آوری و آنالیز داده های تلویزیونی</t>
  </si>
  <si>
    <t>كارشناس جمع آوری و آنالیز داده های التراسونیک</t>
  </si>
  <si>
    <t>كارشناس جمع آوری و آنالیز داده های جریان گردابی</t>
  </si>
  <si>
    <t>کارشناس بازرسی رنگ و پوشش</t>
  </si>
  <si>
    <t>اپراتور ارشد تاسیسات سرمایشی، تهويه و کنترل اطفای آتش</t>
  </si>
  <si>
    <t>کارشناس تاسیسات هیدرولیکی</t>
  </si>
  <si>
    <t>کارشناس بویلر</t>
  </si>
  <si>
    <t>رئیس شیفت سیستم های مشترک</t>
  </si>
  <si>
    <t xml:space="preserve">اپراتور میدانی سیستم های مشترک و کانال ها </t>
  </si>
  <si>
    <t>اپراتور ميداني سيستم هاي مشترك و کانال ها</t>
  </si>
  <si>
    <t>اپراتور بویلر</t>
  </si>
  <si>
    <t>اپراتور تصفيه خانه</t>
  </si>
  <si>
    <t>كارشناس تصفیه خانه و آبرساني</t>
  </si>
  <si>
    <t>جانشین</t>
  </si>
  <si>
    <t>کارشناس تاسیسات سرمایشی</t>
  </si>
  <si>
    <t>كاردان تاسیسات سرمایشی</t>
  </si>
  <si>
    <t>كارشناس خريد مواد شيمیايي</t>
  </si>
  <si>
    <t>کارشناس برنامه ریزی و دیسپیچری ناحیه دسترسی آزاد</t>
  </si>
  <si>
    <t>کارشناس سیستم مکانیزه نت ناحیه دسترسی محدود</t>
  </si>
  <si>
    <t>کارشناس ثبت و تحلیل آماری عیوب  ناحیه دسترسی آزاد</t>
  </si>
  <si>
    <t>مشاور</t>
  </si>
  <si>
    <t>گروه روابط عمومي و اطلاع رساني</t>
  </si>
  <si>
    <t>كارشناس امور مجوزها</t>
  </si>
  <si>
    <t>مدرس آموزش فرآيندهاي توليد - راكتور</t>
  </si>
  <si>
    <t>مدرس آموزش پايه و تخصصي - فيزيك هسته اي</t>
  </si>
  <si>
    <t>مدرس آموزش پايه و تخصصي - برق</t>
  </si>
  <si>
    <t>مدرس آموزش پايه و تخصصي- كنترل و ابزار دقيق</t>
  </si>
  <si>
    <t>مدرس آموزش پايه و تخصصي - شيمي</t>
  </si>
  <si>
    <t>مدرس آموزش پايه و تخصصي - كنترل و ابزار دقيق</t>
  </si>
  <si>
    <t>مدرس آموزش پايه و تخصصي - ايمني صنعتي، آتش و كمك هاي اوليه</t>
  </si>
  <si>
    <t>كاردان پشتيباني مترولوژي</t>
  </si>
  <si>
    <t>كارشناس كاليبراسيون دما و فشار</t>
  </si>
  <si>
    <t>كارشناس كاليبراسيون كميت هاي شيميايي</t>
  </si>
  <si>
    <t>كاردان كاليبراسيون كميت هاي الكتريكي، ابعادي و مكانيكي</t>
  </si>
  <si>
    <t>كارشناس كاليبراسيون كميت هاي الكتريكي، ابعادي و مكانيكي</t>
  </si>
  <si>
    <t>كارشناس كاليبراسيون كميت هاي فيزيكي</t>
  </si>
  <si>
    <t>آزمايشگاه كميت هاي الكتريكي، ابعادي و مكانيكي</t>
  </si>
  <si>
    <t>آزمايشگاه دما، فشار و كميت هاي شيميايي و فيزيكي</t>
  </si>
  <si>
    <t>کاردان مدارك مديريتي و استانداردها</t>
  </si>
  <si>
    <t>کارشناس ثبت و تحلیل آماری عیوب ناحيه دسترسي محدود</t>
  </si>
  <si>
    <t>گروه جوش و كارگاه ها</t>
  </si>
  <si>
    <t>كارشناس كارگاه ها و ماشين افزار</t>
  </si>
  <si>
    <t>گروه نگهداري و تعمیرات تجهیزات دوار ناحیه دسترسی محدود</t>
  </si>
  <si>
    <t>گروه نگهداري و تعميرات تجهيزات استاتیک ناحیه دسترسی محدود</t>
  </si>
  <si>
    <t>گروه رفع آلودگي ناحیه دسترسی محدود</t>
  </si>
  <si>
    <t>گروه نگهداري و تعميرات تجهيزات دوار ناحيه دسترسي آزاد</t>
  </si>
  <si>
    <t>گروه نگهداري و تعميرات تجهيزات سرمايشي ناحيه دسترسي آزاد</t>
  </si>
  <si>
    <t xml:space="preserve">كارشناس تجهيزات كنترلي سطح مياني سيستم هاي ايمني و راكتور </t>
  </si>
  <si>
    <t xml:space="preserve">كارشناس تجهيزات كنترلي سطح مياني سيستم هاي توربين و ژنراتور </t>
  </si>
  <si>
    <t xml:space="preserve">كارشناس تجهيزات كنترلي سطح مياني سيستم هاي جانبي </t>
  </si>
  <si>
    <t xml:space="preserve">كارشناس تجهيزات راه انداز سيستم هاي ايمني راکتور </t>
  </si>
  <si>
    <t>كارشناس سيستم هاي حفاظت راکتور و اندازه گيري شار نوتروني</t>
  </si>
  <si>
    <t>گروه سيستم هاي پايش، كنترل و عيب يابي</t>
  </si>
  <si>
    <t xml:space="preserve"> گروه تجهيزات فشارقوي (پست 400 و 230 و ترانس ها)</t>
  </si>
  <si>
    <t>كارشناس رله و حفاظت تغذيه مصرف داخلي و اضطراري</t>
  </si>
  <si>
    <t>گروه تجهيزات بدون وقفه ( الكترونيك قدرت- سيستم هاي جريان مستقيم)</t>
  </si>
  <si>
    <t>مديريت سيستم هاي مشترك</t>
  </si>
  <si>
    <t>شيفت سيستم هاي مشترك</t>
  </si>
  <si>
    <t>اپراتور ميداني ارشد سيستم هاي مشترك</t>
  </si>
  <si>
    <t xml:space="preserve">اپراتور سيستم هاي تهويه </t>
  </si>
  <si>
    <t>كارشناس فرآيند سيستم تصفيه بين راهي و الكتروليز</t>
  </si>
  <si>
    <t>معاون آزمايشگاه ها</t>
  </si>
  <si>
    <t>كارشناس بهره برداري</t>
  </si>
  <si>
    <t xml:space="preserve">كارشناس مهندسي فرايند تصفيه آب </t>
  </si>
  <si>
    <t>ZV2</t>
  </si>
  <si>
    <t>گروه كنترل، رسيدگي حساب ها و مميزي اسناد</t>
  </si>
  <si>
    <t>گروه اموال، انبار و دارائي ها</t>
  </si>
  <si>
    <t>گروه طراحي، مدارك و مستندات و دریافت مجوزها</t>
  </si>
  <si>
    <r>
      <rPr>
        <b/>
        <i/>
        <sz val="10"/>
        <rFont val="B Mitra"/>
        <charset val="178"/>
      </rPr>
      <t>گروه نظارت بر ساختمان و سازه، تجهيزات و بهره‌برداري</t>
    </r>
    <r>
      <rPr>
        <b/>
        <i/>
        <sz val="10"/>
        <color rgb="FFFF0000"/>
        <rFont val="B Mitra"/>
        <charset val="178"/>
      </rPr>
      <t xml:space="preserve">
</t>
    </r>
  </si>
  <si>
    <t>مهندس فرآيند توليد</t>
  </si>
  <si>
    <t>مديريت مهندسي فرايند</t>
  </si>
  <si>
    <t>مديريت مدرنيزاسيون و پشتيباني فني</t>
  </si>
  <si>
    <t>كارشناس پشتيباني فني شيمي و سيستم هاي جانبي</t>
  </si>
  <si>
    <t>كارشناس پشتيباني فني برق</t>
  </si>
  <si>
    <t>كارشناس پشتيباني فني كنترل و ابزار دقيق</t>
  </si>
  <si>
    <t>كارشناس پشتيباني فني مدار اول و كانال هاي ايمني</t>
  </si>
  <si>
    <t>كارشناس پشتيباني فني مدار دوم</t>
  </si>
  <si>
    <t>مديريت برنامه ريزي و سازماندهي نگهداري و تعميرات</t>
  </si>
  <si>
    <t>مديريت ساختمان و سازه</t>
  </si>
  <si>
    <t>مديريت تحليل عملكرد تجهيزات و سيستم ها</t>
  </si>
  <si>
    <t xml:space="preserve"> مديريت برنامه ريزي مدارك فني </t>
  </si>
  <si>
    <t xml:space="preserve">گروه نظارت بر ايمني آتش </t>
  </si>
  <si>
    <t xml:space="preserve">بازرس  ايمني آتش </t>
  </si>
  <si>
    <t>مدرس آموزش فرآيندهاي توليد - چيلر، تهويه و ديزل ژنراتور</t>
  </si>
  <si>
    <t>مدرس آموزش پايه و تخصصي - ايمني پرتوي</t>
  </si>
  <si>
    <t>گروه مدرسين آموزش عملي</t>
  </si>
  <si>
    <t>کارشناس سيستم هاي كنترل پرتوي</t>
  </si>
  <si>
    <t xml:space="preserve">کارشناس سيستم هاي كنترل پرتوي </t>
  </si>
  <si>
    <t xml:space="preserve">گروه نگهداري و تعمير تجهيزات كنترل پرتوي </t>
  </si>
  <si>
    <t>گروه سيستم هاي مخابراتي</t>
  </si>
  <si>
    <t>كاردان نرم افزار سوئيچ هاي مخابراتي</t>
  </si>
  <si>
    <t>مهندس سيستم هاي راكتور</t>
  </si>
  <si>
    <t>مهندس سيستم هاي مدار دوم</t>
  </si>
  <si>
    <t xml:space="preserve"> گروه كنترل فني و برنامه ريزي تست ها ي غير مخرب</t>
  </si>
  <si>
    <t>گروه تست هاي مخرب</t>
  </si>
  <si>
    <t>كارشناس بازرسي پايش خوردگي</t>
  </si>
  <si>
    <t>كارشناس تست هاي فيزيكي و مكانيكي</t>
  </si>
  <si>
    <t>كارشناس كاليبراسيون تجهيزات تست هاي غيرمخرب</t>
  </si>
  <si>
    <t>کارشناس برنامه ریزی و دیسپیچری ناحیه دسترسی محدود</t>
  </si>
  <si>
    <t>كارشناس عايق، رنگ و پوشش تجهيزات</t>
  </si>
  <si>
    <t xml:space="preserve">گروه برنامه ریزی و دیسپیچری نگهداري و تعميرات </t>
  </si>
  <si>
    <t>گروه سازماندهي نگهداري و تعميرات</t>
  </si>
  <si>
    <t xml:space="preserve">مديريت پشتيباني نگهداري و تعميرات </t>
  </si>
  <si>
    <t>گروه نگهداري و تعميرات تجهيزات استاتیک ناحيه دسترسي آزاد</t>
  </si>
  <si>
    <t>کارشناس سیستم مکانیزه نت ناحیه دسترسی آزاد</t>
  </si>
  <si>
    <t>كارشناس نت راکتور و تعویض سوخت</t>
  </si>
  <si>
    <t>كارشناس نت درب ها و ضربه گيرها</t>
  </si>
  <si>
    <t>كاردان نت راکتور</t>
  </si>
  <si>
    <t>کارشناس نت تجهیزات تهويه</t>
  </si>
  <si>
    <t>كاردان نت تجهیزات تهويه</t>
  </si>
  <si>
    <t xml:space="preserve">کاردان نت تجهيزات دوار </t>
  </si>
  <si>
    <t>كارشناس نت تجهيزات دوار</t>
  </si>
  <si>
    <t xml:space="preserve">كارشناس نت تجهیزات استاتیک </t>
  </si>
  <si>
    <t xml:space="preserve">كاردان نت تجهیزات استاتیک </t>
  </si>
  <si>
    <t>كارشناس نت سیستم كنترل و حفاظت توربين</t>
  </si>
  <si>
    <t xml:space="preserve">كارشناس نت تجهيزات دوار </t>
  </si>
  <si>
    <t xml:space="preserve">كاردان نت تجهيزات دوار </t>
  </si>
  <si>
    <t>كارشناس نت تجهيزات سرمایشی</t>
  </si>
  <si>
    <t>كاردان نت تجهيزات سرمایشی</t>
  </si>
  <si>
    <t>كارشناس نت تجهيزات دیزل ژنراتور</t>
  </si>
  <si>
    <t>كاردان سیستم كنترل و حفاظت توربین</t>
  </si>
  <si>
    <t>گروه نگهداري و تعميرات تجهيزات دیزل ژنراتور</t>
  </si>
  <si>
    <t>كاردان  نت ديزل ژنراتور</t>
  </si>
  <si>
    <t>کارشناس حفاظت کاتدیک، ایستگاه الکترولیز و تولید ازت</t>
  </si>
  <si>
    <t>گروه سيستم هاي كنترل محلي</t>
  </si>
  <si>
    <t>كارشناس نرم افزار سيستم هاي كنترلي سطح بالا</t>
  </si>
  <si>
    <t>كارشناس سخت افزار سيستم هاي كنترلي سطح بالا</t>
  </si>
  <si>
    <t xml:space="preserve">كارشناس سيستم هاي پايش، كنترل و عيب يابي </t>
  </si>
  <si>
    <t>كارشناس آزمايشگاه فشار قوي</t>
  </si>
  <si>
    <t xml:space="preserve">كارشناس مبدل هاي الكتريكي </t>
  </si>
  <si>
    <t>كارشناس فرآيند تصفيه آب هاي اكتيو</t>
  </si>
  <si>
    <t>كاردان شيمي آب مدار اول و سيستم هاي كمكي</t>
  </si>
  <si>
    <t>كاردان آزمايشگاه تصفيه آب هاي اكتيو</t>
  </si>
  <si>
    <t>اپراتور ميداني ارشد تجهيزات برقي</t>
  </si>
  <si>
    <t>اپراتور سيستم هاي پيش تصفيه آب</t>
  </si>
  <si>
    <t>اپراتور سيستم هاي تصفيه آب</t>
  </si>
  <si>
    <t xml:space="preserve">مهندس سيستم هاي كمكي راكتور و تصفيه آب هاي اكتيو </t>
  </si>
  <si>
    <t>اپراتور ميداني تصفيه آب هاي اكتيو</t>
  </si>
  <si>
    <t>مديريت چيلر و تهويه</t>
  </si>
  <si>
    <t>كارشناس سيستم هاي چيلر و تهويه</t>
  </si>
  <si>
    <t>رئيس شيفت چيلر، تهويه و سيستم هاي کنترل اطفاي اتومات آتش</t>
  </si>
  <si>
    <t>كارشناس كانال هاي زير زميني و آب آتش نشاني</t>
  </si>
  <si>
    <t xml:space="preserve"> كارشناس آمار، مرخصي ها، حضور و غياب</t>
  </si>
  <si>
    <t xml:space="preserve"> كاردان آمار، مرخصي ها، حضور و غياب</t>
  </si>
  <si>
    <t>کارشناس تغذيه و ناظر رستوران ها</t>
  </si>
  <si>
    <t>كارشناس امور نقليه و نظارت بر پيمان ها</t>
  </si>
  <si>
    <t>كارردان امور نقليه و نظارت بر پيمان ها</t>
  </si>
  <si>
    <t>كاردان اموال و دارائي ها</t>
  </si>
  <si>
    <t>آتش نشان - کاردان سيستم هاي تنفسي</t>
  </si>
  <si>
    <t>آتش نشان - کاردان شارژ کپسول های آتش نشانی</t>
  </si>
  <si>
    <t>مجموع</t>
  </si>
  <si>
    <t>مديريت نگهداري و تعمیرات تجهیزات مكانيكي ناحیه دسترسی محدود</t>
  </si>
  <si>
    <t>مديريت نگهداري و تعمیرات تجهیزات مكانيكي ناحيه دسترسي آزاد</t>
  </si>
  <si>
    <t>کاردان حفاظت کاتدیک، ایستگاه الکترولیز و تولید ازت</t>
  </si>
  <si>
    <t>Unit</t>
  </si>
  <si>
    <t>Subdivision</t>
  </si>
  <si>
    <t>Job Title</t>
  </si>
  <si>
    <t>No.</t>
  </si>
  <si>
    <t>Total</t>
  </si>
  <si>
    <t>Management  Area</t>
  </si>
  <si>
    <t xml:space="preserve">Managing Director </t>
  </si>
  <si>
    <t>Managing Director (Plant Director)</t>
  </si>
  <si>
    <t xml:space="preserve">Internal Auditor </t>
  </si>
  <si>
    <t xml:space="preserve">Senior Consultant </t>
  </si>
  <si>
    <t xml:space="preserve">Consultant </t>
  </si>
  <si>
    <t>Consultant</t>
  </si>
  <si>
    <t>Management of Managing Director's Office, Public Relations and International Affairs</t>
  </si>
  <si>
    <t xml:space="preserve">Manager </t>
  </si>
  <si>
    <t>Expert of Managing Director's Office</t>
  </si>
  <si>
    <t>Translation Expert</t>
  </si>
  <si>
    <t>International Affairs Expert</t>
  </si>
  <si>
    <t xml:space="preserve"> Guest Relations Expert</t>
  </si>
  <si>
    <t>Litigation &amp; Legal Affairs Expert</t>
  </si>
  <si>
    <t>Information and Public Relations Area</t>
  </si>
  <si>
    <t>Head</t>
  </si>
  <si>
    <t>Public Relations Expert</t>
  </si>
  <si>
    <t>Technical Expert for Information Center</t>
  </si>
  <si>
    <t>Management of Management System and Inspection</t>
  </si>
  <si>
    <t>Manaer</t>
  </si>
  <si>
    <t>Deputy Manager</t>
  </si>
  <si>
    <t>Technical Documents Technician</t>
  </si>
  <si>
    <t>Group for Inspecting the Building &amp; Structure, Equipment and Operation</t>
  </si>
  <si>
    <t>Operation Inspector</t>
  </si>
  <si>
    <t>Building &amp; Structure Inspector</t>
  </si>
  <si>
    <t>Equipment Inspector</t>
  </si>
  <si>
    <t>Group for Inspecting the Fire Safety</t>
  </si>
  <si>
    <t>Fire Safety Inspector</t>
  </si>
  <si>
    <t>Events Review and Operating Experiences Group</t>
  </si>
  <si>
    <t xml:space="preserve">Operating Experiences Expert </t>
  </si>
  <si>
    <t>Events Review Expert</t>
  </si>
  <si>
    <t>Management System and Permit Affairs Group</t>
  </si>
  <si>
    <t xml:space="preserve">Management System Expert </t>
  </si>
  <si>
    <t xml:space="preserve">Permit Affairs Expert </t>
  </si>
  <si>
    <t xml:space="preserve">Management System and Permit Affairs Technician </t>
  </si>
  <si>
    <t xml:space="preserve">Head </t>
  </si>
  <si>
    <t xml:space="preserve">Head of Office </t>
  </si>
  <si>
    <t>Trustee of Properties</t>
  </si>
  <si>
    <t xml:space="preserve">Training Management </t>
  </si>
  <si>
    <t>Manager</t>
  </si>
  <si>
    <t>Theoretical Training Instructors Group</t>
  </si>
  <si>
    <t>Production Processes Training Instructor - Reactor</t>
  </si>
  <si>
    <t>Production Processes Training Instructor - Turbine</t>
  </si>
  <si>
    <t xml:space="preserve">Production Processes Training Instructor - Chiller, Ventilation and Diesel </t>
  </si>
  <si>
    <t xml:space="preserve">Basic and Specilized Training Instructor - Nuclear Physics </t>
  </si>
  <si>
    <t xml:space="preserve">Basic and Specilized Training Instructor - Electricity </t>
  </si>
  <si>
    <t>Basic and Specilized Training Instructor - APCS</t>
  </si>
  <si>
    <t>Basic and Specilized Training Instructor - Chemistry</t>
  </si>
  <si>
    <t>Basic and Specilized Training Instructor - Radiation Safety</t>
  </si>
  <si>
    <t>Basic and Specilized Training Instructor - Industrial Safety, Fire Safety &amp; First Aids</t>
  </si>
  <si>
    <t xml:space="preserve"> Practical Training Instructors Group</t>
  </si>
  <si>
    <t xml:space="preserve">Mechanic Workshop Training Instructor </t>
  </si>
  <si>
    <t xml:space="preserve">Rotary Equipment Workshop Training Instructor </t>
  </si>
  <si>
    <t xml:space="preserve">Static Equipment Workshop Training Instructor </t>
  </si>
  <si>
    <t xml:space="preserve">APCS Workshop Training Instructor </t>
  </si>
  <si>
    <t xml:space="preserve">Electricity Workshop Training Instructor </t>
  </si>
  <si>
    <t xml:space="preserve">Chemistry Workshop Training Instructor </t>
  </si>
  <si>
    <t xml:space="preserve">Training Planning Management </t>
  </si>
  <si>
    <t>Training Methodology Expert</t>
  </si>
  <si>
    <t xml:space="preserve">Design Expert - Graphist </t>
  </si>
  <si>
    <t>Visual and Auditory Equipment Expert</t>
  </si>
  <si>
    <t xml:space="preserve">Archive Expert </t>
  </si>
  <si>
    <t>Training Documents Development Expert</t>
  </si>
  <si>
    <t>Archive Technician</t>
  </si>
  <si>
    <t>Training Planning &amp; Certificates Group</t>
  </si>
  <si>
    <t>Training Planning and Organization Expert</t>
  </si>
  <si>
    <t>Training Certificates Expert</t>
  </si>
  <si>
    <t>Training Planning and Organization Technician</t>
  </si>
  <si>
    <t xml:space="preserve">HR Development Management </t>
  </si>
  <si>
    <t>HR Planning Group</t>
  </si>
  <si>
    <t xml:space="preserve"> HR  Desertion and Recruitment Planning  Expert</t>
  </si>
  <si>
    <t>HR Development and Assessment Group</t>
  </si>
  <si>
    <t>HR Performance Evaluation Expert</t>
  </si>
  <si>
    <t>HR Performance Development Expert</t>
  </si>
  <si>
    <t xml:space="preserve"> Diagnosis and Occupational Satisfaction Survey Expert</t>
  </si>
  <si>
    <t>Occupational Development, Talent-spotting and Succession Expert</t>
  </si>
  <si>
    <t xml:space="preserve">Physiology - Psychology Laboratory </t>
  </si>
  <si>
    <t xml:space="preserve">Psychologist </t>
  </si>
  <si>
    <t>General Practitioner</t>
  </si>
  <si>
    <t>Occupational Medicine Organization Expert</t>
  </si>
  <si>
    <t xml:space="preserve">Laboratory Technician </t>
  </si>
  <si>
    <t xml:space="preserve">Simulator Training Management </t>
  </si>
  <si>
    <t>Simulator Training Instructors Group</t>
  </si>
  <si>
    <t xml:space="preserve">Simulator Training Instructor </t>
  </si>
  <si>
    <t>Simulator Technical Support Group</t>
  </si>
  <si>
    <t xml:space="preserve">                     Simulator Operating - Process Expert                                                                           </t>
  </si>
  <si>
    <t>Simulator Software Expert</t>
  </si>
  <si>
    <t>Simulator Electronic/Hardware Expert</t>
  </si>
  <si>
    <t xml:space="preserve">Safety Division </t>
  </si>
  <si>
    <t>Nuclear Safety and Fuel Management</t>
  </si>
  <si>
    <t>Nuclear Safety Analysis Group</t>
  </si>
  <si>
    <t>Nuclear Safety Analysis Expert</t>
  </si>
  <si>
    <t xml:space="preserve">Safeguards and Fuel Control Group </t>
  </si>
  <si>
    <t xml:space="preserve"> Nuclear Fuel Control and Accounting Expert</t>
  </si>
  <si>
    <t>Nuclear Fuel Expert</t>
  </si>
  <si>
    <t>Reactor Core Monitoring Group</t>
  </si>
  <si>
    <t xml:space="preserve">Reactor Core Monitoring Expert </t>
  </si>
  <si>
    <t>Radiation Safety Management</t>
  </si>
  <si>
    <t>Deputy Manager for Operation</t>
  </si>
  <si>
    <t>Radiation Control Laboratory Expert</t>
  </si>
  <si>
    <t>Radiation Control Laboratory Technician</t>
  </si>
  <si>
    <t>Radiation Contorl Systems Expert</t>
  </si>
  <si>
    <t xml:space="preserve">Data Analysis and Laboratory Expert </t>
  </si>
  <si>
    <t>Dosimetry Expert</t>
  </si>
  <si>
    <t>Dosimetry Technician</t>
  </si>
  <si>
    <t xml:space="preserve">Radation Safety Technician </t>
  </si>
  <si>
    <t xml:space="preserve"> Registration and Accounting Technician</t>
  </si>
  <si>
    <t>Radiation Safety Shift</t>
  </si>
  <si>
    <t xml:space="preserve">Radiation Control Laboratory Shift Technician </t>
  </si>
  <si>
    <t>Radiation Safety Shift Supervisor</t>
  </si>
  <si>
    <t xml:space="preserve">Dosimetry Senior Operator </t>
  </si>
  <si>
    <t xml:space="preserve">Dosimetry Field Operator </t>
  </si>
  <si>
    <t>Health Physics Group</t>
  </si>
  <si>
    <t xml:space="preserve">Health Physics Expert </t>
  </si>
  <si>
    <t xml:space="preserve"> Personnel Radiation Exposure Optimization Expert</t>
  </si>
  <si>
    <t>Health Physics Technician</t>
  </si>
  <si>
    <t xml:space="preserve"> Group for Maintenance &amp; Repairs of Radiation Control Equipment</t>
  </si>
  <si>
    <t>Radiation Control Equipment I&amp;C Expert</t>
  </si>
  <si>
    <t xml:space="preserve">Radiation Control Equipment Expert </t>
  </si>
  <si>
    <t xml:space="preserve"> Radiation Control Systems Software Expert</t>
  </si>
  <si>
    <t>I&amp;C Technician</t>
  </si>
  <si>
    <t>Environment Protection and EnvironmentalMonitoring Laboratory Management</t>
  </si>
  <si>
    <t>Radiological Monitoring Laboratory</t>
  </si>
  <si>
    <t>Spectrometry Expret</t>
  </si>
  <si>
    <t>Radiochemistry EXpert</t>
  </si>
  <si>
    <t>Non-radiological Monitoring Laboratory</t>
  </si>
  <si>
    <t xml:space="preserve">Chemistry Expert </t>
  </si>
  <si>
    <t>Technica Support &amp; Analysis Group</t>
  </si>
  <si>
    <t xml:space="preserve">Monitoring and Data Analysis Expert </t>
  </si>
  <si>
    <t>Environmental Monitoring Systems Expert</t>
  </si>
  <si>
    <t>Emergency Conditions Planning Management</t>
  </si>
  <si>
    <t>Emergency Planning Expert</t>
  </si>
  <si>
    <t>Occupational Health and Industrial Safety Management</t>
  </si>
  <si>
    <t>Occupational Health and Industrial Safety Expert</t>
  </si>
  <si>
    <t xml:space="preserve"> Nurse for NPP Site Medical Emergencies Center</t>
  </si>
  <si>
    <t>Environmental Health Expert</t>
  </si>
  <si>
    <t xml:space="preserve">Information and Communication Technology Management </t>
  </si>
  <si>
    <t>Software and Systems Support Group</t>
  </si>
  <si>
    <t>Software Expert</t>
  </si>
  <si>
    <t>Software Technician</t>
  </si>
  <si>
    <t>Hardware M&amp;R Group</t>
  </si>
  <si>
    <t>Hardware Expert</t>
  </si>
  <si>
    <t>Hardware Technician</t>
  </si>
  <si>
    <t>Network Group</t>
  </si>
  <si>
    <t>Network Expert</t>
  </si>
  <si>
    <t>Network Security Expert</t>
  </si>
  <si>
    <t>Internet Service Technician</t>
  </si>
  <si>
    <t>Telecommunication Systems Group</t>
  </si>
  <si>
    <t>Telecommunication Expert</t>
  </si>
  <si>
    <t>Electronic Expert</t>
  </si>
  <si>
    <t>Electricity Technician</t>
  </si>
  <si>
    <t xml:space="preserve"> Telecommunication Switches Software Technician</t>
  </si>
  <si>
    <t>Telecommunication Lines Repairs Technician</t>
  </si>
  <si>
    <t>Telecommunication Operator</t>
  </si>
  <si>
    <t>Plant Chief Engineer</t>
  </si>
  <si>
    <t>Production Division</t>
  </si>
  <si>
    <t>Process Engineering Management</t>
  </si>
  <si>
    <t>Production Process Engineer</t>
  </si>
  <si>
    <t>Shift Affairs</t>
  </si>
  <si>
    <t>Plant Shift Supervisor</t>
  </si>
  <si>
    <t>Unit Shift Supervisor</t>
  </si>
  <si>
    <t>Reactor Management</t>
  </si>
  <si>
    <t>Deputy Manager for Engineering &amp; Repairs</t>
  </si>
  <si>
    <t>Reactor Systems Engineer</t>
  </si>
  <si>
    <t>Diesel Generator Expert</t>
  </si>
  <si>
    <t>Operation Expert</t>
  </si>
  <si>
    <t>Registration and Accounting Expert</t>
  </si>
  <si>
    <t>Registration and Accounting  Technician</t>
  </si>
  <si>
    <t>Reactor Shift</t>
  </si>
  <si>
    <t>Reactor Shift Supervisor</t>
  </si>
  <si>
    <t>Reactor Control Engineer</t>
  </si>
  <si>
    <t xml:space="preserve">Reacor Senior Field Operator </t>
  </si>
  <si>
    <t xml:space="preserve">Reacor Field Operator </t>
  </si>
  <si>
    <t>Reacor Field Operator  - Clean Zone</t>
  </si>
  <si>
    <t>Emergency Diesel Generators Operator</t>
  </si>
  <si>
    <t>Turbine Management</t>
  </si>
  <si>
    <t>Secondary Circuit Systems Engineer</t>
  </si>
  <si>
    <t xml:space="preserve"> Turbine Protection and Control System Engineer</t>
  </si>
  <si>
    <t>Turbine Shift</t>
  </si>
  <si>
    <t>Turbine Shift Supervisor</t>
  </si>
  <si>
    <t>Turbine Control Engineer</t>
  </si>
  <si>
    <t>Turbine Senior Field Operator</t>
  </si>
  <si>
    <t>Turbine Field Operator</t>
  </si>
  <si>
    <t xml:space="preserve">Pumphouse Operator </t>
  </si>
  <si>
    <t>Technical &amp; Engineering Division</t>
  </si>
  <si>
    <t>Equipment and Systems Performance Analysis Management</t>
  </si>
  <si>
    <t xml:space="preserve"> Equipment Life Time Analysis Group</t>
  </si>
  <si>
    <t xml:space="preserve"> Technical and Production Indicators Analysis &amp; Calculation Expert</t>
  </si>
  <si>
    <t xml:space="preserve"> Equipment Reliability Analysis &amp; Calculation Expert </t>
  </si>
  <si>
    <t>Equipment Aging Analysis Expert</t>
  </si>
  <si>
    <t>Diagnosis, Meaurement and Vibration Analysis Group</t>
  </si>
  <si>
    <t>Vibration Analysis, Diagnosis and Monitoring Expert</t>
  </si>
  <si>
    <t>Electrical Motors Analysis, Diagnosis and Monitoring Expert</t>
  </si>
  <si>
    <t>Thermography Analysis and Diagnosis, Mechanical Valves Monitoring Expert</t>
  </si>
  <si>
    <t>Modernization &amp; Technical Support Management</t>
  </si>
  <si>
    <t>Primary Circuit Technical Support and Safety Channels Expert</t>
  </si>
  <si>
    <t>Secondary Circuit Technical Support Expert</t>
  </si>
  <si>
    <t>I&amp;C Technical Support Expert</t>
  </si>
  <si>
    <t>Electricity Technical Support Expert</t>
  </si>
  <si>
    <t>Chemistry Technical Support and Auxiliary Systems Expert</t>
  </si>
  <si>
    <t>Technical Control and Metal Management</t>
  </si>
  <si>
    <t xml:space="preserve"> Non-destructive Tests Group</t>
  </si>
  <si>
    <t>Radiography Expert</t>
  </si>
  <si>
    <t>Radiography Technician</t>
  </si>
  <si>
    <t>Ultrasonic Expert</t>
  </si>
  <si>
    <t>Ultrasonic Technician</t>
  </si>
  <si>
    <t>Penetrant Liquid, Magnetic Powder and Leakage Control Expert</t>
  </si>
  <si>
    <t>Penetrant Liquid, Magnetic Particles and Leakage Control Technician</t>
  </si>
  <si>
    <t>Eddy Current Expert</t>
  </si>
  <si>
    <t xml:space="preserve"> Technical Control &amp; Non-destructive Tests Planning Group</t>
  </si>
  <si>
    <t>Planning and Technical Control Expert</t>
  </si>
  <si>
    <t>Incoming Control and Technical Control Expert</t>
  </si>
  <si>
    <t>Welding Inspection and Technical Control Expert</t>
  </si>
  <si>
    <t>Destructive Tests Group</t>
  </si>
  <si>
    <t xml:space="preserve"> Metallography Inspection and Corrosion Test Expert</t>
  </si>
  <si>
    <t xml:space="preserve"> Corrosion Monitoring Inspection Expert</t>
  </si>
  <si>
    <t xml:space="preserve"> Coating and Painting Inspection Expert</t>
  </si>
  <si>
    <t xml:space="preserve"> Spectural and Chemical Analysis Expert</t>
  </si>
  <si>
    <t>Physical and Mechanical Tests Expert</t>
  </si>
  <si>
    <t xml:space="preserve">  Group for Inspection by Automatic Devices</t>
  </si>
  <si>
    <t xml:space="preserve">Automatic Devices Mechanical Expert </t>
  </si>
  <si>
    <t xml:space="preserve">Automatic Devices Electricity and I&amp;C Expert </t>
  </si>
  <si>
    <t>Ultrasonic Data Analysis and Collection Expert</t>
  </si>
  <si>
    <t>Television Data Analysis and Collection Expert</t>
  </si>
  <si>
    <t>Eddy Current Data Analysis and Collection Expert</t>
  </si>
  <si>
    <t>Calibration Laboratory Managment</t>
  </si>
  <si>
    <t>Metrology Support Group</t>
  </si>
  <si>
    <t>Metrology Support Technician</t>
  </si>
  <si>
    <t xml:space="preserve"> Ionizing Radiation Laboratory </t>
  </si>
  <si>
    <t>Ionizing Radiation Measurement Equipment Calibration Expert</t>
  </si>
  <si>
    <t xml:space="preserve"> Non-destructive Tests Equipment and Measurement Channels Group </t>
  </si>
  <si>
    <t xml:space="preserve"> Measurement Channels Calibration Expert</t>
  </si>
  <si>
    <t xml:space="preserve"> Non-destructive Tests Equipment Calibration Expert</t>
  </si>
  <si>
    <t xml:space="preserve">Electrical, Dimensional and  Mechanical Quantities Laboratory </t>
  </si>
  <si>
    <t xml:space="preserve">Electrical, Dimensional and Mechanical Quantities Calibration Technician </t>
  </si>
  <si>
    <t xml:space="preserve">Temperature, Pressure and Chemical &amp; Physical Quantities Laboratory  </t>
  </si>
  <si>
    <t>Temperature and Pressure Calibration Expert</t>
  </si>
  <si>
    <t>Chemical Quantities Calibration Expert</t>
  </si>
  <si>
    <t xml:space="preserve"> Building and Structure Management</t>
  </si>
  <si>
    <t>Civil Expert</t>
  </si>
  <si>
    <t xml:space="preserve">Arcitecture Expert </t>
  </si>
  <si>
    <t>Arcitecture Technician</t>
  </si>
  <si>
    <t xml:space="preserve"> Technical Documents Planning Management</t>
  </si>
  <si>
    <t xml:space="preserve"> Standards and Managerial Documents Group</t>
  </si>
  <si>
    <t xml:space="preserve"> Standards and Managerial Documents Expert </t>
  </si>
  <si>
    <t xml:space="preserve"> Production and Technical Documents Group</t>
  </si>
  <si>
    <t xml:space="preserve">Production and Technical Documents Expert </t>
  </si>
  <si>
    <t xml:space="preserve">Production and Technical Documents Technician </t>
  </si>
  <si>
    <t>Maintenance &amp; Repairs Division</t>
  </si>
  <si>
    <t xml:space="preserve"> M&amp;R Organization and Planning Management</t>
  </si>
  <si>
    <t xml:space="preserve"> M&amp;R Dispatching and Planning Group </t>
  </si>
  <si>
    <t>Free Access Area's Dispatching and Planning Expert</t>
  </si>
  <si>
    <t>Limitd Access Area's Dispatching and Planning Expert</t>
  </si>
  <si>
    <t>M&amp;R Organization Group</t>
  </si>
  <si>
    <t xml:space="preserve"> Free Access Area's M&amp;R Mechanised System Expert</t>
  </si>
  <si>
    <t>Limited Access Area's M&amp;R Mechanised System Expert</t>
  </si>
  <si>
    <t>Free Access Area's Defects Statistical Analysis and Recording Expert</t>
  </si>
  <si>
    <t>Limited Access Area's Defects Statistical Analysis and Recording Expert</t>
  </si>
  <si>
    <t xml:space="preserve">M&amp;R Organization Expert </t>
  </si>
  <si>
    <t xml:space="preserve"> M&amp;R Support Management</t>
  </si>
  <si>
    <t>Hoisting Equipment Group</t>
  </si>
  <si>
    <t xml:space="preserve"> Hoisting Equipment Testing and Safety Expert</t>
  </si>
  <si>
    <t>Polar Crane Operator</t>
  </si>
  <si>
    <t xml:space="preserve">Turbine Hall Crane Operator </t>
  </si>
  <si>
    <t>Spare Parts and Tools Group</t>
  </si>
  <si>
    <t xml:space="preserve"> Spare Parts and Consumers Expert</t>
  </si>
  <si>
    <t>Tools Expert</t>
  </si>
  <si>
    <t>Toolkit Group Expert</t>
  </si>
  <si>
    <t xml:space="preserve"> Equipment Coating, Painting and Insulation Group</t>
  </si>
  <si>
    <t>Equipment Insulation, Painting and Coating Expert</t>
  </si>
  <si>
    <t xml:space="preserve"> Design, Documents and Permits Group</t>
  </si>
  <si>
    <t>Design Expert</t>
  </si>
  <si>
    <t>Permits Receiving and Computing Expert</t>
  </si>
  <si>
    <t xml:space="preserve">Technical Documents Technician </t>
  </si>
  <si>
    <t>Welding and Workshops Group</t>
  </si>
  <si>
    <t>Welding Expert</t>
  </si>
  <si>
    <t>Machineries and Workshops Expert</t>
  </si>
  <si>
    <t xml:space="preserve">Limited Access Area's Mechanical Equipment M&amp;R Management </t>
  </si>
  <si>
    <t xml:space="preserve"> Refuelling and Reactor Equipment Displacement Group</t>
  </si>
  <si>
    <t>Refuelling and Reactor M&amp;R Expert</t>
  </si>
  <si>
    <t>Doors M&amp;R Expert</t>
  </si>
  <si>
    <t xml:space="preserve">Refuelling Machine Senior Operator </t>
  </si>
  <si>
    <t xml:space="preserve">Refuelling Machine Operator </t>
  </si>
  <si>
    <t xml:space="preserve">Reactor M&amp;R Technician </t>
  </si>
  <si>
    <t>Limited Access Area's Rotary Equipment M&amp;R Group</t>
  </si>
  <si>
    <t>Rotary Equipment M&amp;R Expert</t>
  </si>
  <si>
    <t>Ventilation Equipment M&amp;R Expert</t>
  </si>
  <si>
    <t>Rotary Equipment M&amp;R Technician</t>
  </si>
  <si>
    <t>Ventilation Equipment M&amp;R Technician</t>
  </si>
  <si>
    <t>Limited Access Area's Static Equipment M&amp;R Group</t>
  </si>
  <si>
    <t>Static Equipment M&amp;R Expert</t>
  </si>
  <si>
    <t>Static Equipment M&amp;R Technician</t>
  </si>
  <si>
    <t>Limited Access Area's Decontamination Group</t>
  </si>
  <si>
    <t>Decontaminaton Expert</t>
  </si>
  <si>
    <t>Decontaminaton Equipment Technician</t>
  </si>
  <si>
    <t>Free Access Area's Mechanical Equipment M&amp;R Management</t>
  </si>
  <si>
    <t>Free Access Area's Rotary Equipment M&amp;R Group</t>
  </si>
  <si>
    <t>Turbine Expert</t>
  </si>
  <si>
    <t xml:space="preserve"> Turbine Control System M&amp;R Expert</t>
  </si>
  <si>
    <t xml:space="preserve"> Turbine Control System M&amp;R Technician</t>
  </si>
  <si>
    <t>Free Access Area's Static Equipment M&amp;R Group</t>
  </si>
  <si>
    <t>Free Access Area's Cooling Equipment M&amp;R Group</t>
  </si>
  <si>
    <t>Cooling Equipment M&amp;R Expert</t>
  </si>
  <si>
    <t>Cooling Equipment M&amp;R Technician</t>
  </si>
  <si>
    <t xml:space="preserve"> Diesel Generator Equipment M&amp;R Group</t>
  </si>
  <si>
    <t>Diesel Generator Equipment M&amp;R Expert</t>
  </si>
  <si>
    <t>Diesel Generator Equipment M&amp;R Technician</t>
  </si>
  <si>
    <t>I&amp;C Management</t>
  </si>
  <si>
    <t>Deputy Manager for Repairs</t>
  </si>
  <si>
    <t xml:space="preserve"> Planning and Spare Parts Expert</t>
  </si>
  <si>
    <t>Deputy Manager for Special Systems</t>
  </si>
  <si>
    <t xml:space="preserve"> Control and Measurement Equipment Expert</t>
  </si>
  <si>
    <t>Control Valves and Regulators Equipment Group</t>
  </si>
  <si>
    <t>Reactor and Turbine Systems Control Valves Expert</t>
  </si>
  <si>
    <t>Automatic Control Systems Expert</t>
  </si>
  <si>
    <t xml:space="preserve"> I&amp;C Equipment Group</t>
  </si>
  <si>
    <t>Temperature Measurement Equipment Expert</t>
  </si>
  <si>
    <t>Chemical Parameters Measurement Equipment Expert</t>
  </si>
  <si>
    <t xml:space="preserve">  Pressure, Level and Flow Rate Measurement Equipment Expert</t>
  </si>
  <si>
    <t xml:space="preserve"> Local Control Systems Group</t>
  </si>
  <si>
    <t>Industrial Automation Expert</t>
  </si>
  <si>
    <t xml:space="preserve"> Top Level System Unit and Software Group </t>
  </si>
  <si>
    <t>Top Level System Unit Software Expert</t>
  </si>
  <si>
    <t>Special Systems Software Expert</t>
  </si>
  <si>
    <t>Top Level System Unit Hardware Expert</t>
  </si>
  <si>
    <t xml:space="preserve"> Mid-Level Control Systems Group</t>
  </si>
  <si>
    <t>Reactor and Safety Systems Mid-level Control Equipment Expert</t>
  </si>
  <si>
    <t>Turbine and Generator Systems Mid-level Control Equipment Expert</t>
  </si>
  <si>
    <t>Auxiliary Systems Mid-level Control Equipment Expert</t>
  </si>
  <si>
    <t>Control Room Equipment Expert</t>
  </si>
  <si>
    <t>Reactor Control Systems Groups</t>
  </si>
  <si>
    <t>Reactor Protection and Control System Equipment Expert</t>
  </si>
  <si>
    <t>Reactor Safety System Start-up Equipment Expert</t>
  </si>
  <si>
    <t>Reactor Protection and Neutron Flux Measurement Systems Expert</t>
  </si>
  <si>
    <t xml:space="preserve"> Monitoring, Control and Diagnosis Systems Group</t>
  </si>
  <si>
    <t>Monitoring, Control and Diagnosis Systems Expert</t>
  </si>
  <si>
    <t>Reactor Core Parameters Control System Expert</t>
  </si>
  <si>
    <t>Automatic Fire-Fighting and Fire Alarm System Group</t>
  </si>
  <si>
    <t>Automatic Fire-Fighting and Fire Alarm System Expert</t>
  </si>
  <si>
    <t>Fire Alarm System Expert</t>
  </si>
  <si>
    <t xml:space="preserve"> I&amp;C Shift</t>
  </si>
  <si>
    <t>I&amp;C Shift Supervisor</t>
  </si>
  <si>
    <t>I&amp;C Shift Engineer</t>
  </si>
  <si>
    <t>I&amp;C Shift Technician</t>
  </si>
  <si>
    <t>Electricity Manamgent</t>
  </si>
  <si>
    <t>Deputy Manager for Relay Protection</t>
  </si>
  <si>
    <t xml:space="preserve"> High Voltage Equipment Group (400 and 230 substations and transformers)</t>
  </si>
  <si>
    <t>High Voltage Equipment Expert</t>
  </si>
  <si>
    <t>High Voltage Equipment Technician</t>
  </si>
  <si>
    <t xml:space="preserve"> Middle and Low Voltage Group(switches up to 10KV)</t>
  </si>
  <si>
    <t xml:space="preserve"> Auxiliary Switches Expert</t>
  </si>
  <si>
    <t xml:space="preserve"> Lighting and Cable Network Expert</t>
  </si>
  <si>
    <t xml:space="preserve">Electricity Technician </t>
  </si>
  <si>
    <t xml:space="preserve"> Electrical Machines</t>
  </si>
  <si>
    <t>Generator &amp; Diesel Generator Expert</t>
  </si>
  <si>
    <t>Electrical Machines Expert</t>
  </si>
  <si>
    <t>Generator &amp; Diesel Generator Technician</t>
  </si>
  <si>
    <t>Electrical Machines Technician</t>
  </si>
  <si>
    <t>Relay Protection Group</t>
  </si>
  <si>
    <t>Transmission Lines and Substation Protection and Relay Expert</t>
  </si>
  <si>
    <t>Generator - Transformer  Protection and Relay Expert</t>
  </si>
  <si>
    <t>Emergency and Auxiliary Feeding Protection and Relay Expert</t>
  </si>
  <si>
    <t>Actuation System Expert</t>
  </si>
  <si>
    <t>Generator - Transformer  Protection and Relay Technician</t>
  </si>
  <si>
    <t>Emergency and Auxiliary Feeding Protection and Relay Technician</t>
  </si>
  <si>
    <t>Actuation System Technician</t>
  </si>
  <si>
    <t xml:space="preserve"> High Voltage Laboratory Group</t>
  </si>
  <si>
    <t>High Voltage Laboratory Expert</t>
  </si>
  <si>
    <t>High Voltage Laboratory Technician</t>
  </si>
  <si>
    <t>Uninterruptible Equipment Group (Power Electronics, Direct Current Systems)</t>
  </si>
  <si>
    <t>DC Feeding Expert</t>
  </si>
  <si>
    <t>Eletrical Exchangers Expert</t>
  </si>
  <si>
    <t>Measurement Equipment Expert</t>
  </si>
  <si>
    <t xml:space="preserve">Cathode, Electrolysis Station and Nitrogen Production Expert </t>
  </si>
  <si>
    <t xml:space="preserve">Cathode, Electrolysis Station and Nitrogen Production Technician </t>
  </si>
  <si>
    <t>Electricty Shift</t>
  </si>
  <si>
    <t>Electricity Shift Supervisor</t>
  </si>
  <si>
    <t xml:space="preserve">Electrical Equipment Senior Field Operator </t>
  </si>
  <si>
    <t xml:space="preserve">Substation Operator </t>
  </si>
  <si>
    <t xml:space="preserve">Electrical Equipment Field Operator </t>
  </si>
  <si>
    <t xml:space="preserve"> Chemistry Engineering Management</t>
  </si>
  <si>
    <t>Deputy Manager for Laboratories</t>
  </si>
  <si>
    <t xml:space="preserve">Radioacive Waters Treatment Process Expert </t>
  </si>
  <si>
    <t>Electrolysis and Mid-way Treatment System Process Expert</t>
  </si>
  <si>
    <t xml:space="preserve">Water Treatment Process Engineering Expert </t>
  </si>
  <si>
    <t>Consumers Expert</t>
  </si>
  <si>
    <t>Coating and Painting Group</t>
  </si>
  <si>
    <t>Coating and Painting Expert</t>
  </si>
  <si>
    <t>Coating and Painting Technician</t>
  </si>
  <si>
    <t xml:space="preserve"> Decomposition and Water Laboratory</t>
  </si>
  <si>
    <t xml:space="preserve"> Decomposition and Water Laboratory Expert</t>
  </si>
  <si>
    <t xml:space="preserve"> Primary Circuit Water Chemistry Expert</t>
  </si>
  <si>
    <t>Secondary Circuit and Auxiliary Systems Water Chemistry Expert</t>
  </si>
  <si>
    <t>Corrosion Expert</t>
  </si>
  <si>
    <t>Primary Circuit and Auxiliary Systems Water Chemistry Technician</t>
  </si>
  <si>
    <t>Oil and Gas Laboratory</t>
  </si>
  <si>
    <t>Laboratory Shift</t>
  </si>
  <si>
    <t xml:space="preserve">Primary Circuit Water Laboratory Technician </t>
  </si>
  <si>
    <t xml:space="preserve">Secondary Circuit Water Laboratory Technician </t>
  </si>
  <si>
    <t>Radioactive Waters Treatment Laboratory Technician</t>
  </si>
  <si>
    <t>Chemistry Shift</t>
  </si>
  <si>
    <t>Chemistry Shift Supervisor</t>
  </si>
  <si>
    <t>Chlorinate and Water Treatment Senior Field Operator</t>
  </si>
  <si>
    <t>Water Pre-treatment Systems Operator</t>
  </si>
  <si>
    <t>Water Treatment Systems Operator</t>
  </si>
  <si>
    <t>Secondary Circuit Water Treatment Field Operator</t>
  </si>
  <si>
    <t>Chlorinate Unit Operator</t>
  </si>
  <si>
    <t>Radioactive Waters Treatment and Reactor Auxiliary Systems Engineer</t>
  </si>
  <si>
    <t>Radioactive Waters Treatment Field Operator</t>
  </si>
  <si>
    <t>Radioactive Waste Management</t>
  </si>
  <si>
    <t>Radioactive Waste Treatment Expert</t>
  </si>
  <si>
    <t>Shift</t>
  </si>
  <si>
    <t>Radioactive Waste Treatment Shift Supervisor</t>
  </si>
  <si>
    <t>Cementing Line Field Operator</t>
  </si>
  <si>
    <t>Hoisting Operator</t>
  </si>
  <si>
    <t>Waste Treatment Field Operator</t>
  </si>
  <si>
    <t xml:space="preserve"> Chiller &amp; Ventilation Management</t>
  </si>
  <si>
    <t>Chiller and Ventilation Systems Expert</t>
  </si>
  <si>
    <t>Chiller and Ventilation Shift</t>
  </si>
  <si>
    <t>Chiller, Ventilation and Automated Fire Fighting Control Systems Shift Supervisor</t>
  </si>
  <si>
    <t>Cooling Facilities, Ventilation and Fire Fighting Control Senior Operator</t>
  </si>
  <si>
    <t>Cooling Facilities Operator</t>
  </si>
  <si>
    <t>Ventilation Systems Operator</t>
  </si>
  <si>
    <t xml:space="preserve"> Joint Systems Management</t>
  </si>
  <si>
    <t>Water Supply and Treatment Unit Expert</t>
  </si>
  <si>
    <t>Fire-Fighting Water and Underground Channels Expert</t>
  </si>
  <si>
    <t>Hydraulic Facilities Expert</t>
  </si>
  <si>
    <t>Boiler Expert</t>
  </si>
  <si>
    <t>Joint Systems Shift</t>
  </si>
  <si>
    <t>Joint Systems Shift Supervisor</t>
  </si>
  <si>
    <t>Joint Systems Senior Field Operator</t>
  </si>
  <si>
    <t>Channels and Joint Systems Senior Field Operator</t>
  </si>
  <si>
    <t>Boiler Operator</t>
  </si>
  <si>
    <t>Treatment Unit Operator</t>
  </si>
  <si>
    <t>Support and Development Division</t>
  </si>
  <si>
    <t>Administrative and Logistics Management</t>
  </si>
  <si>
    <t>Sport - Culture Expert</t>
  </si>
  <si>
    <t>Sport - Culture Technician</t>
  </si>
  <si>
    <t>Evaluation and  Salary Notice Letter Issuance Group</t>
  </si>
  <si>
    <t xml:space="preserve"> Evaluation and  Salary Notice Letter Issuance Expert</t>
  </si>
  <si>
    <t>Staffing and Roll Call Group</t>
  </si>
  <si>
    <t>Staffing Expert</t>
  </si>
  <si>
    <t>Roll Call, Leaves and Statistics Expert</t>
  </si>
  <si>
    <t>Staffing Technician</t>
  </si>
  <si>
    <t>Roll Call, Leaves and Statistics Technician</t>
  </si>
  <si>
    <t>Central Secretariat</t>
  </si>
  <si>
    <t>Documents Registration Expert</t>
  </si>
  <si>
    <t>Documents Registration Technician</t>
  </si>
  <si>
    <t>Archive Expert</t>
  </si>
  <si>
    <t>Personnel Welfare Group</t>
  </si>
  <si>
    <t>Welfare Services Expert</t>
  </si>
  <si>
    <t>Welfare Services Technician</t>
  </si>
  <si>
    <t>Insurance Expert</t>
  </si>
  <si>
    <t xml:space="preserve"> General Services Supervising Group</t>
  </si>
  <si>
    <t>Nutrition and Restaurants Supervisor Expert</t>
  </si>
  <si>
    <t xml:space="preserve"> General Services Supervising Expert</t>
  </si>
  <si>
    <t xml:space="preserve"> Municipality and Green Area Supervising Expert</t>
  </si>
  <si>
    <t>Transportation Affairs and Contracts Supervision Technician</t>
  </si>
  <si>
    <t>General Services Supervising Technician</t>
  </si>
  <si>
    <t>Technical Services Group</t>
  </si>
  <si>
    <t>Electricity Expert</t>
  </si>
  <si>
    <t>Mechanical Expert</t>
  </si>
  <si>
    <t>Cooling Facilities Expert</t>
  </si>
  <si>
    <t>Water and Sewage Technician</t>
  </si>
  <si>
    <t>Cooling Facilities Technician</t>
  </si>
  <si>
    <t>Civil Technician</t>
  </si>
  <si>
    <t xml:space="preserve">Documents Registration Operator </t>
  </si>
  <si>
    <t>Commerce and Equipment Manamgent</t>
  </si>
  <si>
    <t>Consumers and Spare Parts Purchasing Group</t>
  </si>
  <si>
    <t xml:space="preserve"> Procurement and General Items Purchasing Expert</t>
  </si>
  <si>
    <t>Chemicals Purchasing Expert</t>
  </si>
  <si>
    <t xml:space="preserve"> I&amp;C Spare Parts and Equipment Purchasing Expert</t>
  </si>
  <si>
    <t>Electricity Spare Parts and Equipment Purchasing Expert</t>
  </si>
  <si>
    <t xml:space="preserve"> Operating Parts and Capital Equipment Purchasing Expert</t>
  </si>
  <si>
    <t>Mechanical Spare Parts and Equipment Purchasing Expert</t>
  </si>
  <si>
    <t>Marketing Technician</t>
  </si>
  <si>
    <t xml:space="preserve"> Expense Documents Development Technician</t>
  </si>
  <si>
    <t>Supplier</t>
  </si>
  <si>
    <t xml:space="preserve"> Group for Contracts, Qalitative Evaluation of Contractor and Consultants</t>
  </si>
  <si>
    <t>Contracts and Deals Expert</t>
  </si>
  <si>
    <t>Contracts and Settlement Expert</t>
  </si>
  <si>
    <t>Legal Affairs Expert</t>
  </si>
  <si>
    <t>Storehouse, Materials Control and Supply Planning Group</t>
  </si>
  <si>
    <t>Storehouse and Materials Control Expert</t>
  </si>
  <si>
    <t>Electricity and I&amp;C Expert</t>
  </si>
  <si>
    <t xml:space="preserve"> Orders Registration and Inventory Control Technician</t>
  </si>
  <si>
    <t>Mechanical Technician</t>
  </si>
  <si>
    <t xml:space="preserve"> Reseach &amp; Development Management</t>
  </si>
  <si>
    <t>R&amp;D Expert</t>
  </si>
  <si>
    <t>Planning and Resources Control Management</t>
  </si>
  <si>
    <t>Planning and Resources Control Expert</t>
  </si>
  <si>
    <t>Financial Management</t>
  </si>
  <si>
    <t xml:space="preserve">Person In Charge of Financial Documents Archive </t>
  </si>
  <si>
    <t xml:space="preserve"> Payment and Treasury Group</t>
  </si>
  <si>
    <t>Document Issuance and Draw-up Expert</t>
  </si>
  <si>
    <t>Control and Credits Expert</t>
  </si>
  <si>
    <t xml:space="preserve"> Treasury and Check Issuance Expert</t>
  </si>
  <si>
    <t>Salaries Group</t>
  </si>
  <si>
    <t>Salaries Expert</t>
  </si>
  <si>
    <t xml:space="preserve"> Retirement and Personnel Affairs Expert</t>
  </si>
  <si>
    <t xml:space="preserve"> Control, Accounts Settlement and Documents Auditing Group</t>
  </si>
  <si>
    <t xml:space="preserve"> Contracts Contrl and Settlement Expert</t>
  </si>
  <si>
    <t xml:space="preserve"> Reports and Documents Settlement and Supervision Expert</t>
  </si>
  <si>
    <t xml:space="preserve"> Financial Documents Archive Technician</t>
  </si>
  <si>
    <t xml:space="preserve"> Prime Cost and Depreciation Group</t>
  </si>
  <si>
    <t xml:space="preserve"> Sales, Debts Collection and Resources  Expert</t>
  </si>
  <si>
    <t xml:space="preserve">  Depreciations and Prime Cost Expert</t>
  </si>
  <si>
    <t>Prime Cost and Financial Reports Development Expert</t>
  </si>
  <si>
    <t xml:space="preserve"> Properties, Storehouse and Assets Group</t>
  </si>
  <si>
    <t>Storehouse Accounting Expert</t>
  </si>
  <si>
    <t xml:space="preserve"> Assets and Properties Technician</t>
  </si>
  <si>
    <t xml:space="preserve"> General Storehouse Technician</t>
  </si>
  <si>
    <t>Fire Fighting Management</t>
  </si>
  <si>
    <t>Prevention Group</t>
  </si>
  <si>
    <t>Prevention Inspector</t>
  </si>
  <si>
    <t>Technical and Support Group</t>
  </si>
  <si>
    <t xml:space="preserve"> Fire Fighter - Respiratory Systems Technician</t>
  </si>
  <si>
    <t xml:space="preserve"> Fire Fighter - Fire Fighting Equipment Technician</t>
  </si>
  <si>
    <t>Fire Fighter - Fire Extinguishers Charing Technician</t>
  </si>
  <si>
    <t>Auto-mechanic Technician</t>
  </si>
  <si>
    <t>Automobile Electricity Technician</t>
  </si>
  <si>
    <t>Hoses Testing Technician</t>
  </si>
  <si>
    <t>Fire-Fighting Shift</t>
  </si>
  <si>
    <t>Fire Fighting Shift Supervisor</t>
  </si>
  <si>
    <t>Fire Fighter - Rescue Team Leader</t>
  </si>
  <si>
    <t>Dispatcher 1</t>
  </si>
  <si>
    <t>Dispatcher 2</t>
  </si>
  <si>
    <t xml:space="preserve"> Fire Fighter of Fire Truck Team Leader </t>
  </si>
  <si>
    <t xml:space="preserve">Fire Fighter </t>
  </si>
  <si>
    <t xml:space="preserve">Rescue Fire Fighter </t>
  </si>
  <si>
    <t>Fire Truck Driver</t>
  </si>
  <si>
    <t xml:space="preserve">Total </t>
  </si>
  <si>
    <t>No. of JP</t>
  </si>
  <si>
    <t>Tech.</t>
  </si>
  <si>
    <t>Exp.</t>
  </si>
  <si>
    <t>APCS and Electricity Division</t>
  </si>
  <si>
    <t>Deputy</t>
  </si>
  <si>
    <t>Substitute of Deputy</t>
  </si>
  <si>
    <t>Common Facilities Division</t>
  </si>
  <si>
    <t xml:space="preserve"> Deputy</t>
  </si>
  <si>
    <t xml:space="preserve">Deputy </t>
  </si>
  <si>
    <t xml:space="preserve">معاونت توسعه سرمايه هاي  انساني و آموزش </t>
  </si>
  <si>
    <t>Human Capital Development and Training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</si>
</sst>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4"/>
      <name val="B Mitra"/>
      <charset val="178"/>
    </font>
    <font>
      <sz val="9"/>
      <name val="B Mitra"/>
      <charset val="178"/>
    </font>
    <font>
      <sz val="10"/>
      <name val="B Mitra"/>
      <charset val="178"/>
    </font>
    <font>
      <b/>
      <i/>
      <sz val="10"/>
      <name val="B Mitra"/>
      <charset val="178"/>
    </font>
    <font>
      <sz val="8"/>
      <name val="B Mitra"/>
      <charset val="178"/>
    </font>
    <font>
      <sz val="10"/>
      <color indexed="8"/>
      <name val="B Mitra"/>
      <charset val="178"/>
    </font>
    <font>
      <sz val="11"/>
      <name val="B Mitra"/>
      <charset val="178"/>
    </font>
    <font>
      <b/>
      <i/>
      <sz val="9"/>
      <name val="B Mitra"/>
      <charset val="178"/>
    </font>
    <font>
      <b/>
      <sz val="11"/>
      <name val="B Mitra"/>
      <charset val="178"/>
    </font>
    <font>
      <sz val="10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B Mitra"/>
      <charset val="178"/>
    </font>
    <font>
      <sz val="10"/>
      <color rgb="FF00B050"/>
      <name val="B Mitra"/>
      <charset val="178"/>
    </font>
    <font>
      <sz val="9"/>
      <color rgb="FF00B050"/>
      <name val="Calibri"/>
      <family val="2"/>
      <charset val="204"/>
      <scheme val="minor"/>
    </font>
    <font>
      <sz val="10"/>
      <color rgb="FF0070C0"/>
      <name val="B Mitra"/>
      <charset val="178"/>
    </font>
    <font>
      <b/>
      <sz val="10"/>
      <name val="B Mitra"/>
      <charset val="178"/>
    </font>
    <font>
      <b/>
      <sz val="8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b/>
      <sz val="10"/>
      <name val="Arial"/>
      <family val="2"/>
    </font>
    <font>
      <sz val="11"/>
      <color theme="1"/>
      <name val="B Nazanin"/>
      <charset val="178"/>
    </font>
    <font>
      <b/>
      <i/>
      <sz val="10"/>
      <color rgb="FFFF0000"/>
      <name val="B Mitra"/>
      <charset val="178"/>
    </font>
    <font>
      <sz val="10"/>
      <color rgb="FF00B0F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879">
    <xf numFmtId="0" fontId="0" fillId="0" borderId="0" xfId="0"/>
    <xf numFmtId="0" fontId="7" fillId="0" borderId="0" xfId="0" applyFont="1" applyAlignment="1">
      <alignment textRotation="9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right" vertical="top" wrapText="1" readingOrder="2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readingOrder="2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top" wrapText="1" readingOrder="2"/>
      <protection locked="0"/>
    </xf>
    <xf numFmtId="0" fontId="8" fillId="6" borderId="1" xfId="0" applyFont="1" applyFill="1" applyBorder="1" applyAlignment="1" applyProtection="1">
      <protection locked="0"/>
    </xf>
    <xf numFmtId="0" fontId="7" fillId="6" borderId="6" xfId="0" applyFont="1" applyFill="1" applyBorder="1" applyAlignment="1" applyProtection="1">
      <alignment horizontal="center" vertical="top" wrapText="1" readingOrder="2"/>
      <protection locked="0"/>
    </xf>
    <xf numFmtId="0" fontId="7" fillId="6" borderId="7" xfId="0" applyFont="1" applyFill="1" applyBorder="1" applyAlignment="1" applyProtection="1">
      <alignment horizontal="center" vertical="top" wrapText="1" readingOrder="2"/>
      <protection locked="0"/>
    </xf>
    <xf numFmtId="0" fontId="7" fillId="2" borderId="8" xfId="0" applyFont="1" applyFill="1" applyBorder="1" applyAlignment="1" applyProtection="1">
      <alignment horizontal="center" vertical="top" wrapText="1" readingOrder="2"/>
      <protection locked="0"/>
    </xf>
    <xf numFmtId="0" fontId="7" fillId="2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top" wrapText="1" readingOrder="2"/>
      <protection locked="0"/>
    </xf>
    <xf numFmtId="0" fontId="7" fillId="0" borderId="9" xfId="0" applyFont="1" applyBorder="1" applyAlignment="1" applyProtection="1">
      <alignment horizontal="center" vertical="top" wrapText="1" readingOrder="2"/>
      <protection locked="0"/>
    </xf>
    <xf numFmtId="0" fontId="7" fillId="5" borderId="1" xfId="1" applyFont="1" applyFill="1" applyBorder="1" applyAlignment="1" applyProtection="1">
      <alignment horizontal="center" vertical="center"/>
      <protection locked="0"/>
    </xf>
    <xf numFmtId="0" fontId="11" fillId="6" borderId="1" xfId="1" applyFont="1" applyFill="1" applyBorder="1" applyAlignment="1" applyProtection="1">
      <alignment horizontal="center" vertical="center"/>
      <protection locked="0"/>
    </xf>
    <xf numFmtId="0" fontId="7" fillId="6" borderId="1" xfId="1" applyFont="1" applyFill="1" applyBorder="1" applyAlignment="1" applyProtection="1">
      <alignment horizontal="center" vertical="center"/>
      <protection locked="0"/>
    </xf>
    <xf numFmtId="0" fontId="7" fillId="6" borderId="3" xfId="1" applyFont="1" applyFill="1" applyBorder="1" applyAlignment="1" applyProtection="1">
      <alignment horizontal="center" vertical="top" wrapText="1" readingOrder="2"/>
      <protection locked="0"/>
    </xf>
    <xf numFmtId="0" fontId="7" fillId="6" borderId="1" xfId="1" applyFont="1" applyFill="1" applyBorder="1" applyAlignment="1" applyProtection="1">
      <alignment horizontal="center" vertical="top" wrapText="1" readingOrder="2"/>
      <protection locked="0"/>
    </xf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top" wrapText="1" readingOrder="2"/>
      <protection locked="0"/>
    </xf>
    <xf numFmtId="0" fontId="7" fillId="0" borderId="4" xfId="0" applyFont="1" applyBorder="1" applyAlignment="1" applyProtection="1">
      <alignment horizontal="center" vertical="top" wrapText="1" readingOrder="2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wrapText="1" readingOrder="2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 wrapText="1" readingOrder="2"/>
      <protection locked="0"/>
    </xf>
    <xf numFmtId="0" fontId="7" fillId="6" borderId="1" xfId="0" applyFont="1" applyFill="1" applyBorder="1" applyAlignment="1" applyProtection="1">
      <alignment horizontal="center" wrapText="1" readingOrder="2"/>
      <protection locked="0"/>
    </xf>
    <xf numFmtId="0" fontId="7" fillId="0" borderId="7" xfId="0" applyFont="1" applyBorder="1" applyAlignment="1" applyProtection="1">
      <alignment horizontal="center" wrapText="1" readingOrder="2"/>
      <protection locked="0"/>
    </xf>
    <xf numFmtId="0" fontId="13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textRotation="90"/>
    </xf>
    <xf numFmtId="0" fontId="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 applyProtection="1">
      <alignment horizontal="center" vertical="center" readingOrder="1"/>
      <protection locked="0"/>
    </xf>
    <xf numFmtId="0" fontId="17" fillId="0" borderId="1" xfId="0" applyFont="1" applyBorder="1" applyAlignment="1" applyProtection="1">
      <alignment horizontal="center" vertical="top" wrapText="1" readingOrder="2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top" wrapText="1" readingOrder="2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6" borderId="1" xfId="0" applyFont="1" applyFill="1" applyBorder="1" applyAlignment="1" applyProtection="1">
      <alignment horizontal="center" vertical="top" wrapText="1" readingOrder="2"/>
      <protection locked="0"/>
    </xf>
    <xf numFmtId="0" fontId="17" fillId="6" borderId="1" xfId="0" applyFont="1" applyFill="1" applyBorder="1" applyAlignment="1" applyProtection="1">
      <alignment horizontal="center"/>
      <protection locked="0"/>
    </xf>
    <xf numFmtId="0" fontId="17" fillId="6" borderId="7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vertical="top" wrapText="1" readingOrder="2"/>
      <protection locked="0"/>
    </xf>
    <xf numFmtId="0" fontId="17" fillId="2" borderId="4" xfId="0" applyFont="1" applyFill="1" applyBorder="1" applyAlignment="1" applyProtection="1">
      <alignment horizontal="center" vertical="top" wrapText="1" readingOrder="2"/>
      <protection locked="0"/>
    </xf>
    <xf numFmtId="0" fontId="20" fillId="0" borderId="1" xfId="0" applyFont="1" applyBorder="1" applyAlignment="1" applyProtection="1">
      <alignment horizontal="center" readingOrder="2"/>
      <protection locked="0"/>
    </xf>
    <xf numFmtId="0" fontId="21" fillId="6" borderId="1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top" wrapText="1" readingOrder="2"/>
      <protection locked="0"/>
    </xf>
    <xf numFmtId="0" fontId="21" fillId="0" borderId="1" xfId="0" applyFont="1" applyBorder="1" applyAlignment="1" applyProtection="1">
      <alignment horizontal="center" vertical="top" wrapText="1" readingOrder="2"/>
      <protection locked="0"/>
    </xf>
    <xf numFmtId="0" fontId="17" fillId="0" borderId="7" xfId="0" applyFont="1" applyBorder="1" applyAlignment="1" applyProtection="1">
      <alignment horizontal="center" vertical="top" wrapText="1" readingOrder="2"/>
      <protection locked="0"/>
    </xf>
    <xf numFmtId="0" fontId="17" fillId="6" borderId="7" xfId="0" applyFont="1" applyFill="1" applyBorder="1" applyAlignment="1" applyProtection="1">
      <alignment horizontal="center" vertical="top" wrapText="1" readingOrder="2"/>
      <protection locked="0"/>
    </xf>
    <xf numFmtId="0" fontId="22" fillId="6" borderId="1" xfId="0" applyFont="1" applyFill="1" applyBorder="1" applyAlignment="1" applyProtection="1">
      <alignment horizontal="center" vertical="top" wrapText="1" readingOrder="2"/>
      <protection locked="0"/>
    </xf>
    <xf numFmtId="0" fontId="23" fillId="6" borderId="1" xfId="0" applyFont="1" applyFill="1" applyBorder="1" applyAlignment="1">
      <alignment horizontal="center"/>
    </xf>
    <xf numFmtId="0" fontId="21" fillId="6" borderId="1" xfId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 wrapText="1" readingOrder="2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top" wrapText="1" readingOrder="2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9" xfId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6" borderId="7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top" wrapText="1" readingOrder="2"/>
      <protection locked="0"/>
    </xf>
    <xf numFmtId="0" fontId="7" fillId="0" borderId="7" xfId="0" applyFont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wrapText="1" readingOrder="2"/>
      <protection locked="0"/>
    </xf>
    <xf numFmtId="0" fontId="7" fillId="9" borderId="1" xfId="0" applyFont="1" applyFill="1" applyBorder="1" applyAlignment="1">
      <alignment horizontal="center" wrapText="1" readingOrder="2"/>
    </xf>
    <xf numFmtId="0" fontId="7" fillId="0" borderId="1" xfId="0" applyFont="1" applyBorder="1" applyAlignment="1">
      <alignment horizontal="center" wrapText="1" readingOrder="2"/>
    </xf>
    <xf numFmtId="0" fontId="7" fillId="0" borderId="3" xfId="0" applyFont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top" wrapText="1" readingOrder="2"/>
      <protection locked="0"/>
    </xf>
    <xf numFmtId="0" fontId="12" fillId="0" borderId="1" xfId="0" applyFont="1" applyBorder="1" applyAlignment="1" applyProtection="1">
      <alignment horizontal="center" vertical="center" textRotation="90" readingOrder="1"/>
      <protection locked="0"/>
    </xf>
    <xf numFmtId="0" fontId="24" fillId="0" borderId="1" xfId="0" applyFont="1" applyBorder="1" applyAlignment="1" applyProtection="1">
      <alignment horizontal="center" vertical="center" textRotation="90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24" fillId="0" borderId="1" xfId="0" applyFont="1" applyBorder="1" applyAlignment="1" applyProtection="1">
      <alignment horizontal="center" vertical="center" textRotation="90" wrapText="1" readingOrder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26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/>
    <xf numFmtId="0" fontId="7" fillId="0" borderId="1" xfId="0" applyFont="1" applyBorder="1" applyAlignment="1"/>
    <xf numFmtId="0" fontId="26" fillId="0" borderId="1" xfId="0" applyFont="1" applyBorder="1" applyAlignment="1" applyProtection="1">
      <alignment horizont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27" fillId="0" borderId="1" xfId="0" applyFont="1" applyBorder="1" applyAlignment="1">
      <alignment horizontal="center" vertical="center"/>
    </xf>
    <xf numFmtId="0" fontId="7" fillId="6" borderId="7" xfId="0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readingOrder="2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center" wrapText="1" readingOrder="2"/>
      <protection locked="0"/>
    </xf>
    <xf numFmtId="0" fontId="7" fillId="6" borderId="1" xfId="0" applyFont="1" applyFill="1" applyBorder="1" applyAlignment="1">
      <alignment horizontal="center" wrapText="1" readingOrder="2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6" borderId="7" xfId="1" applyFont="1" applyFill="1" applyBorder="1" applyAlignment="1" applyProtection="1">
      <alignment horizontal="center" vertical="top" wrapText="1" readingOrder="2"/>
      <protection locked="0"/>
    </xf>
    <xf numFmtId="0" fontId="7" fillId="6" borderId="7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6" borderId="7" xfId="1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readingOrder="2"/>
      <protection locked="0"/>
    </xf>
    <xf numFmtId="0" fontId="7" fillId="6" borderId="9" xfId="1" applyFont="1" applyFill="1" applyBorder="1" applyAlignment="1" applyProtection="1">
      <alignment vertical="top" wrapText="1" readingOrder="2"/>
      <protection locked="0"/>
    </xf>
    <xf numFmtId="0" fontId="7" fillId="6" borderId="7" xfId="1" applyFont="1" applyFill="1" applyBorder="1" applyAlignment="1" applyProtection="1">
      <alignment vertical="top" wrapText="1" readingOrder="2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 vertical="top" wrapText="1" readingOrder="2"/>
      <protection locked="0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horizontal="center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0" fontId="7" fillId="10" borderId="7" xfId="0" applyFont="1" applyFill="1" applyBorder="1" applyAlignment="1" applyProtection="1">
      <alignment horizontal="center" wrapText="1" readingOrder="2"/>
      <protection locked="0"/>
    </xf>
    <xf numFmtId="0" fontId="17" fillId="11" borderId="1" xfId="0" applyFont="1" applyFill="1" applyBorder="1" applyAlignment="1" applyProtection="1">
      <alignment horizontal="center"/>
      <protection locked="0"/>
    </xf>
    <xf numFmtId="0" fontId="17" fillId="12" borderId="1" xfId="0" applyFont="1" applyFill="1" applyBorder="1" applyAlignment="1" applyProtection="1">
      <alignment horizontal="center"/>
      <protection locked="0"/>
    </xf>
    <xf numFmtId="0" fontId="17" fillId="13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readingOrder="2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readingOrder="2"/>
      <protection locked="0"/>
    </xf>
    <xf numFmtId="0" fontId="21" fillId="12" borderId="1" xfId="0" applyFont="1" applyFill="1" applyBorder="1" applyAlignment="1" applyProtection="1">
      <alignment horizontal="center"/>
      <protection locked="0"/>
    </xf>
    <xf numFmtId="0" fontId="20" fillId="10" borderId="1" xfId="0" applyFont="1" applyFill="1" applyBorder="1" applyAlignment="1" applyProtection="1">
      <alignment horizontal="center" vertical="top" wrapText="1" readingOrder="2"/>
      <protection locked="0"/>
    </xf>
    <xf numFmtId="0" fontId="21" fillId="8" borderId="1" xfId="0" applyFont="1" applyFill="1" applyBorder="1" applyAlignment="1" applyProtection="1">
      <alignment horizontal="center" vertical="top" wrapText="1" readingOrder="2"/>
      <protection locked="0"/>
    </xf>
    <xf numFmtId="0" fontId="7" fillId="10" borderId="3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32" fillId="0" borderId="0" xfId="0" applyFont="1"/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wrapText="1" readingOrder="2"/>
      <protection locked="0"/>
    </xf>
    <xf numFmtId="0" fontId="7" fillId="0" borderId="7" xfId="0" applyFont="1" applyFill="1" applyBorder="1" applyAlignment="1" applyProtection="1">
      <alignment horizontal="center" wrapText="1" readingOrder="2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/>
    </xf>
    <xf numFmtId="0" fontId="17" fillId="0" borderId="7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  <protection locked="0"/>
    </xf>
    <xf numFmtId="0" fontId="7" fillId="0" borderId="7" xfId="0" applyFont="1" applyFill="1" applyBorder="1" applyAlignment="1" applyProtection="1">
      <alignment horizontal="center" vertical="top" wrapText="1" readingOrder="2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 vertical="top" wrapText="1" readingOrder="2"/>
      <protection locked="0"/>
    </xf>
    <xf numFmtId="0" fontId="7" fillId="0" borderId="8" xfId="0" applyFont="1" applyFill="1" applyBorder="1" applyAlignment="1" applyProtection="1">
      <alignment horizontal="center" vertical="top" wrapText="1" readingOrder="2"/>
      <protection locked="0"/>
    </xf>
    <xf numFmtId="0" fontId="17" fillId="0" borderId="4" xfId="0" applyFont="1" applyFill="1" applyBorder="1" applyAlignment="1" applyProtection="1">
      <alignment horizontal="center" vertical="top" wrapText="1" readingOrder="2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wrapText="1" readingOrder="2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 readingOrder="2"/>
      <protection locked="0"/>
    </xf>
    <xf numFmtId="0" fontId="20" fillId="0" borderId="1" xfId="0" applyFont="1" applyFill="1" applyBorder="1" applyAlignment="1" applyProtection="1">
      <alignment horizontal="center" vertical="top" wrapText="1" readingOrder="2"/>
      <protection locked="0"/>
    </xf>
    <xf numFmtId="0" fontId="21" fillId="0" borderId="7" xfId="0" applyFont="1" applyFill="1" applyBorder="1" applyAlignment="1" applyProtection="1">
      <alignment horizontal="center" vertical="top" wrapText="1" readingOrder="2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top" wrapText="1" readingOrder="2"/>
      <protection locked="0"/>
    </xf>
    <xf numFmtId="0" fontId="7" fillId="0" borderId="3" xfId="1" applyFont="1" applyFill="1" applyBorder="1" applyAlignment="1" applyProtection="1">
      <alignment horizontal="center" vertical="top" wrapText="1" readingOrder="2"/>
      <protection locked="0"/>
    </xf>
    <xf numFmtId="0" fontId="7" fillId="0" borderId="1" xfId="1" applyFont="1" applyFill="1" applyBorder="1" applyAlignment="1" applyProtection="1">
      <alignment horizontal="center" vertical="top" wrapText="1" readingOrder="2"/>
      <protection locked="0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7" fillId="0" borderId="7" xfId="1" applyFont="1" applyFill="1" applyBorder="1" applyAlignment="1" applyProtection="1">
      <alignment vertical="top" wrapText="1" readingOrder="2"/>
      <protection locked="0"/>
    </xf>
    <xf numFmtId="0" fontId="14" fillId="0" borderId="3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top" wrapText="1" readingOrder="2"/>
      <protection locked="0"/>
    </xf>
    <xf numFmtId="0" fontId="7" fillId="0" borderId="3" xfId="0" applyFont="1" applyFill="1" applyBorder="1" applyAlignment="1" applyProtection="1">
      <alignment horizontal="center" vertical="top" wrapText="1" readingOrder="2"/>
      <protection locked="0"/>
    </xf>
    <xf numFmtId="0" fontId="7" fillId="0" borderId="3" xfId="0" applyFont="1" applyFill="1" applyBorder="1" applyAlignment="1" applyProtection="1">
      <alignment horizontal="center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wrapText="1" readingOrder="2"/>
    </xf>
    <xf numFmtId="0" fontId="7" fillId="0" borderId="4" xfId="0" applyFont="1" applyFill="1" applyBorder="1" applyAlignment="1" applyProtection="1">
      <alignment horizontal="center" wrapText="1" readingOrder="2"/>
      <protection locked="0"/>
    </xf>
    <xf numFmtId="0" fontId="7" fillId="0" borderId="7" xfId="0" applyFont="1" applyFill="1" applyBorder="1" applyAlignment="1"/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1" fillId="7" borderId="7" xfId="0" applyFont="1" applyFill="1" applyBorder="1" applyAlignment="1" applyProtection="1">
      <alignment horizontal="center"/>
      <protection locked="0"/>
    </xf>
    <xf numFmtId="0" fontId="22" fillId="6" borderId="7" xfId="0" applyFont="1" applyFill="1" applyBorder="1" applyAlignment="1" applyProtection="1">
      <alignment horizontal="center" vertical="top" wrapText="1" readingOrder="2"/>
      <protection locked="0"/>
    </xf>
    <xf numFmtId="0" fontId="21" fillId="6" borderId="7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readingOrder="2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6" borderId="1" xfId="0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top" wrapText="1" readingOrder="2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 readingOrder="2"/>
      <protection locked="0"/>
    </xf>
    <xf numFmtId="1" fontId="7" fillId="0" borderId="1" xfId="0" applyNumberFormat="1" applyFont="1" applyFill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readingOrder="2"/>
      <protection locked="0"/>
    </xf>
    <xf numFmtId="1" fontId="7" fillId="6" borderId="1" xfId="2" applyNumberFormat="1" applyFont="1" applyFill="1" applyBorder="1" applyAlignment="1" applyProtection="1">
      <alignment horizontal="center" vertical="center" readingOrder="2"/>
      <protection locked="0"/>
    </xf>
    <xf numFmtId="0" fontId="7" fillId="6" borderId="2" xfId="0" applyFont="1" applyFill="1" applyBorder="1" applyAlignment="1"/>
    <xf numFmtId="0" fontId="7" fillId="6" borderId="1" xfId="0" applyFont="1" applyFill="1" applyBorder="1" applyAlignment="1"/>
    <xf numFmtId="0" fontId="26" fillId="6" borderId="1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0" fontId="28" fillId="3" borderId="1" xfId="0" applyFont="1" applyFill="1" applyBorder="1" applyAlignment="1" applyProtection="1">
      <alignment horizontal="center" vertical="center" readingOrder="1"/>
      <protection locked="0"/>
    </xf>
    <xf numFmtId="0" fontId="18" fillId="3" borderId="1" xfId="0" applyFont="1" applyFill="1" applyBorder="1" applyAlignment="1" applyProtection="1">
      <alignment horizontal="center" vertical="center" readingOrder="1"/>
      <protection locked="0"/>
    </xf>
    <xf numFmtId="0" fontId="12" fillId="3" borderId="1" xfId="0" applyFont="1" applyFill="1" applyBorder="1" applyAlignment="1" applyProtection="1">
      <alignment horizontal="center" vertical="center" textRotation="90" readingOrder="1"/>
      <protection locked="0"/>
    </xf>
    <xf numFmtId="0" fontId="24" fillId="3" borderId="1" xfId="0" applyFont="1" applyFill="1" applyBorder="1" applyAlignment="1" applyProtection="1">
      <alignment horizontal="center" vertical="center" textRotation="90" readingOrder="1"/>
      <protection locked="0"/>
    </xf>
    <xf numFmtId="0" fontId="24" fillId="3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0" fillId="3" borderId="1" xfId="0" applyFill="1" applyBorder="1" applyAlignment="1">
      <alignment horizontal="center" vertical="center"/>
    </xf>
    <xf numFmtId="0" fontId="35" fillId="0" borderId="0" xfId="0" applyFont="1"/>
    <xf numFmtId="0" fontId="9" fillId="0" borderId="1" xfId="0" applyFont="1" applyFill="1" applyBorder="1" applyAlignment="1" applyProtection="1">
      <alignment horizontal="center" vertical="center" readingOrder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readingOrder="2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readingOrder="2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readingOrder="2"/>
      <protection locked="0"/>
    </xf>
    <xf numFmtId="0" fontId="14" fillId="0" borderId="1" xfId="0" applyFont="1" applyFill="1" applyBorder="1" applyAlignment="1">
      <alignment horizontal="center"/>
    </xf>
    <xf numFmtId="0" fontId="7" fillId="6" borderId="7" xfId="1" applyFont="1" applyFill="1" applyBorder="1" applyAlignment="1" applyProtection="1">
      <alignment horizontal="center" vertical="top" readingOrder="2"/>
      <protection locked="0"/>
    </xf>
    <xf numFmtId="0" fontId="23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14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vertical="center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38" fillId="3" borderId="1" xfId="0" applyFont="1" applyFill="1" applyBorder="1" applyAlignment="1" applyProtection="1">
      <alignment horizontal="center" vertical="center" readingOrder="1"/>
      <protection locked="0"/>
    </xf>
    <xf numFmtId="0" fontId="39" fillId="3" borderId="1" xfId="0" applyFont="1" applyFill="1" applyBorder="1" applyAlignment="1" applyProtection="1">
      <alignment horizontal="center" vertical="center" readingOrder="1"/>
      <protection locked="0"/>
    </xf>
    <xf numFmtId="0" fontId="40" fillId="0" borderId="1" xfId="0" applyFont="1" applyFill="1" applyBorder="1" applyAlignment="1" applyProtection="1">
      <alignment horizontal="center" vertical="center" readingOrder="1"/>
      <protection locked="0"/>
    </xf>
    <xf numFmtId="0" fontId="43" fillId="3" borderId="1" xfId="0" applyFont="1" applyFill="1" applyBorder="1" applyAlignment="1" applyProtection="1">
      <alignment horizontal="center" vertical="center" readingOrder="1"/>
      <protection locked="0"/>
    </xf>
    <xf numFmtId="0" fontId="0" fillId="0" borderId="0" xfId="0" applyAlignment="1">
      <alignment readingOrder="1"/>
    </xf>
    <xf numFmtId="0" fontId="40" fillId="0" borderId="1" xfId="0" applyFont="1" applyBorder="1" applyAlignment="1" applyProtection="1">
      <alignment horizontal="center" vertical="top" wrapText="1" readingOrder="1"/>
      <protection locked="0"/>
    </xf>
    <xf numFmtId="0" fontId="40" fillId="3" borderId="1" xfId="0" applyFont="1" applyFill="1" applyBorder="1" applyAlignment="1" applyProtection="1">
      <alignment horizontal="right" vertical="top" wrapText="1" readingOrder="1"/>
      <protection locked="0"/>
    </xf>
    <xf numFmtId="0" fontId="40" fillId="5" borderId="1" xfId="0" applyFont="1" applyFill="1" applyBorder="1" applyAlignment="1" applyProtection="1">
      <alignment horizontal="center" vertical="center" readingOrder="1"/>
      <protection locked="0"/>
    </xf>
    <xf numFmtId="0" fontId="40" fillId="3" borderId="1" xfId="0" applyFont="1" applyFill="1" applyBorder="1" applyAlignment="1" applyProtection="1">
      <alignment horizontal="center" readingOrder="1"/>
      <protection locked="0"/>
    </xf>
    <xf numFmtId="0" fontId="40" fillId="3" borderId="1" xfId="0" applyFont="1" applyFill="1" applyBorder="1" applyAlignment="1" applyProtection="1">
      <alignment horizontal="center" vertical="center" readingOrder="1"/>
      <protection locked="0"/>
    </xf>
    <xf numFmtId="0" fontId="40" fillId="0" borderId="1" xfId="0" applyFont="1" applyFill="1" applyBorder="1" applyAlignment="1" applyProtection="1">
      <alignment horizontal="center" readingOrder="1"/>
      <protection locked="0"/>
    </xf>
    <xf numFmtId="1" fontId="40" fillId="6" borderId="1" xfId="0" applyNumberFormat="1" applyFont="1" applyFill="1" applyBorder="1" applyAlignment="1" applyProtection="1">
      <alignment horizontal="center" vertical="center" readingOrder="1"/>
      <protection locked="0"/>
    </xf>
    <xf numFmtId="1" fontId="40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41" fillId="0" borderId="1" xfId="0" applyFont="1" applyFill="1" applyBorder="1" applyAlignment="1" applyProtection="1">
      <alignment horizontal="center" readingOrder="1"/>
      <protection locked="0"/>
    </xf>
    <xf numFmtId="0" fontId="41" fillId="0" borderId="1" xfId="0" applyFont="1" applyFill="1" applyBorder="1" applyAlignment="1" applyProtection="1">
      <alignment horizontal="center" vertical="center" readingOrder="1"/>
      <protection locked="0"/>
    </xf>
    <xf numFmtId="0" fontId="40" fillId="0" borderId="1" xfId="0" applyFont="1" applyFill="1" applyBorder="1" applyAlignment="1" applyProtection="1">
      <alignment horizontal="center" vertical="top" wrapText="1" readingOrder="1"/>
      <protection locked="0"/>
    </xf>
    <xf numFmtId="0" fontId="42" fillId="0" borderId="1" xfId="0" applyFont="1" applyBorder="1" applyAlignment="1" applyProtection="1">
      <alignment horizontal="center" vertical="top" wrapText="1" readingOrder="1"/>
      <protection locked="0"/>
    </xf>
    <xf numFmtId="1" fontId="40" fillId="6" borderId="1" xfId="2" applyNumberFormat="1" applyFont="1" applyFill="1" applyBorder="1" applyAlignment="1" applyProtection="1">
      <alignment horizontal="center" vertical="center" readingOrder="1"/>
      <protection locked="0"/>
    </xf>
    <xf numFmtId="0" fontId="40" fillId="0" borderId="7" xfId="0" applyFont="1" applyFill="1" applyBorder="1" applyAlignment="1">
      <alignment readingOrder="1"/>
    </xf>
    <xf numFmtId="0" fontId="40" fillId="6" borderId="1" xfId="0" applyFont="1" applyFill="1" applyBorder="1" applyAlignment="1" applyProtection="1">
      <alignment horizontal="center" vertical="top" wrapText="1" readingOrder="1"/>
      <protection locked="0"/>
    </xf>
    <xf numFmtId="0" fontId="40" fillId="6" borderId="1" xfId="0" applyFont="1" applyFill="1" applyBorder="1" applyAlignment="1" applyProtection="1">
      <alignment horizontal="center" readingOrder="1"/>
      <protection locked="0"/>
    </xf>
    <xf numFmtId="0" fontId="40" fillId="6" borderId="1" xfId="0" applyFont="1" applyFill="1" applyBorder="1" applyAlignment="1" applyProtection="1">
      <alignment horizontal="center" vertical="center" readingOrder="1"/>
      <protection locked="0"/>
    </xf>
    <xf numFmtId="0" fontId="40" fillId="0" borderId="1" xfId="0" applyFont="1" applyFill="1" applyBorder="1" applyAlignment="1">
      <alignment horizontal="center" vertical="center" readingOrder="1"/>
    </xf>
    <xf numFmtId="0" fontId="40" fillId="6" borderId="2" xfId="0" applyFont="1" applyFill="1" applyBorder="1" applyAlignment="1">
      <alignment readingOrder="1"/>
    </xf>
    <xf numFmtId="0" fontId="40" fillId="6" borderId="1" xfId="0" applyFont="1" applyFill="1" applyBorder="1" applyAlignment="1">
      <alignment readingOrder="1"/>
    </xf>
    <xf numFmtId="0" fontId="41" fillId="6" borderId="1" xfId="0" applyFont="1" applyFill="1" applyBorder="1" applyAlignment="1" applyProtection="1">
      <alignment horizontal="center" readingOrder="1"/>
      <protection locked="0"/>
    </xf>
    <xf numFmtId="0" fontId="41" fillId="6" borderId="1" xfId="0" applyFont="1" applyFill="1" applyBorder="1" applyAlignment="1" applyProtection="1">
      <alignment horizontal="center" vertical="center" readingOrder="1"/>
      <protection locked="0"/>
    </xf>
    <xf numFmtId="0" fontId="40" fillId="0" borderId="1" xfId="0" applyFont="1" applyBorder="1" applyAlignment="1" applyProtection="1">
      <alignment horizontal="center" readingOrder="1"/>
      <protection locked="0"/>
    </xf>
    <xf numFmtId="0" fontId="40" fillId="0" borderId="9" xfId="0" applyFont="1" applyFill="1" applyBorder="1" applyAlignment="1" applyProtection="1">
      <alignment horizontal="center" vertical="top" wrapText="1" readingOrder="1"/>
      <protection locked="0"/>
    </xf>
    <xf numFmtId="0" fontId="40" fillId="0" borderId="7" xfId="0" applyFont="1" applyFill="1" applyBorder="1" applyAlignment="1" applyProtection="1">
      <alignment horizontal="center" vertical="top" wrapText="1" readingOrder="1"/>
      <protection locked="0"/>
    </xf>
    <xf numFmtId="0" fontId="40" fillId="0" borderId="1" xfId="0" applyFont="1" applyFill="1" applyBorder="1" applyAlignment="1" applyProtection="1">
      <alignment horizontal="center" vertical="center" wrapText="1" readingOrder="1"/>
      <protection locked="0"/>
    </xf>
    <xf numFmtId="0" fontId="40" fillId="0" borderId="7" xfId="0" applyFont="1" applyFill="1" applyBorder="1" applyAlignment="1" applyProtection="1">
      <alignment horizontal="center" readingOrder="1"/>
      <protection locked="0"/>
    </xf>
    <xf numFmtId="0" fontId="40" fillId="6" borderId="7" xfId="0" applyFont="1" applyFill="1" applyBorder="1" applyAlignment="1" applyProtection="1">
      <alignment horizontal="center" readingOrder="1"/>
      <protection locked="0"/>
    </xf>
    <xf numFmtId="0" fontId="38" fillId="3" borderId="1" xfId="0" applyFont="1" applyFill="1" applyBorder="1" applyAlignment="1" applyProtection="1">
      <alignment readingOrder="1"/>
      <protection locked="0"/>
    </xf>
    <xf numFmtId="0" fontId="38" fillId="3" borderId="1" xfId="0" applyFont="1" applyFill="1" applyBorder="1" applyAlignment="1" applyProtection="1">
      <alignment horizontal="center" readingOrder="1"/>
      <protection locked="0"/>
    </xf>
    <xf numFmtId="0" fontId="40" fillId="0" borderId="6" xfId="0" applyFont="1" applyFill="1" applyBorder="1" applyAlignment="1" applyProtection="1">
      <alignment horizontal="center" readingOrder="1"/>
      <protection locked="0"/>
    </xf>
    <xf numFmtId="0" fontId="40" fillId="0" borderId="6" xfId="0" applyFont="1" applyFill="1" applyBorder="1" applyAlignment="1" applyProtection="1">
      <alignment horizontal="center" vertical="top" wrapText="1" readingOrder="1"/>
      <protection locked="0"/>
    </xf>
    <xf numFmtId="0" fontId="40" fillId="0" borderId="4" xfId="0" applyFont="1" applyFill="1" applyBorder="1" applyAlignment="1" applyProtection="1">
      <alignment horizontal="center" vertical="top" wrapText="1" readingOrder="1"/>
      <protection locked="0"/>
    </xf>
    <xf numFmtId="0" fontId="40" fillId="0" borderId="4" xfId="0" applyFont="1" applyFill="1" applyBorder="1" applyAlignment="1" applyProtection="1">
      <alignment horizontal="center" vertical="center" readingOrder="1"/>
      <protection locked="0"/>
    </xf>
    <xf numFmtId="0" fontId="40" fillId="0" borderId="4" xfId="0" applyFont="1" applyFill="1" applyBorder="1" applyAlignment="1">
      <alignment horizontal="center" vertical="center" readingOrder="1"/>
    </xf>
    <xf numFmtId="0" fontId="40" fillId="0" borderId="8" xfId="0" applyFont="1" applyFill="1" applyBorder="1" applyAlignment="1" applyProtection="1">
      <alignment horizontal="center" vertical="top" wrapText="1" readingOrder="1"/>
      <protection locked="0"/>
    </xf>
    <xf numFmtId="0" fontId="40" fillId="6" borderId="1" xfId="0" applyFont="1" applyFill="1" applyBorder="1" applyAlignment="1">
      <alignment horizontal="center" vertical="center" readingOrder="1"/>
    </xf>
    <xf numFmtId="0" fontId="40" fillId="0" borderId="1" xfId="0" applyFont="1" applyFill="1" applyBorder="1" applyAlignment="1" applyProtection="1">
      <alignment horizontal="center" wrapText="1" readingOrder="1"/>
      <protection locked="0"/>
    </xf>
    <xf numFmtId="0" fontId="40" fillId="3" borderId="1" xfId="0" applyFont="1" applyFill="1" applyBorder="1" applyAlignment="1">
      <alignment horizontal="center" vertical="center" readingOrder="1"/>
    </xf>
    <xf numFmtId="0" fontId="40" fillId="0" borderId="7" xfId="0" applyFont="1" applyBorder="1" applyAlignment="1" applyProtection="1">
      <alignment horizontal="center" vertical="top" wrapText="1" readingOrder="1"/>
      <protection locked="0"/>
    </xf>
    <xf numFmtId="0" fontId="40" fillId="0" borderId="1" xfId="0" applyFont="1" applyBorder="1" applyAlignment="1" applyProtection="1">
      <alignment horizontal="center" vertical="center" readingOrder="1"/>
      <protection locked="0"/>
    </xf>
    <xf numFmtId="0" fontId="40" fillId="7" borderId="7" xfId="0" applyFont="1" applyFill="1" applyBorder="1" applyAlignment="1" applyProtection="1">
      <alignment horizontal="center" readingOrder="1"/>
      <protection locked="0"/>
    </xf>
    <xf numFmtId="0" fontId="40" fillId="6" borderId="7" xfId="1" applyFont="1" applyFill="1" applyBorder="1" applyAlignment="1" applyProtection="1">
      <alignment horizontal="center" vertical="top" wrapText="1" readingOrder="1"/>
      <protection locked="0"/>
    </xf>
    <xf numFmtId="0" fontId="40" fillId="0" borderId="7" xfId="1" applyFont="1" applyFill="1" applyBorder="1" applyAlignment="1" applyProtection="1">
      <alignment horizontal="center" vertical="top" wrapText="1" readingOrder="1"/>
      <protection locked="0"/>
    </xf>
    <xf numFmtId="0" fontId="1" fillId="6" borderId="1" xfId="0" applyFont="1" applyFill="1" applyBorder="1" applyAlignment="1" applyProtection="1">
      <alignment horizontal="center" vertical="center" readingOrder="1"/>
      <protection locked="0"/>
    </xf>
    <xf numFmtId="0" fontId="40" fillId="6" borderId="7" xfId="0" applyFont="1" applyFill="1" applyBorder="1" applyAlignment="1" applyProtection="1">
      <alignment horizontal="center" vertical="top" wrapText="1" readingOrder="1"/>
      <protection locked="0"/>
    </xf>
    <xf numFmtId="0" fontId="40" fillId="6" borderId="7" xfId="1" applyFont="1" applyFill="1" applyBorder="1" applyAlignment="1" applyProtection="1">
      <alignment horizontal="center" vertical="top" readingOrder="1"/>
      <protection locked="0"/>
    </xf>
    <xf numFmtId="0" fontId="36" fillId="6" borderId="7" xfId="0" applyFont="1" applyFill="1" applyBorder="1" applyAlignment="1" applyProtection="1">
      <alignment horizontal="center" vertical="top" wrapText="1" readingOrder="1"/>
      <protection locked="0"/>
    </xf>
    <xf numFmtId="0" fontId="40" fillId="0" borderId="1" xfId="1" applyFont="1" applyFill="1" applyBorder="1" applyAlignment="1" applyProtection="1">
      <alignment horizontal="center" vertical="center" readingOrder="1"/>
      <protection locked="0"/>
    </xf>
    <xf numFmtId="0" fontId="40" fillId="0" borderId="3" xfId="1" applyFont="1" applyFill="1" applyBorder="1" applyAlignment="1" applyProtection="1">
      <alignment horizontal="center" vertical="top" wrapText="1" readingOrder="1"/>
      <protection locked="0"/>
    </xf>
    <xf numFmtId="0" fontId="40" fillId="0" borderId="1" xfId="1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wrapText="1" readingOrder="1"/>
    </xf>
    <xf numFmtId="0" fontId="40" fillId="0" borderId="7" xfId="1" applyFont="1" applyFill="1" applyBorder="1" applyAlignment="1" applyProtection="1">
      <alignment vertical="top" wrapText="1" readingOrder="1"/>
      <protection locked="0"/>
    </xf>
    <xf numFmtId="0" fontId="1" fillId="0" borderId="3" xfId="0" applyFont="1" applyFill="1" applyBorder="1" applyAlignment="1">
      <alignment horizontal="center" readingOrder="1"/>
    </xf>
    <xf numFmtId="0" fontId="40" fillId="6" borderId="1" xfId="1" applyFont="1" applyFill="1" applyBorder="1" applyAlignment="1" applyProtection="1">
      <alignment horizontal="center" vertical="center" readingOrder="1"/>
      <protection locked="0"/>
    </xf>
    <xf numFmtId="0" fontId="40" fillId="0" borderId="1" xfId="1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readingOrder="1"/>
    </xf>
    <xf numFmtId="0" fontId="40" fillId="0" borderId="3" xfId="0" applyFont="1" applyFill="1" applyBorder="1" applyAlignment="1" applyProtection="1">
      <alignment horizontal="center" readingOrder="1"/>
      <protection locked="0"/>
    </xf>
    <xf numFmtId="0" fontId="40" fillId="0" borderId="3" xfId="0" applyFont="1" applyFill="1" applyBorder="1" applyAlignment="1" applyProtection="1">
      <alignment horizontal="center" vertical="top" wrapText="1" readingOrder="1"/>
      <protection locked="0"/>
    </xf>
    <xf numFmtId="0" fontId="40" fillId="0" borderId="1" xfId="0" applyFont="1" applyFill="1" applyBorder="1" applyAlignment="1">
      <alignment horizontal="center" readingOrder="1"/>
    </xf>
    <xf numFmtId="0" fontId="40" fillId="0" borderId="9" xfId="0" applyFont="1" applyFill="1" applyBorder="1" applyAlignment="1" applyProtection="1">
      <alignment horizontal="center" wrapText="1" readingOrder="1"/>
      <protection locked="0"/>
    </xf>
    <xf numFmtId="0" fontId="40" fillId="0" borderId="3" xfId="0" applyFont="1" applyFill="1" applyBorder="1" applyAlignment="1" applyProtection="1">
      <alignment horizontal="center" wrapText="1" readingOrder="1"/>
      <protection locked="0"/>
    </xf>
    <xf numFmtId="0" fontId="40" fillId="6" borderId="3" xfId="0" applyFont="1" applyFill="1" applyBorder="1" applyAlignment="1" applyProtection="1">
      <alignment horizontal="center" wrapText="1" readingOrder="1"/>
      <protection locked="0"/>
    </xf>
    <xf numFmtId="0" fontId="40" fillId="0" borderId="9" xfId="0" applyFont="1" applyFill="1" applyBorder="1" applyAlignment="1" applyProtection="1">
      <alignment horizontal="center" readingOrder="1"/>
      <protection locked="0"/>
    </xf>
    <xf numFmtId="0" fontId="42" fillId="0" borderId="3" xfId="0" applyFont="1" applyFill="1" applyBorder="1" applyAlignment="1" applyProtection="1">
      <alignment horizontal="center" readingOrder="1"/>
      <protection locked="0"/>
    </xf>
    <xf numFmtId="0" fontId="40" fillId="0" borderId="7" xfId="0" applyFont="1" applyFill="1" applyBorder="1" applyAlignment="1" applyProtection="1">
      <alignment horizontal="center" wrapText="1" readingOrder="1"/>
      <protection locked="0"/>
    </xf>
    <xf numFmtId="0" fontId="40" fillId="0" borderId="0" xfId="0" applyFont="1" applyFill="1" applyAlignment="1">
      <alignment horizontal="center" readingOrder="1"/>
    </xf>
    <xf numFmtId="0" fontId="40" fillId="0" borderId="4" xfId="0" applyFont="1" applyFill="1" applyBorder="1" applyAlignment="1" applyProtection="1">
      <alignment horizontal="center" wrapText="1" readingOrder="1"/>
      <protection locked="0"/>
    </xf>
    <xf numFmtId="0" fontId="40" fillId="0" borderId="1" xfId="0" applyFont="1" applyFill="1" applyBorder="1" applyAlignment="1">
      <alignment horizontal="center" wrapText="1" readingOrder="1"/>
    </xf>
    <xf numFmtId="0" fontId="40" fillId="6" borderId="1" xfId="0" applyFont="1" applyFill="1" applyBorder="1" applyAlignment="1">
      <alignment horizontal="center" wrapText="1" readingOrder="1"/>
    </xf>
    <xf numFmtId="0" fontId="39" fillId="5" borderId="1" xfId="0" applyFont="1" applyFill="1" applyBorder="1" applyAlignment="1">
      <alignment vertical="center" readingOrder="1"/>
    </xf>
    <xf numFmtId="0" fontId="39" fillId="3" borderId="7" xfId="0" applyFont="1" applyFill="1" applyBorder="1" applyAlignment="1">
      <alignment horizontal="center" readingOrder="1"/>
    </xf>
    <xf numFmtId="0" fontId="40" fillId="0" borderId="0" xfId="0" applyFont="1" applyAlignment="1">
      <alignment readingOrder="1"/>
    </xf>
    <xf numFmtId="0" fontId="39" fillId="0" borderId="0" xfId="0" applyFont="1" applyAlignment="1">
      <alignment readingOrder="1"/>
    </xf>
    <xf numFmtId="1" fontId="40" fillId="5" borderId="1" xfId="0" applyNumberFormat="1" applyFont="1" applyFill="1" applyBorder="1" applyAlignment="1" applyProtection="1">
      <alignment horizontal="center" vertical="center" readingOrder="1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/>
    <xf numFmtId="0" fontId="0" fillId="3" borderId="7" xfId="0" applyFill="1" applyBorder="1"/>
    <xf numFmtId="0" fontId="7" fillId="6" borderId="9" xfId="0" applyFont="1" applyFill="1" applyBorder="1" applyAlignment="1" applyProtection="1">
      <alignment horizontal="center" wrapText="1" readingOrder="2"/>
      <protection locked="0"/>
    </xf>
    <xf numFmtId="0" fontId="7" fillId="6" borderId="7" xfId="0" applyFont="1" applyFill="1" applyBorder="1" applyAlignment="1" applyProtection="1">
      <alignment horizontal="center" wrapText="1" readingOrder="2"/>
      <protection locked="0"/>
    </xf>
    <xf numFmtId="0" fontId="8" fillId="0" borderId="4" xfId="0" applyFont="1" applyBorder="1" applyAlignment="1" applyProtection="1">
      <alignment horizontal="center" textRotation="90"/>
      <protection locked="0"/>
    </xf>
    <xf numFmtId="0" fontId="8" fillId="0" borderId="5" xfId="0" applyFont="1" applyBorder="1" applyAlignment="1" applyProtection="1">
      <alignment horizontal="center" textRotation="90"/>
      <protection locked="0"/>
    </xf>
    <xf numFmtId="0" fontId="8" fillId="0" borderId="3" xfId="0" applyFont="1" applyBorder="1" applyAlignment="1" applyProtection="1">
      <alignment horizontal="center" textRotation="90"/>
      <protection locked="0"/>
    </xf>
    <xf numFmtId="0" fontId="7" fillId="6" borderId="4" xfId="1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 wrapText="1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0" fontId="7" fillId="6" borderId="3" xfId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6" borderId="1" xfId="1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4" xfId="1" applyFont="1" applyFill="1" applyBorder="1" applyAlignment="1" applyProtection="1">
      <alignment horizontal="center" vertical="top" wrapText="1"/>
      <protection locked="0"/>
    </xf>
    <xf numFmtId="0" fontId="7" fillId="6" borderId="5" xfId="1" applyFont="1" applyFill="1" applyBorder="1" applyAlignment="1" applyProtection="1">
      <alignment horizontal="center" vertical="top" wrapText="1"/>
      <protection locked="0"/>
    </xf>
    <xf numFmtId="0" fontId="7" fillId="6" borderId="3" xfId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textRotation="90"/>
      <protection locked="0"/>
    </xf>
    <xf numFmtId="0" fontId="8" fillId="0" borderId="5" xfId="0" applyFont="1" applyBorder="1" applyAlignment="1" applyProtection="1">
      <alignment horizontal="center" vertical="center" textRotation="90"/>
      <protection locked="0"/>
    </xf>
    <xf numFmtId="0" fontId="8" fillId="0" borderId="3" xfId="0" applyFont="1" applyBorder="1" applyAlignment="1" applyProtection="1">
      <alignment horizontal="center" vertical="center" textRotation="90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readingOrder="2"/>
      <protection locked="0"/>
    </xf>
    <xf numFmtId="0" fontId="8" fillId="6" borderId="4" xfId="0" applyFont="1" applyFill="1" applyBorder="1" applyAlignment="1" applyProtection="1">
      <alignment horizontal="center" vertical="center" textRotation="90"/>
      <protection locked="0"/>
    </xf>
    <xf numFmtId="0" fontId="8" fillId="6" borderId="5" xfId="0" applyFont="1" applyFill="1" applyBorder="1" applyAlignment="1" applyProtection="1">
      <alignment horizontal="center" vertical="center" textRotation="90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0" fontId="8" fillId="0" borderId="3" xfId="0" applyFont="1" applyFill="1" applyBorder="1" applyAlignment="1" applyProtection="1">
      <alignment horizontal="center" vertical="center" textRotation="90" wrapText="1"/>
      <protection locked="0"/>
    </xf>
    <xf numFmtId="0" fontId="14" fillId="6" borderId="1" xfId="0" applyFont="1" applyFill="1" applyBorder="1" applyAlignment="1">
      <alignment horizontal="center" wrapText="1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6" borderId="12" xfId="0" applyFont="1" applyFill="1" applyBorder="1" applyAlignment="1" applyProtection="1">
      <alignment horizontal="center" vertical="center" textRotation="90"/>
      <protection locked="0"/>
    </xf>
    <xf numFmtId="0" fontId="8" fillId="6" borderId="3" xfId="0" applyFont="1" applyFill="1" applyBorder="1" applyAlignment="1" applyProtection="1">
      <alignment horizontal="center" vertical="center" textRotation="90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wrapText="1" readingOrder="2"/>
      <protection locked="0"/>
    </xf>
    <xf numFmtId="0" fontId="7" fillId="0" borderId="7" xfId="0" applyFont="1" applyBorder="1" applyAlignment="1" applyProtection="1">
      <alignment horizontal="center" wrapText="1" readingOrder="2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 readingOrder="2"/>
      <protection locked="0"/>
    </xf>
    <xf numFmtId="0" fontId="7" fillId="6" borderId="7" xfId="0" applyFont="1" applyFill="1" applyBorder="1" applyAlignment="1" applyProtection="1">
      <alignment horizontal="center" readingOrder="2"/>
      <protection locked="0"/>
    </xf>
    <xf numFmtId="0" fontId="7" fillId="0" borderId="9" xfId="0" applyFont="1" applyFill="1" applyBorder="1" applyAlignment="1" applyProtection="1">
      <alignment horizontal="center" readingOrder="2"/>
      <protection locked="0"/>
    </xf>
    <xf numFmtId="0" fontId="7" fillId="0" borderId="7" xfId="0" applyFont="1" applyFill="1" applyBorder="1" applyAlignment="1" applyProtection="1">
      <alignment horizontal="center" readingOrder="2"/>
      <protection locked="0"/>
    </xf>
    <xf numFmtId="0" fontId="7" fillId="6" borderId="12" xfId="0" applyFont="1" applyFill="1" applyBorder="1" applyAlignment="1" applyProtection="1">
      <alignment horizontal="center"/>
      <protection locked="0"/>
    </xf>
    <xf numFmtId="0" fontId="7" fillId="6" borderId="8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8" borderId="14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8" borderId="4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12" xfId="0" applyFont="1" applyFill="1" applyBorder="1" applyAlignment="1" applyProtection="1">
      <alignment horizontal="center" vertical="center" wrapText="1"/>
      <protection locked="0"/>
    </xf>
    <xf numFmtId="0" fontId="8" fillId="8" borderId="13" xfId="0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textRotation="90" wrapText="1"/>
      <protection locked="0"/>
    </xf>
    <xf numFmtId="0" fontId="12" fillId="6" borderId="5" xfId="0" applyFont="1" applyFill="1" applyBorder="1" applyAlignment="1" applyProtection="1">
      <alignment horizontal="center" vertical="center" textRotation="90" wrapText="1"/>
      <protection locked="0"/>
    </xf>
    <xf numFmtId="0" fontId="8" fillId="6" borderId="4" xfId="0" applyFont="1" applyFill="1" applyBorder="1" applyAlignment="1" applyProtection="1">
      <alignment horizontal="center" vertical="center" textRotation="90" wrapText="1"/>
      <protection locked="0"/>
    </xf>
    <xf numFmtId="0" fontId="8" fillId="6" borderId="5" xfId="0" applyFont="1" applyFill="1" applyBorder="1" applyAlignment="1" applyProtection="1">
      <alignment horizontal="center" vertical="center" textRotation="90" wrapText="1"/>
      <protection locked="0"/>
    </xf>
    <xf numFmtId="0" fontId="8" fillId="6" borderId="3" xfId="0" applyFont="1" applyFill="1" applyBorder="1" applyAlignment="1" applyProtection="1">
      <alignment horizontal="center" vertical="center" textRotation="90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top" wrapText="1" readingOrder="2"/>
      <protection locked="0"/>
    </xf>
    <xf numFmtId="0" fontId="7" fillId="6" borderId="7" xfId="0" applyFont="1" applyFill="1" applyBorder="1" applyAlignment="1" applyProtection="1">
      <alignment horizontal="center" vertical="top" wrapText="1" readingOrder="2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6" borderId="2" xfId="0" applyFont="1" applyFill="1" applyBorder="1" applyAlignment="1" applyProtection="1">
      <alignment horizontal="center" vertical="top" wrapText="1" readingOrder="2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 vertical="center" textRotation="90"/>
      <protection locked="0"/>
    </xf>
    <xf numFmtId="0" fontId="8" fillId="0" borderId="13" xfId="0" applyFont="1" applyFill="1" applyBorder="1" applyAlignment="1" applyProtection="1">
      <alignment horizontal="center" vertical="center" textRotation="90"/>
      <protection locked="0"/>
    </xf>
    <xf numFmtId="0" fontId="8" fillId="0" borderId="11" xfId="0" applyFont="1" applyFill="1" applyBorder="1" applyAlignment="1" applyProtection="1">
      <alignment horizontal="center" vertical="center" textRotation="90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/>
      <protection locked="0"/>
    </xf>
    <xf numFmtId="0" fontId="8" fillId="6" borderId="4" xfId="0" applyFont="1" applyFill="1" applyBorder="1" applyAlignment="1" applyProtection="1">
      <alignment horizontal="center" vertical="top" textRotation="90"/>
      <protection locked="0"/>
    </xf>
    <xf numFmtId="0" fontId="8" fillId="6" borderId="5" xfId="0" applyFont="1" applyFill="1" applyBorder="1" applyAlignment="1" applyProtection="1">
      <alignment horizontal="center" vertical="top" textRotation="90"/>
      <protection locked="0"/>
    </xf>
    <xf numFmtId="0" fontId="8" fillId="6" borderId="3" xfId="0" applyFont="1" applyFill="1" applyBorder="1" applyAlignment="1" applyProtection="1">
      <alignment horizontal="center" vertical="top" textRotation="90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top" wrapText="1" readingOrder="2"/>
      <protection locked="0"/>
    </xf>
    <xf numFmtId="0" fontId="7" fillId="0" borderId="7" xfId="0" applyFont="1" applyBorder="1" applyAlignment="1" applyProtection="1">
      <alignment horizontal="center" vertical="top" wrapText="1" readingOrder="2"/>
      <protection locked="0"/>
    </xf>
    <xf numFmtId="0" fontId="10" fillId="0" borderId="9" xfId="0" applyFont="1" applyBorder="1" applyAlignment="1" applyProtection="1">
      <alignment horizontal="center" vertical="top" wrapText="1" readingOrder="2"/>
      <protection locked="0"/>
    </xf>
    <xf numFmtId="0" fontId="10" fillId="0" borderId="7" xfId="0" applyFont="1" applyBorder="1" applyAlignment="1" applyProtection="1">
      <alignment horizontal="center" vertical="top" wrapText="1" readingOrder="2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textRotation="90" wrapText="1"/>
      <protection locked="0"/>
    </xf>
    <xf numFmtId="0" fontId="8" fillId="6" borderId="13" xfId="0" applyFont="1" applyFill="1" applyBorder="1" applyAlignment="1" applyProtection="1">
      <alignment horizontal="center" vertical="center" textRotation="90" wrapText="1"/>
      <protection locked="0"/>
    </xf>
    <xf numFmtId="0" fontId="8" fillId="6" borderId="11" xfId="0" applyFont="1" applyFill="1" applyBorder="1" applyAlignment="1" applyProtection="1">
      <alignment horizontal="center" vertical="center" textRotation="90" wrapText="1"/>
      <protection locked="0"/>
    </xf>
    <xf numFmtId="0" fontId="0" fillId="0" borderId="7" xfId="0" applyBorder="1"/>
    <xf numFmtId="0" fontId="7" fillId="0" borderId="2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top" wrapText="1" readingOrder="2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top" wrapText="1" readingOrder="2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6" borderId="5" xfId="1" applyFont="1" applyFill="1" applyBorder="1" applyAlignment="1" applyProtection="1">
      <alignment horizontal="center" vertical="center" wrapText="1"/>
      <protection locked="0"/>
    </xf>
    <xf numFmtId="0" fontId="8" fillId="6" borderId="3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 textRotation="90"/>
      <protection locked="0"/>
    </xf>
    <xf numFmtId="0" fontId="8" fillId="0" borderId="13" xfId="0" applyFont="1" applyBorder="1" applyAlignment="1" applyProtection="1">
      <alignment horizontal="center" vertical="center" textRotation="90"/>
      <protection locked="0"/>
    </xf>
    <xf numFmtId="0" fontId="8" fillId="7" borderId="13" xfId="0" applyFont="1" applyFill="1" applyBorder="1" applyAlignment="1" applyProtection="1">
      <alignment horizontal="center" vertical="center" textRotation="90"/>
      <protection locked="0"/>
    </xf>
    <xf numFmtId="0" fontId="8" fillId="0" borderId="11" xfId="0" applyFont="1" applyBorder="1" applyAlignment="1" applyProtection="1">
      <alignment horizontal="center" vertical="center" textRotation="90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6" borderId="5" xfId="1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0" fontId="8" fillId="0" borderId="4" xfId="0" applyFont="1" applyFill="1" applyBorder="1" applyAlignment="1" applyProtection="1">
      <alignment horizontal="center" vertical="center" textRotation="90"/>
      <protection locked="0"/>
    </xf>
    <xf numFmtId="0" fontId="8" fillId="0" borderId="5" xfId="0" applyFont="1" applyFill="1" applyBorder="1" applyAlignment="1" applyProtection="1">
      <alignment horizontal="center" vertical="center" textRotation="90"/>
      <protection locked="0"/>
    </xf>
    <xf numFmtId="0" fontId="8" fillId="0" borderId="12" xfId="1" applyFont="1" applyFill="1" applyBorder="1" applyAlignment="1" applyProtection="1">
      <alignment horizontal="center" vertical="center" textRotation="90"/>
      <protection locked="0"/>
    </xf>
    <xf numFmtId="0" fontId="8" fillId="0" borderId="13" xfId="1" applyFont="1" applyFill="1" applyBorder="1" applyAlignment="1" applyProtection="1">
      <alignment horizontal="center" vertical="center" textRotation="90"/>
      <protection locked="0"/>
    </xf>
    <xf numFmtId="0" fontId="8" fillId="0" borderId="11" xfId="1" applyFont="1" applyFill="1" applyBorder="1" applyAlignment="1" applyProtection="1">
      <alignment horizontal="center" vertical="center" textRotation="90"/>
      <protection locked="0"/>
    </xf>
    <xf numFmtId="0" fontId="14" fillId="6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textRotation="90"/>
      <protection locked="0"/>
    </xf>
    <xf numFmtId="0" fontId="7" fillId="0" borderId="4" xfId="0" applyFont="1" applyBorder="1" applyAlignment="1" applyProtection="1">
      <alignment horizontal="center" vertical="center" wrapText="1" readingOrder="2"/>
      <protection locked="0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top" wrapText="1" readingOrder="2"/>
      <protection locked="0"/>
    </xf>
    <xf numFmtId="0" fontId="7" fillId="0" borderId="3" xfId="0" applyFont="1" applyBorder="1" applyAlignment="1" applyProtection="1">
      <alignment horizontal="center" vertical="center" wrapText="1" readingOrder="2"/>
      <protection locked="0"/>
    </xf>
    <xf numFmtId="0" fontId="7" fillId="0" borderId="2" xfId="0" applyFont="1" applyBorder="1" applyAlignment="1" applyProtection="1">
      <alignment horizontal="center" vertical="top" wrapText="1" readingOrder="2"/>
      <protection locked="0"/>
    </xf>
    <xf numFmtId="0" fontId="7" fillId="6" borderId="9" xfId="0" applyFont="1" applyFill="1" applyBorder="1" applyAlignment="1" applyProtection="1">
      <alignment horizontal="center" vertical="center" wrapText="1" readingOrder="2"/>
      <protection locked="0"/>
    </xf>
    <xf numFmtId="0" fontId="7" fillId="6" borderId="7" xfId="0" applyFont="1" applyFill="1" applyBorder="1" applyAlignment="1" applyProtection="1">
      <alignment horizontal="center" vertical="center" wrapText="1" readingOrder="2"/>
      <protection locked="0"/>
    </xf>
    <xf numFmtId="0" fontId="7" fillId="10" borderId="9" xfId="0" applyFont="1" applyFill="1" applyBorder="1" applyAlignment="1" applyProtection="1">
      <alignment horizontal="center" vertical="top" wrapText="1" readingOrder="2"/>
      <protection locked="0"/>
    </xf>
    <xf numFmtId="0" fontId="7" fillId="10" borderId="7" xfId="0" applyFont="1" applyFill="1" applyBorder="1" applyAlignment="1" applyProtection="1">
      <alignment horizontal="center" vertical="top" wrapText="1" readingOrder="2"/>
      <protection locked="0"/>
    </xf>
    <xf numFmtId="0" fontId="14" fillId="6" borderId="5" xfId="0" applyFont="1" applyFill="1" applyBorder="1" applyAlignment="1">
      <alignment wrapText="1"/>
    </xf>
    <xf numFmtId="0" fontId="14" fillId="6" borderId="3" xfId="0" applyFont="1" applyFill="1" applyBorder="1" applyAlignment="1">
      <alignment wrapText="1"/>
    </xf>
    <xf numFmtId="0" fontId="7" fillId="0" borderId="9" xfId="0" applyFont="1" applyFill="1" applyBorder="1" applyAlignment="1" applyProtection="1">
      <alignment horizontal="center" wrapText="1" readingOrder="2"/>
      <protection locked="0"/>
    </xf>
    <xf numFmtId="0" fontId="7" fillId="0" borderId="7" xfId="0" applyFont="1" applyFill="1" applyBorder="1" applyAlignment="1" applyProtection="1">
      <alignment horizontal="center" wrapText="1" readingOrder="2"/>
      <protection locked="0"/>
    </xf>
    <xf numFmtId="0" fontId="7" fillId="8" borderId="4" xfId="0" applyFont="1" applyFill="1" applyBorder="1" applyAlignment="1" applyProtection="1">
      <alignment horizontal="center" vertical="center" wrapText="1" readingOrder="2"/>
      <protection locked="0"/>
    </xf>
    <xf numFmtId="0" fontId="7" fillId="8" borderId="5" xfId="0" applyFont="1" applyFill="1" applyBorder="1" applyAlignment="1" applyProtection="1">
      <alignment horizontal="center" vertical="center" wrapText="1" readingOrder="2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7" fillId="6" borderId="5" xfId="0" quotePrefix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textRotation="90"/>
      <protection locked="0"/>
    </xf>
    <xf numFmtId="0" fontId="8" fillId="0" borderId="5" xfId="1" applyFont="1" applyFill="1" applyBorder="1" applyAlignment="1" applyProtection="1">
      <alignment horizontal="center" vertical="center" textRotation="90"/>
      <protection locked="0"/>
    </xf>
    <xf numFmtId="0" fontId="8" fillId="0" borderId="3" xfId="1" applyFont="1" applyFill="1" applyBorder="1" applyAlignment="1" applyProtection="1">
      <alignment horizontal="center" vertical="center" textRotation="90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7" fillId="0" borderId="5" xfId="0" quotePrefix="1" applyFont="1" applyFill="1" applyBorder="1" applyAlignment="1" applyProtection="1">
      <alignment horizontal="center" vertical="center" wrapText="1"/>
      <protection locked="0"/>
    </xf>
    <xf numFmtId="0" fontId="7" fillId="0" borderId="3" xfId="0" quotePrefix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 readingOrder="2"/>
      <protection locked="0"/>
    </xf>
    <xf numFmtId="0" fontId="7" fillId="6" borderId="5" xfId="0" applyFont="1" applyFill="1" applyBorder="1" applyAlignment="1" applyProtection="1">
      <alignment horizontal="center" vertical="center" wrapText="1" readingOrder="2"/>
      <protection locked="0"/>
    </xf>
    <xf numFmtId="0" fontId="7" fillId="6" borderId="9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/>
    </xf>
    <xf numFmtId="0" fontId="28" fillId="0" borderId="4" xfId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>
      <alignment horizontal="center" vertical="center" wrapText="1"/>
    </xf>
    <xf numFmtId="0" fontId="28" fillId="0" borderId="5" xfId="1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>
      <alignment horizontal="center" vertical="center" wrapText="1"/>
    </xf>
    <xf numFmtId="0" fontId="28" fillId="0" borderId="4" xfId="0" quotePrefix="1" applyFont="1" applyFill="1" applyBorder="1" applyAlignment="1" applyProtection="1">
      <alignment horizontal="center" vertical="center" wrapText="1"/>
      <protection locked="0"/>
    </xf>
    <xf numFmtId="0" fontId="28" fillId="0" borderId="5" xfId="0" quotePrefix="1" applyFont="1" applyFill="1" applyBorder="1" applyAlignment="1" applyProtection="1">
      <alignment horizontal="center" vertical="center" wrapText="1"/>
      <protection locked="0"/>
    </xf>
    <xf numFmtId="0" fontId="28" fillId="0" borderId="5" xfId="0" quotePrefix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2"/>
      <protection locked="0"/>
    </xf>
    <xf numFmtId="0" fontId="31" fillId="0" borderId="5" xfId="0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3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28" fillId="0" borderId="4" xfId="0" quotePrefix="1" applyFont="1" applyFill="1" applyBorder="1" applyAlignment="1" applyProtection="1">
      <alignment horizontal="center" vertical="center" readingOrder="2"/>
      <protection locked="0"/>
    </xf>
    <xf numFmtId="0" fontId="28" fillId="0" borderId="5" xfId="0" quotePrefix="1" applyFont="1" applyFill="1" applyBorder="1" applyAlignment="1" applyProtection="1">
      <alignment horizontal="center" vertical="center" readingOrder="2"/>
      <protection locked="0"/>
    </xf>
    <xf numFmtId="0" fontId="28" fillId="0" borderId="3" xfId="0" quotePrefix="1" applyFont="1" applyFill="1" applyBorder="1" applyAlignment="1" applyProtection="1">
      <alignment horizontal="center" vertical="center" readingOrder="2"/>
      <protection locked="0"/>
    </xf>
    <xf numFmtId="0" fontId="7" fillId="0" borderId="9" xfId="0" applyFont="1" applyFill="1" applyBorder="1" applyAlignment="1" applyProtection="1">
      <alignment horizontal="center" vertical="top" wrapText="1" readingOrder="2"/>
      <protection locked="0"/>
    </xf>
    <xf numFmtId="0" fontId="7" fillId="0" borderId="7" xfId="0" applyFont="1" applyFill="1" applyBorder="1" applyAlignment="1" applyProtection="1">
      <alignment horizontal="center" vertical="top" wrapText="1" readingOrder="2"/>
      <protection locked="0"/>
    </xf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0" fontId="28" fillId="0" borderId="8" xfId="1" applyFont="1" applyFill="1" applyBorder="1" applyAlignment="1" applyProtection="1">
      <alignment horizontal="center" vertical="center" wrapText="1"/>
      <protection locked="0"/>
    </xf>
    <xf numFmtId="0" fontId="28" fillId="0" borderId="10" xfId="1" applyFont="1" applyFill="1" applyBorder="1" applyAlignment="1" applyProtection="1">
      <alignment horizontal="center" vertical="center" wrapText="1"/>
      <protection locked="0"/>
    </xf>
    <xf numFmtId="0" fontId="28" fillId="0" borderId="6" xfId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 readingOrder="2"/>
      <protection locked="0"/>
    </xf>
    <xf numFmtId="0" fontId="28" fillId="0" borderId="5" xfId="0" applyFont="1" applyFill="1" applyBorder="1" applyAlignment="1" applyProtection="1">
      <alignment horizontal="center" vertical="center" wrapText="1" readingOrder="2"/>
      <protection locked="0"/>
    </xf>
    <xf numFmtId="0" fontId="28" fillId="0" borderId="3" xfId="0" applyFont="1" applyFill="1" applyBorder="1" applyAlignment="1" applyProtection="1">
      <alignment horizontal="center" vertical="center" wrapText="1" readingOrder="2"/>
      <protection locked="0"/>
    </xf>
    <xf numFmtId="0" fontId="31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readingOrder="2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 readingOrder="2"/>
      <protection locked="0"/>
    </xf>
    <xf numFmtId="0" fontId="7" fillId="0" borderId="7" xfId="0" applyFont="1" applyFill="1" applyBorder="1" applyAlignment="1" applyProtection="1">
      <alignment horizontal="center" vertical="center" wrapText="1" readingOrder="2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>
      <alignment wrapText="1"/>
    </xf>
    <xf numFmtId="0" fontId="31" fillId="0" borderId="3" xfId="0" applyFont="1" applyFill="1" applyBorder="1" applyAlignment="1">
      <alignment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readingOrder="2"/>
    </xf>
    <xf numFmtId="0" fontId="8" fillId="6" borderId="4" xfId="1" applyFont="1" applyFill="1" applyBorder="1" applyAlignment="1" applyProtection="1">
      <alignment horizontal="center" vertical="center" textRotation="90"/>
      <protection locked="0"/>
    </xf>
    <xf numFmtId="0" fontId="8" fillId="6" borderId="5" xfId="1" applyFont="1" applyFill="1" applyBorder="1" applyAlignment="1" applyProtection="1">
      <alignment horizontal="center" vertical="center" textRotation="90"/>
      <protection locked="0"/>
    </xf>
    <xf numFmtId="0" fontId="30" fillId="0" borderId="5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3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top" wrapText="1" readingOrder="2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 applyProtection="1">
      <alignment horizontal="center" vertical="center" textRotation="90"/>
      <protection locked="0"/>
    </xf>
    <xf numFmtId="0" fontId="28" fillId="0" borderId="1" xfId="0" applyFont="1" applyFill="1" applyBorder="1" applyAlignment="1" applyProtection="1">
      <alignment horizontal="center" vertical="center" wrapText="1" readingOrder="2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6" borderId="4" xfId="0" applyFont="1" applyFill="1" applyBorder="1" applyAlignment="1" applyProtection="1">
      <alignment horizontal="center" vertical="center" wrapText="1" readingOrder="2"/>
      <protection locked="0"/>
    </xf>
    <xf numFmtId="0" fontId="28" fillId="6" borderId="5" xfId="0" applyFont="1" applyFill="1" applyBorder="1" applyAlignment="1" applyProtection="1">
      <alignment horizontal="center" vertical="center" wrapText="1" readingOrder="2"/>
      <protection locked="0"/>
    </xf>
    <xf numFmtId="0" fontId="28" fillId="6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9" xfId="0" applyFont="1" applyFill="1" applyBorder="1" applyAlignment="1">
      <alignment horizontal="center"/>
    </xf>
    <xf numFmtId="0" fontId="12" fillId="0" borderId="4" xfId="0" applyFont="1" applyFill="1" applyBorder="1" applyAlignment="1" applyProtection="1">
      <alignment horizontal="center" vertical="center" textRotation="90" wrapText="1"/>
      <protection locked="0"/>
    </xf>
    <xf numFmtId="0" fontId="12" fillId="0" borderId="5" xfId="0" applyFont="1" applyFill="1" applyBorder="1" applyAlignment="1" applyProtection="1">
      <alignment horizontal="center" vertical="center" textRotation="90" wrapText="1"/>
      <protection locked="0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top" wrapText="1" readingOrder="2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4" fillId="6" borderId="4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top" wrapText="1" readingOrder="2"/>
      <protection locked="0"/>
    </xf>
    <xf numFmtId="0" fontId="10" fillId="0" borderId="7" xfId="0" applyFont="1" applyFill="1" applyBorder="1" applyAlignment="1" applyProtection="1">
      <alignment horizontal="center" vertical="top" wrapText="1" readingOrder="2"/>
      <protection locked="0"/>
    </xf>
    <xf numFmtId="0" fontId="8" fillId="0" borderId="1" xfId="0" applyFont="1" applyFill="1" applyBorder="1" applyAlignment="1" applyProtection="1">
      <alignment horizontal="center" vertical="center" textRotation="90"/>
      <protection locked="0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/>
    <xf numFmtId="0" fontId="2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textRotation="90"/>
      <protection locked="0"/>
    </xf>
    <xf numFmtId="0" fontId="28" fillId="6" borderId="1" xfId="0" quotePrefix="1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>
      <alignment horizontal="center" readingOrder="1"/>
    </xf>
    <xf numFmtId="0" fontId="39" fillId="0" borderId="2" xfId="0" applyFont="1" applyBorder="1" applyAlignment="1">
      <alignment horizontal="center" readingOrder="1"/>
    </xf>
    <xf numFmtId="0" fontId="39" fillId="0" borderId="7" xfId="0" applyFont="1" applyBorder="1" applyAlignment="1">
      <alignment horizontal="center" readingOrder="1"/>
    </xf>
    <xf numFmtId="0" fontId="40" fillId="5" borderId="9" xfId="0" applyFont="1" applyFill="1" applyBorder="1" applyAlignment="1" applyProtection="1">
      <alignment horizontal="center" vertical="center" readingOrder="1"/>
      <protection locked="0"/>
    </xf>
    <xf numFmtId="0" fontId="40" fillId="5" borderId="7" xfId="0" applyFont="1" applyFill="1" applyBorder="1" applyAlignment="1" applyProtection="1">
      <alignment horizontal="center" vertical="center" readingOrder="1"/>
      <protection locked="0"/>
    </xf>
    <xf numFmtId="0" fontId="38" fillId="3" borderId="9" xfId="0" applyFont="1" applyFill="1" applyBorder="1" applyAlignment="1" applyProtection="1">
      <alignment horizontal="center" vertical="center" readingOrder="1"/>
      <protection locked="0"/>
    </xf>
    <xf numFmtId="0" fontId="38" fillId="3" borderId="2" xfId="0" applyFont="1" applyFill="1" applyBorder="1" applyAlignment="1" applyProtection="1">
      <alignment horizontal="center" vertical="center" readingOrder="1"/>
      <protection locked="0"/>
    </xf>
    <xf numFmtId="0" fontId="38" fillId="3" borderId="7" xfId="0" applyFont="1" applyFill="1" applyBorder="1" applyAlignment="1" applyProtection="1">
      <alignment horizontal="center" vertical="center" readingOrder="1"/>
      <protection locked="0"/>
    </xf>
    <xf numFmtId="0" fontId="38" fillId="0" borderId="4" xfId="0" applyFont="1" applyFill="1" applyBorder="1" applyAlignment="1" applyProtection="1">
      <alignment horizontal="center" vertical="center" textRotation="90" readingOrder="1"/>
      <protection locked="0"/>
    </xf>
    <xf numFmtId="0" fontId="38" fillId="0" borderId="5" xfId="0" applyFont="1" applyFill="1" applyBorder="1" applyAlignment="1" applyProtection="1">
      <alignment horizontal="center" vertical="center" textRotation="90" readingOrder="1"/>
      <protection locked="0"/>
    </xf>
    <xf numFmtId="0" fontId="40" fillId="0" borderId="9" xfId="0" applyFont="1" applyFill="1" applyBorder="1" applyAlignment="1" applyProtection="1">
      <alignment horizontal="center" vertical="center" wrapText="1" readingOrder="1"/>
      <protection locked="0"/>
    </xf>
    <xf numFmtId="0" fontId="40" fillId="0" borderId="7" xfId="0" applyFont="1" applyFill="1" applyBorder="1" applyAlignment="1" applyProtection="1">
      <alignment horizontal="center" vertical="center" wrapText="1" readingOrder="1"/>
      <protection locked="0"/>
    </xf>
    <xf numFmtId="0" fontId="40" fillId="0" borderId="9" xfId="0" applyFont="1" applyFill="1" applyBorder="1" applyAlignment="1" applyProtection="1">
      <alignment horizontal="center" wrapText="1" readingOrder="1"/>
      <protection locked="0"/>
    </xf>
    <xf numFmtId="0" fontId="40" fillId="0" borderId="7" xfId="0" applyFont="1" applyFill="1" applyBorder="1" applyAlignment="1" applyProtection="1">
      <alignment horizontal="center" wrapText="1" readingOrder="1"/>
      <protection locked="0"/>
    </xf>
    <xf numFmtId="0" fontId="39" fillId="0" borderId="4" xfId="0" applyFont="1" applyFill="1" applyBorder="1" applyAlignment="1" applyProtection="1">
      <alignment horizontal="center" vertical="center" wrapText="1" readingOrder="1"/>
      <protection locked="0"/>
    </xf>
    <xf numFmtId="0" fontId="39" fillId="0" borderId="5" xfId="0" applyFont="1" applyFill="1" applyBorder="1" applyAlignment="1" applyProtection="1">
      <alignment horizontal="center" vertical="center" wrapText="1" readingOrder="1"/>
      <protection locked="0"/>
    </xf>
    <xf numFmtId="0" fontId="39" fillId="0" borderId="3" xfId="0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Font="1" applyFill="1" applyBorder="1" applyAlignment="1" applyProtection="1">
      <alignment horizontal="center" vertical="center" textRotation="90" readingOrder="1"/>
      <protection locked="0"/>
    </xf>
    <xf numFmtId="0" fontId="38" fillId="0" borderId="3" xfId="0" applyFont="1" applyFill="1" applyBorder="1" applyAlignment="1" applyProtection="1">
      <alignment horizontal="center" vertical="center" textRotation="90" readingOrder="1"/>
      <protection locked="0"/>
    </xf>
    <xf numFmtId="0" fontId="40" fillId="0" borderId="9" xfId="0" applyFont="1" applyFill="1" applyBorder="1" applyAlignment="1" applyProtection="1">
      <alignment horizontal="center" readingOrder="1"/>
      <protection locked="0"/>
    </xf>
    <xf numFmtId="0" fontId="40" fillId="0" borderId="7" xfId="0" applyFont="1" applyFill="1" applyBorder="1" applyAlignment="1" applyProtection="1">
      <alignment horizontal="center" readingOrder="1"/>
      <protection locked="0"/>
    </xf>
    <xf numFmtId="0" fontId="40" fillId="0" borderId="9" xfId="0" applyFont="1" applyFill="1" applyBorder="1" applyAlignment="1">
      <alignment horizontal="center" readingOrder="1"/>
    </xf>
    <xf numFmtId="0" fontId="40" fillId="0" borderId="7" xfId="0" applyFont="1" applyFill="1" applyBorder="1" applyAlignment="1">
      <alignment horizontal="center" readingOrder="1"/>
    </xf>
    <xf numFmtId="0" fontId="39" fillId="0" borderId="8" xfId="0" applyFont="1" applyFill="1" applyBorder="1" applyAlignment="1" applyProtection="1">
      <alignment horizontal="center" vertical="center" wrapText="1" readingOrder="1"/>
      <protection locked="0"/>
    </xf>
    <xf numFmtId="0" fontId="39" fillId="0" borderId="10" xfId="0" applyFont="1" applyFill="1" applyBorder="1" applyAlignment="1" applyProtection="1">
      <alignment horizontal="center" vertical="center" wrapText="1" readingOrder="1"/>
      <protection locked="0"/>
    </xf>
    <xf numFmtId="0" fontId="39" fillId="0" borderId="6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Fill="1" applyBorder="1" applyAlignment="1" applyProtection="1">
      <alignment horizontal="center" vertical="center" textRotation="90" wrapText="1" readingOrder="1"/>
      <protection locked="0"/>
    </xf>
    <xf numFmtId="0" fontId="38" fillId="0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38" fillId="0" borderId="3" xfId="0" applyFont="1" applyFill="1" applyBorder="1" applyAlignment="1" applyProtection="1">
      <alignment horizontal="center" vertical="center" textRotation="90" wrapText="1" readingOrder="1"/>
      <protection locked="0"/>
    </xf>
    <xf numFmtId="0" fontId="40" fillId="0" borderId="9" xfId="0" applyFont="1" applyFill="1" applyBorder="1" applyAlignment="1" applyProtection="1">
      <alignment horizontal="center" vertical="top" wrapText="1" readingOrder="1"/>
      <protection locked="0"/>
    </xf>
    <xf numFmtId="0" fontId="40" fillId="0" borderId="7" xfId="0" applyFont="1" applyFill="1" applyBorder="1" applyAlignment="1" applyProtection="1">
      <alignment horizontal="center" vertical="top" wrapText="1" readingOrder="1"/>
      <protection locked="0"/>
    </xf>
    <xf numFmtId="0" fontId="39" fillId="0" borderId="1" xfId="0" applyFont="1" applyFill="1" applyBorder="1" applyAlignment="1" applyProtection="1">
      <alignment horizontal="center" vertical="center" wrapText="1" readingOrder="1"/>
      <protection locked="0"/>
    </xf>
    <xf numFmtId="0" fontId="38" fillId="3" borderId="9" xfId="0" applyFont="1" applyFill="1" applyBorder="1" applyAlignment="1" applyProtection="1">
      <alignment horizontal="center" readingOrder="1"/>
      <protection locked="0"/>
    </xf>
    <xf numFmtId="0" fontId="38" fillId="3" borderId="2" xfId="0" applyFont="1" applyFill="1" applyBorder="1" applyAlignment="1" applyProtection="1">
      <alignment horizontal="center" readingOrder="1"/>
      <protection locked="0"/>
    </xf>
    <xf numFmtId="0" fontId="38" fillId="3" borderId="7" xfId="0" applyFont="1" applyFill="1" applyBorder="1" applyAlignment="1" applyProtection="1">
      <alignment horizontal="center" readingOrder="1"/>
      <protection locked="0"/>
    </xf>
    <xf numFmtId="0" fontId="40" fillId="0" borderId="2" xfId="0" applyFont="1" applyFill="1" applyBorder="1" applyAlignment="1" applyProtection="1">
      <alignment horizontal="center" vertical="top" wrapText="1" readingOrder="1"/>
      <protection locked="0"/>
    </xf>
    <xf numFmtId="0" fontId="40" fillId="0" borderId="12" xfId="0" applyFont="1" applyFill="1" applyBorder="1" applyAlignment="1" applyProtection="1">
      <alignment horizontal="center" readingOrder="1"/>
      <protection locked="0"/>
    </xf>
    <xf numFmtId="0" fontId="40" fillId="0" borderId="8" xfId="0" applyFont="1" applyFill="1" applyBorder="1" applyAlignment="1" applyProtection="1">
      <alignment horizontal="center" readingOrder="1"/>
      <protection locked="0"/>
    </xf>
    <xf numFmtId="0" fontId="40" fillId="0" borderId="1" xfId="0" applyFont="1" applyFill="1" applyBorder="1" applyAlignment="1" applyProtection="1">
      <alignment horizontal="center" vertical="top" wrapText="1" readingOrder="1"/>
      <protection locked="0"/>
    </xf>
    <xf numFmtId="0" fontId="38" fillId="6" borderId="12" xfId="0" applyFont="1" applyFill="1" applyBorder="1" applyAlignment="1" applyProtection="1">
      <alignment horizontal="center" vertical="center" textRotation="90" wrapText="1" readingOrder="1"/>
      <protection locked="0"/>
    </xf>
    <xf numFmtId="0" fontId="38" fillId="6" borderId="13" xfId="0" applyFont="1" applyFill="1" applyBorder="1" applyAlignment="1" applyProtection="1">
      <alignment horizontal="center" vertical="center" textRotation="90" wrapText="1" readingOrder="1"/>
      <protection locked="0"/>
    </xf>
    <xf numFmtId="0" fontId="38" fillId="6" borderId="11" xfId="0" applyFont="1" applyFill="1" applyBorder="1" applyAlignment="1" applyProtection="1">
      <alignment horizontal="center" vertical="center" textRotation="90" wrapText="1" readingOrder="1"/>
      <protection locked="0"/>
    </xf>
    <xf numFmtId="0" fontId="40" fillId="0" borderId="1" xfId="0" applyFont="1" applyFill="1" applyBorder="1" applyAlignment="1" applyProtection="1">
      <alignment horizontal="center" readingOrder="1"/>
      <protection locked="0"/>
    </xf>
    <xf numFmtId="0" fontId="38" fillId="6" borderId="4" xfId="0" applyFont="1" applyFill="1" applyBorder="1" applyAlignment="1" applyProtection="1">
      <alignment horizontal="center" vertical="center" textRotation="90" wrapText="1" readingOrder="1"/>
      <protection locked="0"/>
    </xf>
    <xf numFmtId="0" fontId="38" fillId="6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40" fillId="6" borderId="9" xfId="0" applyFont="1" applyFill="1" applyBorder="1" applyAlignment="1" applyProtection="1">
      <alignment horizontal="center" readingOrder="1"/>
      <protection locked="0"/>
    </xf>
    <xf numFmtId="0" fontId="40" fillId="6" borderId="7" xfId="0" applyFont="1" applyFill="1" applyBorder="1" applyAlignment="1" applyProtection="1">
      <alignment horizontal="center" readingOrder="1"/>
      <protection locked="0"/>
    </xf>
    <xf numFmtId="0" fontId="38" fillId="6" borderId="3" xfId="0" applyFont="1" applyFill="1" applyBorder="1" applyAlignment="1" applyProtection="1">
      <alignment horizontal="center" vertical="center" textRotation="90" wrapText="1" readingOrder="1"/>
      <protection locked="0"/>
    </xf>
    <xf numFmtId="0" fontId="39" fillId="0" borderId="7" xfId="1" applyFont="1" applyFill="1" applyBorder="1" applyAlignment="1" applyProtection="1">
      <alignment horizontal="center" vertical="center" wrapText="1" readingOrder="1"/>
      <protection locked="0"/>
    </xf>
    <xf numFmtId="0" fontId="40" fillId="0" borderId="2" xfId="0" applyFont="1" applyFill="1" applyBorder="1" applyAlignment="1" applyProtection="1">
      <alignment horizontal="center" readingOrder="1"/>
      <protection locked="0"/>
    </xf>
    <xf numFmtId="0" fontId="38" fillId="6" borderId="4" xfId="0" applyFont="1" applyFill="1" applyBorder="1" applyAlignment="1" applyProtection="1">
      <alignment horizontal="center" vertical="center" textRotation="90" readingOrder="1"/>
      <protection locked="0"/>
    </xf>
    <xf numFmtId="0" fontId="38" fillId="6" borderId="5" xfId="0" applyFont="1" applyFill="1" applyBorder="1" applyAlignment="1" applyProtection="1">
      <alignment horizontal="center" vertical="center" textRotation="90" readingOrder="1"/>
      <protection locked="0"/>
    </xf>
    <xf numFmtId="0" fontId="38" fillId="6" borderId="3" xfId="0" applyFont="1" applyFill="1" applyBorder="1" applyAlignment="1" applyProtection="1">
      <alignment horizontal="center" vertical="center" textRotation="90" readingOrder="1"/>
      <protection locked="0"/>
    </xf>
    <xf numFmtId="0" fontId="38" fillId="6" borderId="1" xfId="1" applyFont="1" applyFill="1" applyBorder="1" applyAlignment="1" applyProtection="1">
      <alignment horizontal="center" vertical="center" textRotation="90" readingOrder="1"/>
      <protection locked="0"/>
    </xf>
    <xf numFmtId="0" fontId="39" fillId="0" borderId="8" xfId="1" applyFont="1" applyFill="1" applyBorder="1" applyAlignment="1" applyProtection="1">
      <alignment horizontal="center" vertical="center" wrapText="1" readingOrder="1"/>
      <protection locked="0"/>
    </xf>
    <xf numFmtId="0" fontId="39" fillId="0" borderId="10" xfId="1" applyFont="1" applyFill="1" applyBorder="1" applyAlignment="1" applyProtection="1">
      <alignment horizontal="center" vertical="center" wrapText="1" readingOrder="1"/>
      <protection locked="0"/>
    </xf>
    <xf numFmtId="0" fontId="39" fillId="0" borderId="6" xfId="1" applyFont="1" applyFill="1" applyBorder="1" applyAlignment="1" applyProtection="1">
      <alignment horizontal="center" vertical="center" wrapText="1" readingOrder="1"/>
      <protection locked="0"/>
    </xf>
    <xf numFmtId="0" fontId="37" fillId="0" borderId="10" xfId="0" applyFont="1" applyFill="1" applyBorder="1" applyAlignment="1">
      <alignment horizontal="center" vertical="center" wrapText="1" readingOrder="1"/>
    </xf>
    <xf numFmtId="0" fontId="37" fillId="0" borderId="7" xfId="0" applyFont="1" applyFill="1" applyBorder="1" applyAlignment="1">
      <alignment horizontal="center" vertical="center" wrapText="1" readingOrder="1"/>
    </xf>
    <xf numFmtId="0" fontId="40" fillId="0" borderId="2" xfId="1" applyFont="1" applyFill="1" applyBorder="1" applyAlignment="1" applyProtection="1">
      <alignment horizontal="center" vertical="center" readingOrder="1"/>
      <protection locked="0"/>
    </xf>
    <xf numFmtId="0" fontId="40" fillId="0" borderId="7" xfId="1" applyFont="1" applyFill="1" applyBorder="1" applyAlignment="1" applyProtection="1">
      <alignment horizontal="center" vertical="center" readingOrder="1"/>
      <protection locked="0"/>
    </xf>
    <xf numFmtId="0" fontId="39" fillId="0" borderId="5" xfId="1" applyFont="1" applyFill="1" applyBorder="1" applyAlignment="1" applyProtection="1">
      <alignment horizontal="center" vertical="center" wrapText="1" readingOrder="1"/>
      <protection locked="0"/>
    </xf>
    <xf numFmtId="0" fontId="37" fillId="0" borderId="5" xfId="0" applyFont="1" applyFill="1" applyBorder="1" applyAlignment="1">
      <alignment horizontal="center" vertical="center" wrapText="1" readingOrder="1"/>
    </xf>
    <xf numFmtId="0" fontId="40" fillId="0" borderId="1" xfId="1" applyFont="1" applyFill="1" applyBorder="1" applyAlignment="1" applyProtection="1">
      <alignment horizontal="center" vertical="center" readingOrder="1"/>
      <protection locked="0"/>
    </xf>
    <xf numFmtId="0" fontId="40" fillId="0" borderId="9" xfId="1" applyFont="1" applyFill="1" applyBorder="1" applyAlignment="1" applyProtection="1">
      <alignment horizontal="center" vertical="center" readingOrder="1"/>
      <protection locked="0"/>
    </xf>
    <xf numFmtId="0" fontId="38" fillId="6" borderId="4" xfId="1" applyFont="1" applyFill="1" applyBorder="1" applyAlignment="1" applyProtection="1">
      <alignment horizontal="center" vertical="center" textRotation="90" readingOrder="1"/>
      <protection locked="0"/>
    </xf>
    <xf numFmtId="0" fontId="38" fillId="6" borderId="5" xfId="1" applyFont="1" applyFill="1" applyBorder="1" applyAlignment="1" applyProtection="1">
      <alignment horizontal="center" vertical="center" textRotation="90" readingOrder="1"/>
      <protection locked="0"/>
    </xf>
    <xf numFmtId="0" fontId="39" fillId="0" borderId="4" xfId="1" applyFont="1" applyFill="1" applyBorder="1" applyAlignment="1" applyProtection="1">
      <alignment horizontal="center" vertical="center" wrapText="1" readingOrder="1"/>
      <protection locked="0"/>
    </xf>
    <xf numFmtId="0" fontId="37" fillId="0" borderId="5" xfId="0" applyFont="1" applyFill="1" applyBorder="1" applyAlignment="1">
      <alignment horizontal="center" wrapText="1" readingOrder="1"/>
    </xf>
    <xf numFmtId="0" fontId="37" fillId="0" borderId="3" xfId="0" applyFont="1" applyFill="1" applyBorder="1" applyAlignment="1">
      <alignment horizontal="center" wrapText="1" readingOrder="1"/>
    </xf>
    <xf numFmtId="0" fontId="37" fillId="0" borderId="3" xfId="0" applyFont="1" applyFill="1" applyBorder="1" applyAlignment="1">
      <alignment horizontal="center" vertical="center" wrapText="1" readingOrder="1"/>
    </xf>
    <xf numFmtId="0" fontId="37" fillId="0" borderId="5" xfId="0" applyFont="1" applyFill="1" applyBorder="1" applyAlignment="1">
      <alignment wrapText="1" readingOrder="1"/>
    </xf>
    <xf numFmtId="0" fontId="37" fillId="0" borderId="3" xfId="0" applyFont="1" applyFill="1" applyBorder="1" applyAlignment="1">
      <alignment wrapText="1" readingOrder="1"/>
    </xf>
    <xf numFmtId="0" fontId="1" fillId="0" borderId="1" xfId="0" applyFont="1" applyFill="1" applyBorder="1" applyAlignment="1">
      <alignment horizontal="center" readingOrder="1"/>
    </xf>
    <xf numFmtId="0" fontId="40" fillId="0" borderId="9" xfId="0" applyFont="1" applyBorder="1" applyAlignment="1" applyProtection="1">
      <alignment horizontal="center" vertical="center" wrapText="1" readingOrder="1"/>
      <protection locked="0"/>
    </xf>
    <xf numFmtId="0" fontId="40" fillId="0" borderId="7" xfId="0" applyFont="1" applyBorder="1" applyAlignment="1" applyProtection="1">
      <alignment horizontal="center" vertical="center" wrapText="1" readingOrder="1"/>
      <protection locked="0"/>
    </xf>
    <xf numFmtId="0" fontId="39" fillId="0" borderId="4" xfId="0" applyFont="1" applyBorder="1" applyAlignment="1" applyProtection="1">
      <alignment horizontal="center" vertical="center" wrapText="1" readingOrder="1"/>
      <protection locked="0"/>
    </xf>
    <xf numFmtId="0" fontId="39" fillId="0" borderId="5" xfId="0" applyFont="1" applyBorder="1" applyAlignment="1" applyProtection="1">
      <alignment horizontal="center" vertical="center" wrapText="1" readingOrder="1"/>
      <protection locked="0"/>
    </xf>
    <xf numFmtId="0" fontId="39" fillId="0" borderId="3" xfId="0" applyFont="1" applyBorder="1" applyAlignment="1" applyProtection="1">
      <alignment horizontal="center" vertical="center" wrapText="1" readingOrder="1"/>
      <protection locked="0"/>
    </xf>
    <xf numFmtId="0" fontId="39" fillId="0" borderId="1" xfId="0" applyFont="1" applyBorder="1" applyAlignment="1" applyProtection="1">
      <alignment horizontal="center" vertical="center" wrapText="1" readingOrder="1"/>
      <protection locked="0"/>
    </xf>
    <xf numFmtId="0" fontId="39" fillId="6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>
      <alignment horizontal="center" vertical="center" readingOrder="1"/>
    </xf>
    <xf numFmtId="0" fontId="39" fillId="6" borderId="4" xfId="0" applyFont="1" applyFill="1" applyBorder="1" applyAlignment="1" applyProtection="1">
      <alignment horizontal="center" vertical="center" wrapText="1" readingOrder="1"/>
      <protection locked="0"/>
    </xf>
    <xf numFmtId="0" fontId="39" fillId="6" borderId="5" xfId="0" applyFont="1" applyFill="1" applyBorder="1" applyAlignment="1" applyProtection="1">
      <alignment horizontal="center" vertical="center" wrapText="1" readingOrder="1"/>
      <protection locked="0"/>
    </xf>
    <xf numFmtId="0" fontId="39" fillId="6" borderId="3" xfId="0" applyFont="1" applyFill="1" applyBorder="1" applyAlignment="1" applyProtection="1">
      <alignment horizontal="center" vertical="center" wrapText="1" readingOrder="1"/>
      <protection locked="0"/>
    </xf>
    <xf numFmtId="0" fontId="39" fillId="6" borderId="1" xfId="0" quotePrefix="1" applyFont="1" applyFill="1" applyBorder="1" applyAlignment="1" applyProtection="1">
      <alignment horizontal="center" vertical="center" wrapText="1" readingOrder="1"/>
      <protection locked="0"/>
    </xf>
    <xf numFmtId="0" fontId="39" fillId="0" borderId="4" xfId="0" applyFont="1" applyFill="1" applyBorder="1" applyAlignment="1">
      <alignment horizontal="center" vertical="center" wrapText="1" readingOrder="1"/>
    </xf>
    <xf numFmtId="0" fontId="39" fillId="0" borderId="5" xfId="0" applyFont="1" applyFill="1" applyBorder="1" applyAlignment="1">
      <alignment horizontal="center" vertical="center" wrapText="1" readingOrder="1"/>
    </xf>
    <xf numFmtId="0" fontId="39" fillId="0" borderId="3" xfId="0" applyFont="1" applyFill="1" applyBorder="1" applyAlignment="1">
      <alignment horizontal="center" vertical="center" wrapText="1" readingOrder="1"/>
    </xf>
    <xf numFmtId="0" fontId="39" fillId="0" borderId="5" xfId="0" quotePrefix="1" applyFont="1" applyFill="1" applyBorder="1" applyAlignment="1" applyProtection="1">
      <alignment horizontal="center" vertical="center" wrapText="1" readingOrder="1"/>
      <protection locked="0"/>
    </xf>
    <xf numFmtId="0" fontId="39" fillId="0" borderId="4" xfId="0" quotePrefix="1" applyFont="1" applyFill="1" applyBorder="1" applyAlignment="1" applyProtection="1">
      <alignment horizontal="center" vertical="center" wrapText="1" readingOrder="1"/>
      <protection locked="0"/>
    </xf>
    <xf numFmtId="0" fontId="39" fillId="0" borderId="3" xfId="0" quotePrefix="1" applyFont="1" applyFill="1" applyBorder="1" applyAlignment="1" applyProtection="1">
      <alignment horizontal="center" vertical="center" wrapText="1" readingOrder="1"/>
      <protection locked="0"/>
    </xf>
    <xf numFmtId="0" fontId="39" fillId="0" borderId="5" xfId="0" quotePrefix="1" applyFont="1" applyFill="1" applyBorder="1" applyAlignment="1" applyProtection="1">
      <alignment horizontal="center" vertical="center" readingOrder="1"/>
      <protection locked="0"/>
    </xf>
    <xf numFmtId="0" fontId="38" fillId="6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9" fillId="0" borderId="4" xfId="0" applyFont="1" applyFill="1" applyBorder="1" applyAlignment="1" applyProtection="1">
      <alignment horizontal="center" vertical="center" readingOrder="1"/>
      <protection locked="0"/>
    </xf>
    <xf numFmtId="0" fontId="39" fillId="0" borderId="5" xfId="0" applyFont="1" applyFill="1" applyBorder="1" applyAlignment="1" applyProtection="1">
      <alignment horizontal="center" vertical="center" readingOrder="1"/>
      <protection locked="0"/>
    </xf>
    <xf numFmtId="0" fontId="39" fillId="0" borderId="3" xfId="0" applyFont="1" applyFill="1" applyBorder="1" applyAlignment="1" applyProtection="1">
      <alignment horizontal="center" vertical="center" readingOrder="1"/>
      <protection locked="0"/>
    </xf>
    <xf numFmtId="0" fontId="40" fillId="6" borderId="2" xfId="0" applyFont="1" applyFill="1" applyBorder="1" applyAlignment="1" applyProtection="1">
      <alignment horizontal="center" readingOrder="1"/>
      <protection locked="0"/>
    </xf>
    <xf numFmtId="0" fontId="38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40" fillId="6" borderId="9" xfId="0" applyFont="1" applyFill="1" applyBorder="1" applyAlignment="1" applyProtection="1">
      <alignment horizontal="center" vertical="top" wrapText="1" readingOrder="1"/>
      <protection locked="0"/>
    </xf>
    <xf numFmtId="0" fontId="40" fillId="6" borderId="7" xfId="0" applyFont="1" applyFill="1" applyBorder="1" applyAlignment="1" applyProtection="1">
      <alignment horizontal="center" vertical="top" wrapText="1" readingOrder="1"/>
      <protection locked="0"/>
    </xf>
    <xf numFmtId="0" fontId="40" fillId="0" borderId="4" xfId="0" applyFont="1" applyFill="1" applyBorder="1" applyAlignment="1" applyProtection="1">
      <alignment horizontal="center" vertical="top" wrapText="1" readingOrder="1"/>
      <protection locked="0"/>
    </xf>
    <xf numFmtId="0" fontId="40" fillId="0" borderId="5" xfId="0" applyFont="1" applyFill="1" applyBorder="1" applyAlignment="1">
      <alignment horizontal="center" vertical="center" textRotation="90" readingOrder="1"/>
    </xf>
    <xf numFmtId="0" fontId="40" fillId="0" borderId="3" xfId="0" applyFont="1" applyFill="1" applyBorder="1" applyAlignment="1">
      <alignment horizontal="center" vertical="center" textRotation="90" readingOrder="1"/>
    </xf>
    <xf numFmtId="0" fontId="39" fillId="0" borderId="12" xfId="0" applyFont="1" applyFill="1" applyBorder="1" applyAlignment="1" applyProtection="1">
      <alignment horizontal="center" vertical="center" wrapText="1" readingOrder="1"/>
      <protection locked="0"/>
    </xf>
    <xf numFmtId="0" fontId="39" fillId="0" borderId="13" xfId="0" applyFont="1" applyFill="1" applyBorder="1" applyAlignment="1" applyProtection="1">
      <alignment horizontal="center" vertical="center" wrapText="1" readingOrder="1"/>
      <protection locked="0"/>
    </xf>
    <xf numFmtId="0" fontId="39" fillId="0" borderId="11" xfId="0" applyFont="1" applyFill="1" applyBorder="1" applyAlignment="1" applyProtection="1">
      <alignment horizontal="center" vertical="center" wrapText="1" readingOrder="1"/>
      <protection locked="0"/>
    </xf>
    <xf numFmtId="0" fontId="40" fillId="0" borderId="2" xfId="0" applyFont="1" applyFill="1" applyBorder="1" applyAlignment="1">
      <alignment horizontal="center" readingOrder="1"/>
    </xf>
    <xf numFmtId="0" fontId="40" fillId="0" borderId="7" xfId="0" applyFont="1" applyFill="1" applyBorder="1" applyAlignment="1">
      <alignment readingOrder="1"/>
    </xf>
    <xf numFmtId="0" fontId="40" fillId="0" borderId="1" xfId="0" applyFont="1" applyFill="1" applyBorder="1" applyAlignment="1" applyProtection="1">
      <alignment horizontal="center" vertical="center" readingOrder="1"/>
      <protection locked="0"/>
    </xf>
    <xf numFmtId="0" fontId="40" fillId="0" borderId="1" xfId="0" applyFont="1" applyBorder="1" applyAlignment="1" applyProtection="1">
      <alignment horizontal="center" readingOrder="1"/>
      <protection locked="0"/>
    </xf>
    <xf numFmtId="0" fontId="40" fillId="6" borderId="1" xfId="0" applyFont="1" applyFill="1" applyBorder="1" applyAlignment="1">
      <alignment horizontal="center" readingOrder="1"/>
    </xf>
    <xf numFmtId="0" fontId="40" fillId="6" borderId="4" xfId="0" applyFont="1" applyFill="1" applyBorder="1" applyAlignment="1" applyProtection="1">
      <alignment horizontal="center" vertical="center" wrapText="1" readingOrder="1"/>
      <protection locked="0"/>
    </xf>
    <xf numFmtId="0" fontId="40" fillId="6" borderId="5" xfId="0" applyFont="1" applyFill="1" applyBorder="1" applyAlignment="1" applyProtection="1">
      <alignment horizontal="center" vertical="center" wrapText="1" readingOrder="1"/>
      <protection locked="0"/>
    </xf>
    <xf numFmtId="0" fontId="40" fillId="6" borderId="3" xfId="0" applyFont="1" applyFill="1" applyBorder="1" applyAlignment="1" applyProtection="1">
      <alignment horizontal="center" vertical="center" wrapText="1" readingOrder="1"/>
      <protection locked="0"/>
    </xf>
    <xf numFmtId="0" fontId="42" fillId="0" borderId="9" xfId="0" applyFont="1" applyFill="1" applyBorder="1" applyAlignment="1" applyProtection="1">
      <alignment horizontal="center" vertical="top" wrapText="1" readingOrder="1"/>
      <protection locked="0"/>
    </xf>
    <xf numFmtId="0" fontId="42" fillId="0" borderId="7" xfId="0" applyFont="1" applyFill="1" applyBorder="1" applyAlignment="1" applyProtection="1">
      <alignment horizontal="center" vertical="top" wrapText="1" readingOrder="1"/>
      <protection locked="0"/>
    </xf>
    <xf numFmtId="0" fontId="40" fillId="0" borderId="4" xfId="0" applyFont="1" applyFill="1" applyBorder="1" applyAlignment="1" applyProtection="1">
      <alignment horizontal="center" vertical="center" wrapText="1" readingOrder="1"/>
      <protection locked="0"/>
    </xf>
    <xf numFmtId="0" fontId="40" fillId="0" borderId="5" xfId="0" applyFont="1" applyFill="1" applyBorder="1" applyAlignment="1" applyProtection="1">
      <alignment horizontal="center" vertical="center" wrapText="1" readingOrder="1"/>
      <protection locked="0"/>
    </xf>
    <xf numFmtId="0" fontId="40" fillId="0" borderId="3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392"/>
  <sheetViews>
    <sheetView rightToLeft="1" zoomScale="120" zoomScaleNormal="120" workbookViewId="0">
      <pane ySplit="4" topLeftCell="A115" activePane="bottomLeft" state="frozen"/>
      <selection pane="bottomLeft" activeCell="B277" sqref="B277:B281"/>
    </sheetView>
  </sheetViews>
  <sheetFormatPr defaultColWidth="9.109375" defaultRowHeight="13.5" customHeight="1"/>
  <cols>
    <col min="1" max="1" width="13.5546875" style="1" customWidth="1"/>
    <col min="2" max="2" width="14.44140625" style="2" customWidth="1"/>
    <col min="3" max="3" width="35.109375" style="3" customWidth="1"/>
    <col min="4" max="4" width="10.109375" style="61" customWidth="1"/>
    <col min="5" max="5" width="5.33203125" style="14" customWidth="1"/>
    <col min="6" max="6" width="6.5546875" style="14" customWidth="1"/>
    <col min="7" max="7" width="6.44140625" style="87" customWidth="1"/>
    <col min="8" max="8" width="6.44140625" style="4" customWidth="1"/>
    <col min="9" max="9" width="6.88671875" style="4" customWidth="1"/>
    <col min="10" max="16384" width="9.109375" style="5"/>
  </cols>
  <sheetData>
    <row r="1" spans="1:9" ht="42.75" customHeight="1">
      <c r="A1" s="595"/>
      <c r="B1" s="596"/>
      <c r="C1" s="596"/>
      <c r="D1" s="596"/>
      <c r="E1" s="596"/>
      <c r="F1" s="596"/>
      <c r="G1" s="596"/>
      <c r="H1" s="596"/>
      <c r="I1" s="596"/>
    </row>
    <row r="2" spans="1:9" ht="15.6" hidden="1">
      <c r="A2" s="537" t="s">
        <v>162</v>
      </c>
      <c r="B2" s="538"/>
      <c r="C2" s="536" t="s">
        <v>163</v>
      </c>
      <c r="D2" s="536"/>
      <c r="E2" s="536"/>
      <c r="F2" s="536"/>
      <c r="G2" s="509" t="s">
        <v>161</v>
      </c>
      <c r="H2" s="510"/>
      <c r="I2" s="510"/>
    </row>
    <row r="3" spans="1:9" ht="13.5" hidden="1" customHeight="1">
      <c r="E3" s="6"/>
      <c r="F3" s="6"/>
      <c r="G3" s="84"/>
    </row>
    <row r="4" spans="1:9" s="8" customFormat="1" ht="21" customHeight="1">
      <c r="A4" s="7" t="s">
        <v>2</v>
      </c>
      <c r="B4" s="7" t="s">
        <v>5</v>
      </c>
      <c r="C4" s="7" t="s">
        <v>4</v>
      </c>
      <c r="D4" s="62" t="s">
        <v>180</v>
      </c>
      <c r="E4" s="138" t="s">
        <v>0</v>
      </c>
      <c r="F4" s="139" t="s">
        <v>3</v>
      </c>
      <c r="G4" s="141" t="s">
        <v>86</v>
      </c>
      <c r="H4" s="140" t="s">
        <v>67</v>
      </c>
      <c r="I4" s="140" t="s">
        <v>7</v>
      </c>
    </row>
    <row r="5" spans="1:9" ht="16.2">
      <c r="A5" s="439" t="s">
        <v>381</v>
      </c>
      <c r="B5" s="511"/>
      <c r="C5" s="512"/>
      <c r="D5" s="63"/>
      <c r="E5" s="9"/>
      <c r="F5" s="10">
        <f>E23</f>
        <v>18</v>
      </c>
      <c r="G5" s="15"/>
      <c r="H5" s="11"/>
      <c r="I5" s="11"/>
    </row>
    <row r="6" spans="1:9" ht="18" customHeight="1">
      <c r="A6" s="539" t="s">
        <v>380</v>
      </c>
      <c r="B6" s="483" t="s">
        <v>549</v>
      </c>
      <c r="C6" s="484"/>
      <c r="D6" s="64" t="s">
        <v>231</v>
      </c>
      <c r="E6" s="13">
        <v>1</v>
      </c>
      <c r="F6" s="11"/>
      <c r="G6" s="12">
        <v>1</v>
      </c>
      <c r="H6" s="13"/>
      <c r="I6" s="13">
        <v>1</v>
      </c>
    </row>
    <row r="7" spans="1:9" ht="15.6">
      <c r="A7" s="539"/>
      <c r="B7" s="483" t="s">
        <v>340</v>
      </c>
      <c r="C7" s="484"/>
      <c r="D7" s="202" t="s">
        <v>231</v>
      </c>
      <c r="E7" s="13">
        <v>2</v>
      </c>
      <c r="F7" s="11"/>
      <c r="G7" s="12">
        <v>2</v>
      </c>
      <c r="H7" s="13"/>
      <c r="I7" s="13">
        <v>1</v>
      </c>
    </row>
    <row r="8" spans="1:9" ht="15.6">
      <c r="A8" s="539"/>
      <c r="B8" s="555" t="s">
        <v>17</v>
      </c>
      <c r="C8" s="559"/>
      <c r="D8" s="64"/>
      <c r="E8" s="13">
        <v>3</v>
      </c>
      <c r="F8" s="103"/>
      <c r="G8" s="12">
        <v>3</v>
      </c>
      <c r="H8" s="13"/>
      <c r="I8" s="13">
        <v>1</v>
      </c>
    </row>
    <row r="9" spans="1:9" ht="15.6">
      <c r="A9" s="539"/>
      <c r="B9" s="555" t="s">
        <v>17</v>
      </c>
      <c r="C9" s="559"/>
      <c r="D9" s="64" t="s">
        <v>231</v>
      </c>
      <c r="E9" s="110">
        <v>4</v>
      </c>
      <c r="F9" s="11"/>
      <c r="G9" s="142">
        <v>4</v>
      </c>
      <c r="H9" s="13"/>
      <c r="I9" s="13">
        <v>1</v>
      </c>
    </row>
    <row r="10" spans="1:9" ht="15.6">
      <c r="A10" s="562" t="s">
        <v>548</v>
      </c>
      <c r="B10" s="571" t="s">
        <v>40</v>
      </c>
      <c r="C10" s="572"/>
      <c r="D10" s="64" t="s">
        <v>231</v>
      </c>
      <c r="E10" s="122">
        <v>5</v>
      </c>
      <c r="F10" s="11"/>
      <c r="G10" s="156">
        <v>5</v>
      </c>
      <c r="H10" s="13"/>
      <c r="I10" s="13">
        <v>1</v>
      </c>
    </row>
    <row r="11" spans="1:9" ht="15.6">
      <c r="A11" s="562"/>
      <c r="B11" s="571" t="s">
        <v>538</v>
      </c>
      <c r="C11" s="572"/>
      <c r="D11" s="202"/>
      <c r="E11" s="136">
        <v>6</v>
      </c>
      <c r="F11" s="106"/>
      <c r="G11" s="156">
        <v>6</v>
      </c>
      <c r="H11" s="136"/>
      <c r="I11" s="136">
        <v>1</v>
      </c>
    </row>
    <row r="12" spans="1:9" ht="15.6">
      <c r="A12" s="562"/>
      <c r="B12" s="571" t="s">
        <v>538</v>
      </c>
      <c r="C12" s="572"/>
      <c r="D12" s="202"/>
      <c r="E12" s="136">
        <v>7</v>
      </c>
      <c r="F12" s="106"/>
      <c r="G12" s="156">
        <v>7</v>
      </c>
      <c r="H12" s="136"/>
      <c r="I12" s="136">
        <v>1</v>
      </c>
    </row>
    <row r="13" spans="1:9" ht="15.6">
      <c r="A13" s="562"/>
      <c r="B13" s="571" t="s">
        <v>356</v>
      </c>
      <c r="C13" s="572"/>
      <c r="D13" s="202" t="s">
        <v>231</v>
      </c>
      <c r="E13" s="136">
        <v>8</v>
      </c>
      <c r="F13" s="11"/>
      <c r="G13" s="156">
        <v>8</v>
      </c>
      <c r="H13" s="13"/>
      <c r="I13" s="13">
        <v>1</v>
      </c>
    </row>
    <row r="14" spans="1:9" ht="15.6">
      <c r="A14" s="562"/>
      <c r="B14" s="571" t="s">
        <v>41</v>
      </c>
      <c r="C14" s="572"/>
      <c r="D14" s="64" t="s">
        <v>231</v>
      </c>
      <c r="E14" s="136">
        <v>9</v>
      </c>
      <c r="F14" s="11"/>
      <c r="G14" s="156">
        <v>9</v>
      </c>
      <c r="H14" s="13"/>
      <c r="I14" s="13">
        <v>1</v>
      </c>
    </row>
    <row r="15" spans="1:9" ht="15.6">
      <c r="A15" s="562"/>
      <c r="B15" s="571" t="s">
        <v>41</v>
      </c>
      <c r="C15" s="572"/>
      <c r="D15" s="64" t="s">
        <v>231</v>
      </c>
      <c r="E15" s="136">
        <v>10</v>
      </c>
      <c r="F15" s="11"/>
      <c r="G15" s="156">
        <v>10</v>
      </c>
      <c r="H15" s="13"/>
      <c r="I15" s="13">
        <v>1</v>
      </c>
    </row>
    <row r="16" spans="1:9" ht="15.6">
      <c r="A16" s="562"/>
      <c r="B16" s="571" t="s">
        <v>212</v>
      </c>
      <c r="C16" s="572"/>
      <c r="D16" s="64" t="s">
        <v>231</v>
      </c>
      <c r="E16" s="136">
        <v>11</v>
      </c>
      <c r="F16" s="11"/>
      <c r="G16" s="156">
        <v>11</v>
      </c>
      <c r="H16" s="13"/>
      <c r="I16" s="13">
        <v>1</v>
      </c>
    </row>
    <row r="17" spans="1:9" ht="15.6">
      <c r="A17" s="562"/>
      <c r="B17" s="571" t="s">
        <v>212</v>
      </c>
      <c r="C17" s="572"/>
      <c r="D17" s="149"/>
      <c r="E17" s="147">
        <v>12</v>
      </c>
      <c r="F17" s="150"/>
      <c r="G17" s="170">
        <v>12</v>
      </c>
      <c r="H17" s="176"/>
      <c r="I17" s="176">
        <v>1</v>
      </c>
    </row>
    <row r="18" spans="1:9" ht="15.6">
      <c r="A18" s="562"/>
      <c r="B18" s="573" t="s">
        <v>341</v>
      </c>
      <c r="C18" s="574"/>
      <c r="D18" s="64" t="s">
        <v>231</v>
      </c>
      <c r="E18" s="147">
        <v>13</v>
      </c>
      <c r="F18" s="11"/>
      <c r="G18" s="170">
        <v>13</v>
      </c>
      <c r="H18" s="13"/>
      <c r="I18" s="13">
        <v>1</v>
      </c>
    </row>
    <row r="19" spans="1:9" ht="15.6">
      <c r="A19" s="562"/>
      <c r="B19" s="573" t="s">
        <v>539</v>
      </c>
      <c r="C19" s="574"/>
      <c r="D19" s="202" t="s">
        <v>231</v>
      </c>
      <c r="E19" s="147">
        <v>14</v>
      </c>
      <c r="F19" s="11"/>
      <c r="G19" s="170">
        <v>14</v>
      </c>
      <c r="H19" s="13"/>
      <c r="I19" s="13">
        <v>1</v>
      </c>
    </row>
    <row r="20" spans="1:9" ht="15" customHeight="1">
      <c r="A20" s="562"/>
      <c r="B20" s="513" t="s">
        <v>604</v>
      </c>
      <c r="C20" s="178" t="s">
        <v>38</v>
      </c>
      <c r="D20" s="64" t="s">
        <v>231</v>
      </c>
      <c r="E20" s="147">
        <v>15</v>
      </c>
      <c r="F20" s="11"/>
      <c r="G20" s="170">
        <v>15</v>
      </c>
      <c r="H20" s="13"/>
      <c r="I20" s="13">
        <v>1</v>
      </c>
    </row>
    <row r="21" spans="1:9" ht="15" customHeight="1">
      <c r="A21" s="562"/>
      <c r="B21" s="514"/>
      <c r="C21" s="178" t="s">
        <v>532</v>
      </c>
      <c r="D21" s="64"/>
      <c r="E21" s="147">
        <v>16</v>
      </c>
      <c r="F21" s="106"/>
      <c r="G21" s="170">
        <v>16</v>
      </c>
      <c r="H21" s="128"/>
      <c r="I21" s="128">
        <v>1</v>
      </c>
    </row>
    <row r="22" spans="1:9" ht="15" customHeight="1">
      <c r="A22" s="562"/>
      <c r="B22" s="514"/>
      <c r="C22" s="178" t="s">
        <v>213</v>
      </c>
      <c r="D22" s="64"/>
      <c r="E22" s="147">
        <v>17</v>
      </c>
      <c r="F22" s="106"/>
      <c r="G22" s="170">
        <v>17</v>
      </c>
      <c r="H22" s="136"/>
      <c r="I22" s="136">
        <v>1</v>
      </c>
    </row>
    <row r="23" spans="1:9" ht="15" customHeight="1">
      <c r="A23" s="562"/>
      <c r="B23" s="515"/>
      <c r="C23" s="178" t="s">
        <v>213</v>
      </c>
      <c r="D23" s="64" t="s">
        <v>231</v>
      </c>
      <c r="E23" s="147">
        <v>18</v>
      </c>
      <c r="F23" s="11"/>
      <c r="G23" s="170">
        <v>18</v>
      </c>
      <c r="H23" s="13"/>
      <c r="I23" s="13">
        <v>1</v>
      </c>
    </row>
    <row r="24" spans="1:9" ht="16.2">
      <c r="A24" s="439" t="s">
        <v>192</v>
      </c>
      <c r="B24" s="511"/>
      <c r="C24" s="512"/>
      <c r="D24" s="66"/>
      <c r="E24" s="17"/>
      <c r="F24" s="10">
        <f>SUM(H25:I60)</f>
        <v>36</v>
      </c>
      <c r="G24" s="156"/>
      <c r="H24" s="13"/>
      <c r="I24" s="13"/>
    </row>
    <row r="25" spans="1:9" ht="15.75" customHeight="1">
      <c r="A25" s="579" t="s">
        <v>192</v>
      </c>
      <c r="B25" s="599" t="s">
        <v>1</v>
      </c>
      <c r="C25" s="599"/>
      <c r="D25" s="65" t="s">
        <v>231</v>
      </c>
      <c r="E25" s="11">
        <v>1</v>
      </c>
      <c r="F25" s="11"/>
      <c r="G25" s="156">
        <v>19</v>
      </c>
      <c r="H25" s="13"/>
      <c r="I25" s="13">
        <v>1</v>
      </c>
    </row>
    <row r="26" spans="1:9" ht="16.2" customHeight="1">
      <c r="A26" s="580"/>
      <c r="B26" s="600" t="s">
        <v>55</v>
      </c>
      <c r="C26" s="600"/>
      <c r="D26" s="65"/>
      <c r="E26" s="11">
        <v>2</v>
      </c>
      <c r="F26" s="11"/>
      <c r="G26" s="156">
        <v>20</v>
      </c>
      <c r="H26" s="13"/>
      <c r="I26" s="13">
        <v>1</v>
      </c>
    </row>
    <row r="27" spans="1:9" ht="16.2" customHeight="1">
      <c r="A27" s="580"/>
      <c r="B27" s="460" t="s">
        <v>115</v>
      </c>
      <c r="C27" s="460"/>
      <c r="D27" s="460"/>
      <c r="E27" s="106">
        <v>3</v>
      </c>
      <c r="F27" s="11"/>
      <c r="G27" s="170">
        <v>21</v>
      </c>
      <c r="H27" s="13">
        <v>1</v>
      </c>
      <c r="I27" s="13"/>
    </row>
    <row r="28" spans="1:9" s="18" customFormat="1" ht="15.6">
      <c r="A28" s="580"/>
      <c r="B28" s="513" t="s">
        <v>233</v>
      </c>
      <c r="C28" s="16" t="s">
        <v>38</v>
      </c>
      <c r="D28" s="65" t="s">
        <v>231</v>
      </c>
      <c r="E28" s="106">
        <v>4</v>
      </c>
      <c r="F28" s="17"/>
      <c r="G28" s="170">
        <v>22</v>
      </c>
      <c r="H28" s="17"/>
      <c r="I28" s="17">
        <v>1</v>
      </c>
    </row>
    <row r="29" spans="1:9" s="18" customFormat="1" ht="15.6">
      <c r="A29" s="580"/>
      <c r="B29" s="514"/>
      <c r="C29" s="16" t="s">
        <v>234</v>
      </c>
      <c r="D29" s="65" t="s">
        <v>231</v>
      </c>
      <c r="E29" s="106">
        <v>5</v>
      </c>
      <c r="F29" s="17"/>
      <c r="G29" s="170">
        <v>23</v>
      </c>
      <c r="H29" s="17"/>
      <c r="I29" s="17">
        <v>1</v>
      </c>
    </row>
    <row r="30" spans="1:9" s="18" customFormat="1" ht="15.6">
      <c r="A30" s="580"/>
      <c r="B30" s="514"/>
      <c r="C30" s="16" t="s">
        <v>236</v>
      </c>
      <c r="D30" s="65" t="s">
        <v>231</v>
      </c>
      <c r="E30" s="106">
        <v>6</v>
      </c>
      <c r="F30" s="17"/>
      <c r="G30" s="170">
        <v>24</v>
      </c>
      <c r="H30" s="17"/>
      <c r="I30" s="17">
        <v>1</v>
      </c>
    </row>
    <row r="31" spans="1:9" s="18" customFormat="1" ht="15.6">
      <c r="A31" s="580"/>
      <c r="B31" s="514"/>
      <c r="C31" s="16" t="s">
        <v>333</v>
      </c>
      <c r="D31" s="65" t="s">
        <v>231</v>
      </c>
      <c r="E31" s="106">
        <v>7</v>
      </c>
      <c r="F31" s="17"/>
      <c r="G31" s="170">
        <v>25</v>
      </c>
      <c r="H31" s="17"/>
      <c r="I31" s="17">
        <v>1</v>
      </c>
    </row>
    <row r="32" spans="1:9" s="18" customFormat="1" ht="15.6">
      <c r="A32" s="580"/>
      <c r="B32" s="514"/>
      <c r="C32" s="16" t="s">
        <v>334</v>
      </c>
      <c r="D32" s="65" t="s">
        <v>231</v>
      </c>
      <c r="E32" s="106">
        <v>8</v>
      </c>
      <c r="F32" s="17"/>
      <c r="G32" s="170">
        <v>26</v>
      </c>
      <c r="H32" s="17"/>
      <c r="I32" s="17">
        <v>1</v>
      </c>
    </row>
    <row r="33" spans="1:9" s="18" customFormat="1" ht="15.6">
      <c r="A33" s="580"/>
      <c r="B33" s="514"/>
      <c r="C33" s="16" t="s">
        <v>235</v>
      </c>
      <c r="D33" s="65" t="s">
        <v>231</v>
      </c>
      <c r="E33" s="106">
        <v>9</v>
      </c>
      <c r="F33" s="17"/>
      <c r="G33" s="170">
        <v>27</v>
      </c>
      <c r="H33" s="17"/>
      <c r="I33" s="17">
        <v>1</v>
      </c>
    </row>
    <row r="34" spans="1:9" s="18" customFormat="1" ht="15.6">
      <c r="A34" s="580"/>
      <c r="B34" s="515"/>
      <c r="C34" s="16" t="s">
        <v>235</v>
      </c>
      <c r="D34" s="65" t="s">
        <v>231</v>
      </c>
      <c r="E34" s="106">
        <v>10</v>
      </c>
      <c r="F34" s="17"/>
      <c r="G34" s="170">
        <v>28</v>
      </c>
      <c r="H34" s="17"/>
      <c r="I34" s="17">
        <v>1</v>
      </c>
    </row>
    <row r="35" spans="1:9" s="18" customFormat="1" ht="15.6">
      <c r="A35" s="580"/>
      <c r="B35" s="516" t="s">
        <v>387</v>
      </c>
      <c r="C35" s="194" t="s">
        <v>38</v>
      </c>
      <c r="D35" s="65" t="s">
        <v>231</v>
      </c>
      <c r="E35" s="106">
        <v>11</v>
      </c>
      <c r="F35" s="17"/>
      <c r="G35" s="170">
        <v>29</v>
      </c>
      <c r="H35" s="17"/>
      <c r="I35" s="17">
        <v>1</v>
      </c>
    </row>
    <row r="36" spans="1:9" s="18" customFormat="1" ht="15.6">
      <c r="A36" s="580"/>
      <c r="B36" s="517"/>
      <c r="C36" s="194" t="s">
        <v>164</v>
      </c>
      <c r="D36" s="65" t="s">
        <v>231</v>
      </c>
      <c r="E36" s="106">
        <v>12</v>
      </c>
      <c r="F36" s="17"/>
      <c r="G36" s="170">
        <v>30</v>
      </c>
      <c r="H36" s="17"/>
      <c r="I36" s="17">
        <v>1</v>
      </c>
    </row>
    <row r="37" spans="1:9" s="18" customFormat="1" ht="15.6">
      <c r="A37" s="580"/>
      <c r="B37" s="517"/>
      <c r="C37" s="194" t="s">
        <v>164</v>
      </c>
      <c r="D37" s="65"/>
      <c r="E37" s="106">
        <v>13</v>
      </c>
      <c r="F37" s="91"/>
      <c r="G37" s="170">
        <v>31</v>
      </c>
      <c r="H37" s="91"/>
      <c r="I37" s="91">
        <v>1</v>
      </c>
    </row>
    <row r="38" spans="1:9" s="18" customFormat="1" ht="15.6">
      <c r="A38" s="580"/>
      <c r="B38" s="517"/>
      <c r="C38" s="194" t="s">
        <v>66</v>
      </c>
      <c r="D38" s="65"/>
      <c r="E38" s="106">
        <v>14</v>
      </c>
      <c r="F38" s="91"/>
      <c r="G38" s="170">
        <v>32</v>
      </c>
      <c r="H38" s="91"/>
      <c r="I38" s="91">
        <v>1</v>
      </c>
    </row>
    <row r="39" spans="1:9" s="18" customFormat="1" ht="15.6">
      <c r="A39" s="580"/>
      <c r="B39" s="517"/>
      <c r="C39" s="194" t="s">
        <v>214</v>
      </c>
      <c r="D39" s="65"/>
      <c r="E39" s="106">
        <v>15</v>
      </c>
      <c r="F39" s="91"/>
      <c r="G39" s="170">
        <v>33</v>
      </c>
      <c r="H39" s="91">
        <v>1</v>
      </c>
      <c r="I39" s="91"/>
    </row>
    <row r="40" spans="1:9" s="18" customFormat="1" ht="15" customHeight="1">
      <c r="A40" s="580"/>
      <c r="B40" s="513" t="s">
        <v>166</v>
      </c>
      <c r="C40" s="16" t="s">
        <v>38</v>
      </c>
      <c r="D40" s="65" t="s">
        <v>231</v>
      </c>
      <c r="E40" s="106">
        <v>16</v>
      </c>
      <c r="F40" s="17"/>
      <c r="G40" s="170">
        <v>34</v>
      </c>
      <c r="H40" s="17"/>
      <c r="I40" s="17">
        <v>1</v>
      </c>
    </row>
    <row r="41" spans="1:9" s="18" customFormat="1" ht="15" customHeight="1">
      <c r="A41" s="580"/>
      <c r="B41" s="514"/>
      <c r="C41" s="16" t="s">
        <v>164</v>
      </c>
      <c r="D41" s="65" t="s">
        <v>231</v>
      </c>
      <c r="E41" s="106">
        <v>17</v>
      </c>
      <c r="F41" s="17"/>
      <c r="G41" s="170">
        <v>35</v>
      </c>
      <c r="H41" s="17"/>
      <c r="I41" s="17">
        <v>1</v>
      </c>
    </row>
    <row r="42" spans="1:9" s="18" customFormat="1" ht="15" customHeight="1">
      <c r="A42" s="580"/>
      <c r="B42" s="514"/>
      <c r="C42" s="129" t="s">
        <v>164</v>
      </c>
      <c r="D42" s="65"/>
      <c r="E42" s="106">
        <v>18</v>
      </c>
      <c r="F42" s="130"/>
      <c r="G42" s="170">
        <v>36</v>
      </c>
      <c r="H42" s="130"/>
      <c r="I42" s="130">
        <v>1</v>
      </c>
    </row>
    <row r="43" spans="1:9" s="18" customFormat="1" ht="15" customHeight="1">
      <c r="A43" s="580"/>
      <c r="B43" s="514"/>
      <c r="C43" s="129" t="s">
        <v>164</v>
      </c>
      <c r="D43" s="65"/>
      <c r="E43" s="106">
        <v>19</v>
      </c>
      <c r="F43" s="130"/>
      <c r="G43" s="170">
        <v>37</v>
      </c>
      <c r="H43" s="130"/>
      <c r="I43" s="130">
        <v>1</v>
      </c>
    </row>
    <row r="44" spans="1:9" s="18" customFormat="1" ht="15" customHeight="1">
      <c r="A44" s="580"/>
      <c r="B44" s="524"/>
      <c r="C44" s="129" t="s">
        <v>164</v>
      </c>
      <c r="D44" s="65" t="s">
        <v>231</v>
      </c>
      <c r="E44" s="106">
        <v>20</v>
      </c>
      <c r="F44" s="17"/>
      <c r="G44" s="170">
        <v>38</v>
      </c>
      <c r="H44" s="17"/>
      <c r="I44" s="17">
        <v>1</v>
      </c>
    </row>
    <row r="45" spans="1:9" s="18" customFormat="1" ht="15.6">
      <c r="A45" s="580"/>
      <c r="B45" s="518" t="s">
        <v>378</v>
      </c>
      <c r="C45" s="195" t="s">
        <v>38</v>
      </c>
      <c r="D45" s="65"/>
      <c r="E45" s="106">
        <v>21</v>
      </c>
      <c r="F45" s="90"/>
      <c r="G45" s="170">
        <v>39</v>
      </c>
      <c r="H45" s="90"/>
      <c r="I45" s="90">
        <v>1</v>
      </c>
    </row>
    <row r="46" spans="1:9" s="18" customFormat="1" ht="15" customHeight="1">
      <c r="A46" s="580"/>
      <c r="B46" s="519"/>
      <c r="C46" s="196" t="s">
        <v>293</v>
      </c>
      <c r="D46" s="67" t="s">
        <v>231</v>
      </c>
      <c r="E46" s="106">
        <v>22</v>
      </c>
      <c r="F46" s="17"/>
      <c r="G46" s="170">
        <v>40</v>
      </c>
      <c r="H46" s="19"/>
      <c r="I46" s="19">
        <v>1</v>
      </c>
    </row>
    <row r="47" spans="1:9" s="18" customFormat="1" ht="15" customHeight="1">
      <c r="A47" s="580"/>
      <c r="B47" s="519"/>
      <c r="C47" s="196" t="s">
        <v>293</v>
      </c>
      <c r="D47" s="67" t="s">
        <v>231</v>
      </c>
      <c r="E47" s="106">
        <v>23</v>
      </c>
      <c r="F47" s="17"/>
      <c r="G47" s="170">
        <v>41</v>
      </c>
      <c r="H47" s="19"/>
      <c r="I47" s="19">
        <v>1</v>
      </c>
    </row>
    <row r="48" spans="1:9" s="18" customFormat="1" ht="15" customHeight="1">
      <c r="A48" s="580"/>
      <c r="B48" s="519"/>
      <c r="C48" s="196" t="s">
        <v>294</v>
      </c>
      <c r="D48" s="67"/>
      <c r="E48" s="106">
        <v>24</v>
      </c>
      <c r="F48" s="95"/>
      <c r="G48" s="170">
        <v>42</v>
      </c>
      <c r="H48" s="19"/>
      <c r="I48" s="19">
        <v>1</v>
      </c>
    </row>
    <row r="49" spans="1:9" s="18" customFormat="1" ht="15" customHeight="1">
      <c r="A49" s="580"/>
      <c r="B49" s="519"/>
      <c r="C49" s="196" t="s">
        <v>294</v>
      </c>
      <c r="D49" s="67"/>
      <c r="E49" s="106">
        <v>25</v>
      </c>
      <c r="F49" s="95"/>
      <c r="G49" s="170">
        <v>43</v>
      </c>
      <c r="H49" s="19"/>
      <c r="I49" s="19">
        <v>1</v>
      </c>
    </row>
    <row r="50" spans="1:9" s="18" customFormat="1" ht="15" customHeight="1">
      <c r="A50" s="580"/>
      <c r="B50" s="520"/>
      <c r="C50" s="196" t="s">
        <v>413</v>
      </c>
      <c r="D50" s="67" t="s">
        <v>231</v>
      </c>
      <c r="E50" s="106">
        <v>26</v>
      </c>
      <c r="F50" s="17"/>
      <c r="G50" s="170">
        <v>44</v>
      </c>
      <c r="H50" s="19"/>
      <c r="I50" s="19">
        <v>1</v>
      </c>
    </row>
    <row r="51" spans="1:9" s="18" customFormat="1" ht="15" customHeight="1">
      <c r="A51" s="580"/>
      <c r="B51" s="513" t="s">
        <v>343</v>
      </c>
      <c r="C51" s="15" t="s">
        <v>38</v>
      </c>
      <c r="D51" s="65" t="s">
        <v>231</v>
      </c>
      <c r="E51" s="106">
        <v>27</v>
      </c>
      <c r="F51" s="17"/>
      <c r="G51" s="170">
        <v>45</v>
      </c>
      <c r="H51" s="17"/>
      <c r="I51" s="17">
        <v>1</v>
      </c>
    </row>
    <row r="52" spans="1:9" s="18" customFormat="1" ht="15" customHeight="1">
      <c r="A52" s="580"/>
      <c r="B52" s="514"/>
      <c r="C52" s="15" t="s">
        <v>344</v>
      </c>
      <c r="D52" s="65" t="s">
        <v>231</v>
      </c>
      <c r="E52" s="106">
        <v>28</v>
      </c>
      <c r="F52" s="17"/>
      <c r="G52" s="170">
        <v>46</v>
      </c>
      <c r="H52" s="17"/>
      <c r="I52" s="17">
        <v>1</v>
      </c>
    </row>
    <row r="53" spans="1:9" s="18" customFormat="1" ht="15" customHeight="1">
      <c r="A53" s="580"/>
      <c r="B53" s="514"/>
      <c r="C53" s="15" t="s">
        <v>335</v>
      </c>
      <c r="D53" s="65" t="s">
        <v>231</v>
      </c>
      <c r="E53" s="106">
        <v>29</v>
      </c>
      <c r="F53" s="17"/>
      <c r="G53" s="170">
        <v>47</v>
      </c>
      <c r="H53" s="17"/>
      <c r="I53" s="17">
        <v>1</v>
      </c>
    </row>
    <row r="54" spans="1:9" s="18" customFormat="1" ht="15" customHeight="1">
      <c r="A54" s="580"/>
      <c r="B54" s="524"/>
      <c r="C54" s="15" t="s">
        <v>336</v>
      </c>
      <c r="D54" s="65" t="s">
        <v>231</v>
      </c>
      <c r="E54" s="106">
        <v>30</v>
      </c>
      <c r="F54" s="17"/>
      <c r="G54" s="170">
        <v>48</v>
      </c>
      <c r="H54" s="17"/>
      <c r="I54" s="17">
        <v>1</v>
      </c>
    </row>
    <row r="55" spans="1:9" s="18" customFormat="1" ht="15" customHeight="1">
      <c r="A55" s="580"/>
      <c r="B55" s="513" t="s">
        <v>560</v>
      </c>
      <c r="C55" s="15" t="s">
        <v>38</v>
      </c>
      <c r="D55" s="65" t="s">
        <v>231</v>
      </c>
      <c r="E55" s="106">
        <v>31</v>
      </c>
      <c r="F55" s="17"/>
      <c r="G55" s="170">
        <v>49</v>
      </c>
      <c r="H55" s="17"/>
      <c r="I55" s="17">
        <v>1</v>
      </c>
    </row>
    <row r="56" spans="1:9" s="18" customFormat="1" ht="15" customHeight="1">
      <c r="A56" s="580"/>
      <c r="B56" s="514"/>
      <c r="C56" s="15" t="s">
        <v>167</v>
      </c>
      <c r="D56" s="65" t="s">
        <v>231</v>
      </c>
      <c r="E56" s="106">
        <v>32</v>
      </c>
      <c r="F56" s="17"/>
      <c r="G56" s="170">
        <v>50</v>
      </c>
      <c r="H56" s="17"/>
      <c r="I56" s="17">
        <v>1</v>
      </c>
    </row>
    <row r="57" spans="1:9" s="18" customFormat="1" ht="15" customHeight="1">
      <c r="A57" s="580"/>
      <c r="B57" s="514"/>
      <c r="C57" s="15" t="s">
        <v>167</v>
      </c>
      <c r="D57" s="65" t="s">
        <v>231</v>
      </c>
      <c r="E57" s="106">
        <v>33</v>
      </c>
      <c r="F57" s="17"/>
      <c r="G57" s="170">
        <v>51</v>
      </c>
      <c r="H57" s="17"/>
      <c r="I57" s="17">
        <v>1</v>
      </c>
    </row>
    <row r="58" spans="1:9" s="18" customFormat="1" ht="15" customHeight="1">
      <c r="A58" s="580"/>
      <c r="B58" s="514"/>
      <c r="C58" s="15" t="s">
        <v>167</v>
      </c>
      <c r="D58" s="65" t="s">
        <v>231</v>
      </c>
      <c r="E58" s="106">
        <v>34</v>
      </c>
      <c r="F58" s="17"/>
      <c r="G58" s="170">
        <v>52</v>
      </c>
      <c r="H58" s="17"/>
      <c r="I58" s="17">
        <v>1</v>
      </c>
    </row>
    <row r="59" spans="1:9" s="18" customFormat="1" ht="15.75" customHeight="1">
      <c r="A59" s="580"/>
      <c r="B59" s="514"/>
      <c r="C59" s="193" t="s">
        <v>165</v>
      </c>
      <c r="D59" s="151"/>
      <c r="E59" s="106">
        <v>35</v>
      </c>
      <c r="F59" s="152"/>
      <c r="G59" s="170">
        <v>53</v>
      </c>
      <c r="H59" s="146"/>
      <c r="I59" s="146">
        <v>1</v>
      </c>
    </row>
    <row r="60" spans="1:9" s="18" customFormat="1" ht="15.75" customHeight="1">
      <c r="A60" s="581"/>
      <c r="B60" s="515"/>
      <c r="C60" s="162" t="s">
        <v>561</v>
      </c>
      <c r="D60" s="153"/>
      <c r="E60" s="106">
        <v>36</v>
      </c>
      <c r="F60" s="154"/>
      <c r="G60" s="170">
        <v>54</v>
      </c>
      <c r="H60" s="146">
        <v>1</v>
      </c>
      <c r="I60" s="146"/>
    </row>
    <row r="61" spans="1:9" ht="16.2">
      <c r="A61" s="499" t="s">
        <v>342</v>
      </c>
      <c r="B61" s="500"/>
      <c r="C61" s="501"/>
      <c r="D61" s="65"/>
      <c r="E61" s="13"/>
      <c r="F61" s="10">
        <f>E120</f>
        <v>59</v>
      </c>
      <c r="G61" s="156"/>
      <c r="H61" s="13"/>
      <c r="I61" s="13"/>
    </row>
    <row r="62" spans="1:9" ht="17.25" customHeight="1">
      <c r="A62" s="555" t="s">
        <v>38</v>
      </c>
      <c r="B62" s="556"/>
      <c r="C62" s="557"/>
      <c r="D62" s="65" t="s">
        <v>274</v>
      </c>
      <c r="E62" s="13">
        <v>1</v>
      </c>
      <c r="F62" s="11"/>
      <c r="G62" s="156">
        <v>55</v>
      </c>
      <c r="H62" s="13"/>
      <c r="I62" s="13">
        <v>1</v>
      </c>
    </row>
    <row r="63" spans="1:9" ht="15.6">
      <c r="A63" s="555" t="s">
        <v>59</v>
      </c>
      <c r="B63" s="558"/>
      <c r="C63" s="559"/>
      <c r="D63" s="65" t="s">
        <v>274</v>
      </c>
      <c r="E63" s="13">
        <v>2</v>
      </c>
      <c r="F63" s="11"/>
      <c r="G63" s="156">
        <v>56</v>
      </c>
      <c r="H63" s="13"/>
      <c r="I63" s="13">
        <v>1</v>
      </c>
    </row>
    <row r="64" spans="1:9" ht="15.6">
      <c r="A64" s="555" t="s">
        <v>9</v>
      </c>
      <c r="B64" s="558"/>
      <c r="C64" s="559"/>
      <c r="D64" s="65" t="s">
        <v>274</v>
      </c>
      <c r="E64" s="13">
        <v>3</v>
      </c>
      <c r="F64" s="11"/>
      <c r="G64" s="156">
        <v>57</v>
      </c>
      <c r="H64" s="13"/>
      <c r="I64" s="13">
        <v>1</v>
      </c>
    </row>
    <row r="65" spans="1:9" ht="15.6">
      <c r="A65" s="555" t="s">
        <v>345</v>
      </c>
      <c r="B65" s="558"/>
      <c r="C65" s="559"/>
      <c r="D65" s="65" t="s">
        <v>274</v>
      </c>
      <c r="E65" s="147">
        <v>4</v>
      </c>
      <c r="F65" s="11"/>
      <c r="G65" s="170">
        <v>58</v>
      </c>
      <c r="H65" s="13">
        <v>1</v>
      </c>
      <c r="I65" s="13"/>
    </row>
    <row r="66" spans="1:9" ht="15.75" customHeight="1">
      <c r="A66" s="468" t="s">
        <v>409</v>
      </c>
      <c r="B66" s="549" t="s">
        <v>1</v>
      </c>
      <c r="C66" s="582"/>
      <c r="D66" s="65" t="s">
        <v>274</v>
      </c>
      <c r="E66" s="147">
        <v>5</v>
      </c>
      <c r="F66" s="11"/>
      <c r="G66" s="170">
        <v>59</v>
      </c>
      <c r="H66" s="13"/>
      <c r="I66" s="13">
        <v>1</v>
      </c>
    </row>
    <row r="67" spans="1:9" ht="17.25" customHeight="1">
      <c r="A67" s="469"/>
      <c r="B67" s="575" t="s">
        <v>628</v>
      </c>
      <c r="C67" s="575"/>
      <c r="D67" s="65" t="s">
        <v>274</v>
      </c>
      <c r="E67" s="147">
        <v>6</v>
      </c>
      <c r="F67" s="11"/>
      <c r="G67" s="170">
        <v>60</v>
      </c>
      <c r="H67" s="13"/>
      <c r="I67" s="13">
        <v>1</v>
      </c>
    </row>
    <row r="68" spans="1:9" ht="15" customHeight="1">
      <c r="A68" s="469"/>
      <c r="B68" s="575" t="s">
        <v>628</v>
      </c>
      <c r="C68" s="575"/>
      <c r="D68" s="65" t="s">
        <v>274</v>
      </c>
      <c r="E68" s="147">
        <v>7</v>
      </c>
      <c r="F68" s="11"/>
      <c r="G68" s="170">
        <v>61</v>
      </c>
      <c r="H68" s="13"/>
      <c r="I68" s="13">
        <v>1</v>
      </c>
    </row>
    <row r="69" spans="1:9" ht="15" customHeight="1">
      <c r="A69" s="469"/>
      <c r="B69" s="575" t="s">
        <v>628</v>
      </c>
      <c r="C69" s="575"/>
      <c r="D69" s="65" t="s">
        <v>274</v>
      </c>
      <c r="E69" s="147">
        <v>8</v>
      </c>
      <c r="F69" s="11"/>
      <c r="G69" s="170">
        <v>62</v>
      </c>
      <c r="H69" s="13"/>
      <c r="I69" s="13">
        <v>1</v>
      </c>
    </row>
    <row r="70" spans="1:9" ht="15" customHeight="1">
      <c r="A70" s="469"/>
      <c r="B70" s="575" t="s">
        <v>628</v>
      </c>
      <c r="C70" s="575"/>
      <c r="D70" s="65" t="s">
        <v>274</v>
      </c>
      <c r="E70" s="147">
        <v>9</v>
      </c>
      <c r="F70" s="11"/>
      <c r="G70" s="170">
        <v>63</v>
      </c>
      <c r="H70" s="13"/>
      <c r="I70" s="13">
        <v>1</v>
      </c>
    </row>
    <row r="71" spans="1:9" ht="15" customHeight="1">
      <c r="A71" s="469"/>
      <c r="B71" s="575" t="s">
        <v>628</v>
      </c>
      <c r="C71" s="575"/>
      <c r="D71" s="65" t="s">
        <v>274</v>
      </c>
      <c r="E71" s="147">
        <v>10</v>
      </c>
      <c r="F71" s="11"/>
      <c r="G71" s="170">
        <v>64</v>
      </c>
      <c r="H71" s="13"/>
      <c r="I71" s="13">
        <v>1</v>
      </c>
    </row>
    <row r="72" spans="1:9" ht="15" customHeight="1">
      <c r="A72" s="469"/>
      <c r="B72" s="575" t="s">
        <v>628</v>
      </c>
      <c r="C72" s="575"/>
      <c r="D72" s="65" t="s">
        <v>274</v>
      </c>
      <c r="E72" s="147">
        <v>11</v>
      </c>
      <c r="F72" s="11"/>
      <c r="G72" s="170">
        <v>65</v>
      </c>
      <c r="H72" s="13"/>
      <c r="I72" s="13">
        <v>1</v>
      </c>
    </row>
    <row r="73" spans="1:9" ht="15.6">
      <c r="A73" s="469"/>
      <c r="B73" s="546" t="s">
        <v>434</v>
      </c>
      <c r="C73" s="547"/>
      <c r="D73" s="65" t="s">
        <v>274</v>
      </c>
      <c r="E73" s="147">
        <v>12</v>
      </c>
      <c r="F73" s="11"/>
      <c r="G73" s="170">
        <v>66</v>
      </c>
      <c r="H73" s="13"/>
      <c r="I73" s="13">
        <v>1</v>
      </c>
    </row>
    <row r="74" spans="1:9" ht="15.6">
      <c r="A74" s="469"/>
      <c r="B74" s="546" t="s">
        <v>434</v>
      </c>
      <c r="C74" s="547"/>
      <c r="D74" s="65" t="s">
        <v>274</v>
      </c>
      <c r="E74" s="147">
        <v>13</v>
      </c>
      <c r="F74" s="11"/>
      <c r="G74" s="170">
        <v>67</v>
      </c>
      <c r="H74" s="13"/>
      <c r="I74" s="13">
        <v>1</v>
      </c>
    </row>
    <row r="75" spans="1:9" ht="15" customHeight="1">
      <c r="A75" s="469"/>
      <c r="B75" s="546" t="s">
        <v>434</v>
      </c>
      <c r="C75" s="547"/>
      <c r="D75" s="65" t="s">
        <v>274</v>
      </c>
      <c r="E75" s="147">
        <v>14</v>
      </c>
      <c r="F75" s="11"/>
      <c r="G75" s="170">
        <v>68</v>
      </c>
      <c r="H75" s="13"/>
      <c r="I75" s="13">
        <v>1</v>
      </c>
    </row>
    <row r="76" spans="1:9" ht="15.6">
      <c r="A76" s="469"/>
      <c r="B76" s="546" t="s">
        <v>434</v>
      </c>
      <c r="C76" s="547"/>
      <c r="D76" s="65" t="s">
        <v>274</v>
      </c>
      <c r="E76" s="147">
        <v>15</v>
      </c>
      <c r="F76" s="11"/>
      <c r="G76" s="170">
        <v>69</v>
      </c>
      <c r="H76" s="13"/>
      <c r="I76" s="13">
        <v>1</v>
      </c>
    </row>
    <row r="77" spans="1:9" ht="15.6">
      <c r="A77" s="469"/>
      <c r="B77" s="546" t="s">
        <v>434</v>
      </c>
      <c r="C77" s="547"/>
      <c r="D77" s="65" t="s">
        <v>274</v>
      </c>
      <c r="E77" s="147">
        <v>16</v>
      </c>
      <c r="F77" s="11"/>
      <c r="G77" s="170">
        <v>70</v>
      </c>
      <c r="H77" s="13"/>
      <c r="I77" s="13">
        <v>1</v>
      </c>
    </row>
    <row r="78" spans="1:9" ht="16.2" customHeight="1">
      <c r="A78" s="469"/>
      <c r="B78" s="546" t="s">
        <v>434</v>
      </c>
      <c r="C78" s="547"/>
      <c r="D78" s="65" t="s">
        <v>274</v>
      </c>
      <c r="E78" s="147">
        <v>17</v>
      </c>
      <c r="F78" s="11"/>
      <c r="G78" s="170">
        <v>71</v>
      </c>
      <c r="H78" s="13"/>
      <c r="I78" s="13">
        <v>1</v>
      </c>
    </row>
    <row r="79" spans="1:9" ht="15.6">
      <c r="A79" s="469"/>
      <c r="B79" s="546" t="s">
        <v>434</v>
      </c>
      <c r="C79" s="547"/>
      <c r="D79" s="65" t="s">
        <v>274</v>
      </c>
      <c r="E79" s="147">
        <v>18</v>
      </c>
      <c r="F79" s="11"/>
      <c r="G79" s="170">
        <v>72</v>
      </c>
      <c r="H79" s="13"/>
      <c r="I79" s="13">
        <v>1</v>
      </c>
    </row>
    <row r="80" spans="1:9" ht="15.6">
      <c r="A80" s="469"/>
      <c r="B80" s="546" t="s">
        <v>434</v>
      </c>
      <c r="C80" s="547"/>
      <c r="D80" s="65" t="s">
        <v>274</v>
      </c>
      <c r="E80" s="147">
        <v>19</v>
      </c>
      <c r="F80" s="11"/>
      <c r="G80" s="170">
        <v>73</v>
      </c>
      <c r="H80" s="13"/>
      <c r="I80" s="13">
        <v>1</v>
      </c>
    </row>
    <row r="81" spans="1:9" ht="15" customHeight="1">
      <c r="A81" s="468" t="s">
        <v>632</v>
      </c>
      <c r="B81" s="546" t="s">
        <v>1</v>
      </c>
      <c r="C81" s="547"/>
      <c r="D81" s="65" t="s">
        <v>274</v>
      </c>
      <c r="E81" s="183">
        <v>20</v>
      </c>
      <c r="F81" s="11"/>
      <c r="G81" s="182">
        <v>74</v>
      </c>
      <c r="H81" s="13"/>
      <c r="I81" s="13">
        <v>1</v>
      </c>
    </row>
    <row r="82" spans="1:9" ht="15" customHeight="1">
      <c r="A82" s="469"/>
      <c r="B82" s="546" t="s">
        <v>56</v>
      </c>
      <c r="C82" s="547"/>
      <c r="D82" s="65" t="s">
        <v>274</v>
      </c>
      <c r="E82" s="183">
        <v>21</v>
      </c>
      <c r="F82" s="11"/>
      <c r="G82" s="182">
        <v>75</v>
      </c>
      <c r="H82" s="13"/>
      <c r="I82" s="13">
        <v>1</v>
      </c>
    </row>
    <row r="83" spans="1:9" ht="15.6">
      <c r="A83" s="469"/>
      <c r="B83" s="546" t="s">
        <v>56</v>
      </c>
      <c r="C83" s="547"/>
      <c r="D83" s="65" t="s">
        <v>274</v>
      </c>
      <c r="E83" s="183">
        <v>22</v>
      </c>
      <c r="F83" s="11"/>
      <c r="G83" s="182">
        <v>76</v>
      </c>
      <c r="H83" s="13"/>
      <c r="I83" s="13">
        <v>1</v>
      </c>
    </row>
    <row r="84" spans="1:9" ht="15.6">
      <c r="A84" s="469"/>
      <c r="B84" s="546" t="s">
        <v>18</v>
      </c>
      <c r="C84" s="547"/>
      <c r="D84" s="202" t="s">
        <v>274</v>
      </c>
      <c r="E84" s="183">
        <v>23</v>
      </c>
      <c r="F84" s="11"/>
      <c r="G84" s="182">
        <v>77</v>
      </c>
      <c r="H84" s="13"/>
      <c r="I84" s="13">
        <v>1</v>
      </c>
    </row>
    <row r="85" spans="1:9" ht="15.6">
      <c r="A85" s="469"/>
      <c r="B85" s="546" t="s">
        <v>350</v>
      </c>
      <c r="C85" s="547"/>
      <c r="D85" s="202" t="s">
        <v>274</v>
      </c>
      <c r="E85" s="183">
        <v>24</v>
      </c>
      <c r="F85" s="11"/>
      <c r="G85" s="182">
        <v>78</v>
      </c>
      <c r="H85" s="13"/>
      <c r="I85" s="13">
        <v>1</v>
      </c>
    </row>
    <row r="86" spans="1:9" ht="15.6">
      <c r="A86" s="469"/>
      <c r="B86" s="546" t="s">
        <v>351</v>
      </c>
      <c r="C86" s="547"/>
      <c r="D86" s="65" t="s">
        <v>274</v>
      </c>
      <c r="E86" s="183">
        <v>25</v>
      </c>
      <c r="F86" s="11"/>
      <c r="G86" s="182">
        <v>79</v>
      </c>
      <c r="H86" s="13"/>
      <c r="I86" s="13">
        <v>1</v>
      </c>
    </row>
    <row r="87" spans="1:9" s="18" customFormat="1" ht="15.6">
      <c r="A87" s="469"/>
      <c r="B87" s="657" t="s">
        <v>19</v>
      </c>
      <c r="C87" s="658"/>
      <c r="D87" s="69" t="s">
        <v>274</v>
      </c>
      <c r="E87" s="183">
        <v>26</v>
      </c>
      <c r="F87" s="133"/>
      <c r="G87" s="182">
        <v>80</v>
      </c>
      <c r="H87" s="133">
        <v>1</v>
      </c>
      <c r="I87" s="133"/>
    </row>
    <row r="88" spans="1:9" ht="15.6">
      <c r="A88" s="469"/>
      <c r="B88" s="546" t="s">
        <v>57</v>
      </c>
      <c r="C88" s="547"/>
      <c r="D88" s="65" t="s">
        <v>274</v>
      </c>
      <c r="E88" s="183">
        <v>27</v>
      </c>
      <c r="F88" s="11"/>
      <c r="G88" s="182">
        <v>81</v>
      </c>
      <c r="H88" s="13"/>
      <c r="I88" s="13">
        <v>1</v>
      </c>
    </row>
    <row r="89" spans="1:9" ht="15.6">
      <c r="A89" s="469"/>
      <c r="B89" s="546" t="s">
        <v>20</v>
      </c>
      <c r="C89" s="547"/>
      <c r="D89" s="65" t="s">
        <v>274</v>
      </c>
      <c r="E89" s="183">
        <v>28</v>
      </c>
      <c r="F89" s="11"/>
      <c r="G89" s="182">
        <v>82</v>
      </c>
      <c r="H89" s="13">
        <v>1</v>
      </c>
      <c r="I89" s="14"/>
    </row>
    <row r="90" spans="1:9" ht="15.6">
      <c r="A90" s="469"/>
      <c r="B90" s="453" t="s">
        <v>346</v>
      </c>
      <c r="C90" s="21" t="s">
        <v>38</v>
      </c>
      <c r="D90" s="65" t="s">
        <v>274</v>
      </c>
      <c r="E90" s="183">
        <v>29</v>
      </c>
      <c r="F90" s="11"/>
      <c r="G90" s="182">
        <v>83</v>
      </c>
      <c r="H90" s="13"/>
      <c r="I90" s="14">
        <v>1</v>
      </c>
    </row>
    <row r="91" spans="1:9" ht="15.6">
      <c r="A91" s="469"/>
      <c r="B91" s="453"/>
      <c r="C91" s="21" t="s">
        <v>347</v>
      </c>
      <c r="D91" s="65" t="s">
        <v>274</v>
      </c>
      <c r="E91" s="183">
        <v>30</v>
      </c>
      <c r="F91" s="11"/>
      <c r="G91" s="182">
        <v>84</v>
      </c>
      <c r="H91" s="13"/>
      <c r="I91" s="14">
        <v>1</v>
      </c>
    </row>
    <row r="92" spans="1:9" ht="15.6">
      <c r="A92" s="469"/>
      <c r="B92" s="453"/>
      <c r="C92" s="21" t="s">
        <v>349</v>
      </c>
      <c r="D92" s="65" t="s">
        <v>274</v>
      </c>
      <c r="E92" s="183">
        <v>31</v>
      </c>
      <c r="F92" s="11"/>
      <c r="G92" s="182">
        <v>85</v>
      </c>
      <c r="H92" s="13">
        <v>1</v>
      </c>
      <c r="I92" s="14"/>
    </row>
    <row r="93" spans="1:9" ht="15.6">
      <c r="A93" s="470"/>
      <c r="B93" s="454"/>
      <c r="C93" s="21" t="s">
        <v>348</v>
      </c>
      <c r="D93" s="65" t="s">
        <v>274</v>
      </c>
      <c r="E93" s="183">
        <v>32</v>
      </c>
      <c r="F93" s="11"/>
      <c r="G93" s="182">
        <v>86</v>
      </c>
      <c r="H93" s="13"/>
      <c r="I93" s="14">
        <v>1</v>
      </c>
    </row>
    <row r="94" spans="1:9" ht="15.6">
      <c r="A94" s="468" t="s">
        <v>414</v>
      </c>
      <c r="B94" s="546" t="s">
        <v>1</v>
      </c>
      <c r="C94" s="547"/>
      <c r="D94" s="65"/>
      <c r="E94" s="183">
        <v>33</v>
      </c>
      <c r="F94" s="106"/>
      <c r="G94" s="182">
        <v>87</v>
      </c>
      <c r="H94" s="183"/>
      <c r="I94" s="104">
        <v>1</v>
      </c>
    </row>
    <row r="95" spans="1:9" ht="17.25" customHeight="1">
      <c r="A95" s="560"/>
      <c r="B95" s="452" t="s">
        <v>415</v>
      </c>
      <c r="C95" s="22" t="s">
        <v>38</v>
      </c>
      <c r="D95" s="65" t="s">
        <v>274</v>
      </c>
      <c r="E95" s="147">
        <v>34</v>
      </c>
      <c r="F95" s="106"/>
      <c r="G95" s="170">
        <v>88</v>
      </c>
      <c r="H95" s="136"/>
      <c r="I95" s="104">
        <v>1</v>
      </c>
    </row>
    <row r="96" spans="1:9" ht="17.25" customHeight="1">
      <c r="A96" s="560"/>
      <c r="B96" s="453"/>
      <c r="C96" s="168" t="s">
        <v>338</v>
      </c>
      <c r="D96" s="202"/>
      <c r="E96" s="147">
        <v>35</v>
      </c>
      <c r="F96" s="106"/>
      <c r="G96" s="170">
        <v>89</v>
      </c>
      <c r="H96" s="136"/>
      <c r="I96" s="104">
        <v>1</v>
      </c>
    </row>
    <row r="97" spans="1:9" ht="17.25" customHeight="1">
      <c r="A97" s="560"/>
      <c r="B97" s="454"/>
      <c r="C97" s="168" t="s">
        <v>338</v>
      </c>
      <c r="D97" s="65" t="s">
        <v>274</v>
      </c>
      <c r="E97" s="147">
        <v>36</v>
      </c>
      <c r="F97" s="106"/>
      <c r="G97" s="170">
        <v>90</v>
      </c>
      <c r="H97" s="136"/>
      <c r="I97" s="104">
        <v>1</v>
      </c>
    </row>
    <row r="98" spans="1:9" ht="15" customHeight="1">
      <c r="A98" s="560"/>
      <c r="B98" s="452" t="s">
        <v>416</v>
      </c>
      <c r="C98" s="168" t="s">
        <v>38</v>
      </c>
      <c r="D98" s="65" t="s">
        <v>274</v>
      </c>
      <c r="E98" s="147">
        <v>37</v>
      </c>
      <c r="F98" s="106"/>
      <c r="G98" s="170">
        <v>91</v>
      </c>
      <c r="H98" s="136"/>
      <c r="I98" s="104">
        <v>1</v>
      </c>
    </row>
    <row r="99" spans="1:9" ht="15.6">
      <c r="A99" s="560"/>
      <c r="B99" s="453"/>
      <c r="C99" s="168" t="s">
        <v>337</v>
      </c>
      <c r="D99" s="65" t="s">
        <v>274</v>
      </c>
      <c r="E99" s="147">
        <v>38</v>
      </c>
      <c r="F99" s="106"/>
      <c r="G99" s="170">
        <v>92</v>
      </c>
      <c r="H99" s="136"/>
      <c r="I99" s="104">
        <v>1</v>
      </c>
    </row>
    <row r="100" spans="1:9" ht="15.6">
      <c r="A100" s="560"/>
      <c r="B100" s="454"/>
      <c r="C100" s="168" t="s">
        <v>419</v>
      </c>
      <c r="D100" s="202" t="s">
        <v>274</v>
      </c>
      <c r="E100" s="147">
        <v>39</v>
      </c>
      <c r="F100" s="106"/>
      <c r="G100" s="170">
        <v>93</v>
      </c>
      <c r="H100" s="136"/>
      <c r="I100" s="104">
        <v>1</v>
      </c>
    </row>
    <row r="101" spans="1:9" ht="15.6">
      <c r="A101" s="560"/>
      <c r="B101" s="533" t="s">
        <v>418</v>
      </c>
      <c r="C101" s="168" t="s">
        <v>38</v>
      </c>
      <c r="D101" s="202"/>
      <c r="E101" s="147">
        <v>40</v>
      </c>
      <c r="F101" s="106"/>
      <c r="G101" s="170">
        <v>94</v>
      </c>
      <c r="H101" s="136"/>
      <c r="I101" s="104">
        <v>1</v>
      </c>
    </row>
    <row r="102" spans="1:9" ht="16.2" customHeight="1">
      <c r="A102" s="560"/>
      <c r="B102" s="534"/>
      <c r="C102" s="168" t="s">
        <v>353</v>
      </c>
      <c r="D102" s="205"/>
      <c r="E102" s="147">
        <v>41</v>
      </c>
      <c r="F102" s="106"/>
      <c r="G102" s="170">
        <v>95</v>
      </c>
      <c r="H102" s="136"/>
      <c r="I102" s="104">
        <v>1</v>
      </c>
    </row>
    <row r="103" spans="1:9" ht="15.6">
      <c r="A103" s="560"/>
      <c r="B103" s="535"/>
      <c r="C103" s="168" t="s">
        <v>352</v>
      </c>
      <c r="D103" s="205" t="s">
        <v>274</v>
      </c>
      <c r="E103" s="147">
        <v>42</v>
      </c>
      <c r="F103" s="106"/>
      <c r="G103" s="170">
        <v>96</v>
      </c>
      <c r="H103" s="136"/>
      <c r="I103" s="104">
        <v>1</v>
      </c>
    </row>
    <row r="104" spans="1:9" ht="15" customHeight="1">
      <c r="A104" s="560"/>
      <c r="B104" s="568" t="s">
        <v>87</v>
      </c>
      <c r="C104" s="21" t="s">
        <v>38</v>
      </c>
      <c r="D104" s="65" t="s">
        <v>274</v>
      </c>
      <c r="E104" s="147">
        <v>43</v>
      </c>
      <c r="F104" s="106"/>
      <c r="G104" s="170">
        <v>97</v>
      </c>
      <c r="H104" s="136"/>
      <c r="I104" s="136">
        <v>1</v>
      </c>
    </row>
    <row r="105" spans="1:9" ht="15.6">
      <c r="A105" s="560"/>
      <c r="B105" s="569"/>
      <c r="C105" s="21" t="s">
        <v>23</v>
      </c>
      <c r="D105" s="65" t="s">
        <v>274</v>
      </c>
      <c r="E105" s="147">
        <v>44</v>
      </c>
      <c r="F105" s="106"/>
      <c r="G105" s="170">
        <v>98</v>
      </c>
      <c r="H105" s="136"/>
      <c r="I105" s="136">
        <v>1</v>
      </c>
    </row>
    <row r="106" spans="1:9" ht="15.6">
      <c r="A106" s="560"/>
      <c r="B106" s="569"/>
      <c r="C106" s="21" t="s">
        <v>24</v>
      </c>
      <c r="D106" s="65" t="s">
        <v>274</v>
      </c>
      <c r="E106" s="147">
        <v>45</v>
      </c>
      <c r="F106" s="106"/>
      <c r="G106" s="170">
        <v>99</v>
      </c>
      <c r="H106" s="136"/>
      <c r="I106" s="136">
        <v>1</v>
      </c>
    </row>
    <row r="107" spans="1:9" ht="15.6">
      <c r="A107" s="560"/>
      <c r="B107" s="569"/>
      <c r="C107" s="168" t="s">
        <v>563</v>
      </c>
      <c r="D107" s="65" t="s">
        <v>274</v>
      </c>
      <c r="E107" s="147">
        <v>46</v>
      </c>
      <c r="F107" s="106"/>
      <c r="G107" s="170">
        <v>100</v>
      </c>
      <c r="H107" s="136"/>
      <c r="I107" s="104">
        <v>1</v>
      </c>
    </row>
    <row r="108" spans="1:9" ht="15.6">
      <c r="A108" s="561"/>
      <c r="B108" s="570"/>
      <c r="C108" s="155" t="s">
        <v>562</v>
      </c>
      <c r="D108" s="65"/>
      <c r="E108" s="147">
        <v>47</v>
      </c>
      <c r="F108" s="106"/>
      <c r="G108" s="170">
        <v>101</v>
      </c>
      <c r="H108" s="147">
        <v>1</v>
      </c>
      <c r="I108" s="104"/>
    </row>
    <row r="109" spans="1:9" ht="15.6">
      <c r="A109" s="468" t="s">
        <v>417</v>
      </c>
      <c r="B109" s="549" t="s">
        <v>1</v>
      </c>
      <c r="C109" s="551"/>
      <c r="D109" s="65" t="s">
        <v>274</v>
      </c>
      <c r="E109" s="147">
        <v>48</v>
      </c>
      <c r="F109" s="11"/>
      <c r="G109" s="170">
        <v>102</v>
      </c>
      <c r="H109" s="13"/>
      <c r="I109" s="13">
        <v>1</v>
      </c>
    </row>
    <row r="110" spans="1:9" ht="15.6">
      <c r="A110" s="469"/>
      <c r="B110" s="546" t="s">
        <v>115</v>
      </c>
      <c r="C110" s="547"/>
      <c r="D110" s="65"/>
      <c r="E110" s="147">
        <v>49</v>
      </c>
      <c r="F110" s="106"/>
      <c r="G110" s="170">
        <v>103</v>
      </c>
      <c r="H110" s="187">
        <v>1</v>
      </c>
      <c r="I110" s="13"/>
    </row>
    <row r="111" spans="1:9" ht="17.25" customHeight="1">
      <c r="A111" s="469"/>
      <c r="B111" s="566" t="s">
        <v>99</v>
      </c>
      <c r="C111" s="21" t="s">
        <v>58</v>
      </c>
      <c r="D111" s="65" t="s">
        <v>274</v>
      </c>
      <c r="E111" s="147">
        <v>50</v>
      </c>
      <c r="F111" s="11"/>
      <c r="G111" s="170">
        <v>104</v>
      </c>
      <c r="H111" s="13"/>
      <c r="I111" s="13">
        <v>1</v>
      </c>
    </row>
    <row r="112" spans="1:9" ht="15.6">
      <c r="A112" s="469"/>
      <c r="B112" s="567"/>
      <c r="C112" s="21" t="s">
        <v>98</v>
      </c>
      <c r="D112" s="65" t="s">
        <v>274</v>
      </c>
      <c r="E112" s="147">
        <v>51</v>
      </c>
      <c r="F112" s="11"/>
      <c r="G112" s="170">
        <v>105</v>
      </c>
      <c r="H112" s="13"/>
      <c r="I112" s="13">
        <v>1</v>
      </c>
    </row>
    <row r="113" spans="1:9" ht="15.6">
      <c r="A113" s="469"/>
      <c r="B113" s="567"/>
      <c r="C113" s="21" t="s">
        <v>98</v>
      </c>
      <c r="D113" s="65" t="s">
        <v>274</v>
      </c>
      <c r="E113" s="147">
        <v>52</v>
      </c>
      <c r="F113" s="11"/>
      <c r="G113" s="170">
        <v>106</v>
      </c>
      <c r="H113" s="13"/>
      <c r="I113" s="13">
        <v>1</v>
      </c>
    </row>
    <row r="114" spans="1:9" ht="15.6">
      <c r="A114" s="469"/>
      <c r="B114" s="567"/>
      <c r="C114" s="21" t="s">
        <v>98</v>
      </c>
      <c r="D114" s="65" t="s">
        <v>274</v>
      </c>
      <c r="E114" s="147">
        <v>53</v>
      </c>
      <c r="F114" s="11"/>
      <c r="G114" s="170">
        <v>107</v>
      </c>
      <c r="H114" s="13"/>
      <c r="I114" s="13">
        <v>1</v>
      </c>
    </row>
    <row r="115" spans="1:9" ht="15.6">
      <c r="A115" s="469"/>
      <c r="B115" s="567"/>
      <c r="C115" s="21" t="s">
        <v>98</v>
      </c>
      <c r="D115" s="65"/>
      <c r="E115" s="147">
        <v>54</v>
      </c>
      <c r="F115" s="106"/>
      <c r="G115" s="170">
        <v>108</v>
      </c>
      <c r="H115" s="13"/>
      <c r="I115" s="13">
        <v>1</v>
      </c>
    </row>
    <row r="116" spans="1:9" ht="15.6">
      <c r="A116" s="469"/>
      <c r="B116" s="567"/>
      <c r="C116" s="21" t="s">
        <v>98</v>
      </c>
      <c r="D116" s="65" t="s">
        <v>274</v>
      </c>
      <c r="E116" s="147">
        <v>55</v>
      </c>
      <c r="F116" s="11"/>
      <c r="G116" s="170">
        <v>109</v>
      </c>
      <c r="H116" s="13"/>
      <c r="I116" s="187">
        <v>1</v>
      </c>
    </row>
    <row r="117" spans="1:9" ht="15.6">
      <c r="A117" s="469"/>
      <c r="B117" s="452" t="s">
        <v>100</v>
      </c>
      <c r="C117" s="21" t="s">
        <v>21</v>
      </c>
      <c r="D117" s="65" t="s">
        <v>274</v>
      </c>
      <c r="E117" s="147">
        <v>56</v>
      </c>
      <c r="F117" s="11"/>
      <c r="G117" s="170">
        <v>110</v>
      </c>
      <c r="H117" s="13"/>
      <c r="I117" s="13">
        <v>1</v>
      </c>
    </row>
    <row r="118" spans="1:9" ht="15.6">
      <c r="A118" s="469"/>
      <c r="B118" s="453"/>
      <c r="C118" s="21" t="s">
        <v>101</v>
      </c>
      <c r="D118" s="65" t="s">
        <v>274</v>
      </c>
      <c r="E118" s="147">
        <v>57</v>
      </c>
      <c r="F118" s="11"/>
      <c r="G118" s="170">
        <v>111</v>
      </c>
      <c r="H118" s="13"/>
      <c r="I118" s="13">
        <v>1</v>
      </c>
    </row>
    <row r="119" spans="1:9" ht="15.6">
      <c r="A119" s="469"/>
      <c r="B119" s="453"/>
      <c r="C119" s="21" t="s">
        <v>102</v>
      </c>
      <c r="D119" s="65" t="s">
        <v>274</v>
      </c>
      <c r="E119" s="147">
        <v>58</v>
      </c>
      <c r="F119" s="11"/>
      <c r="G119" s="170">
        <v>112</v>
      </c>
      <c r="H119" s="13"/>
      <c r="I119" s="13">
        <v>1</v>
      </c>
    </row>
    <row r="120" spans="1:9" ht="15.6">
      <c r="A120" s="470"/>
      <c r="B120" s="453"/>
      <c r="C120" s="21" t="s">
        <v>22</v>
      </c>
      <c r="D120" s="65" t="s">
        <v>274</v>
      </c>
      <c r="E120" s="147">
        <v>59</v>
      </c>
      <c r="F120" s="11"/>
      <c r="G120" s="170">
        <v>113</v>
      </c>
      <c r="H120" s="13"/>
      <c r="I120" s="13">
        <v>1</v>
      </c>
    </row>
    <row r="121" spans="1:9" s="18" customFormat="1" ht="16.2">
      <c r="A121" s="499" t="s">
        <v>360</v>
      </c>
      <c r="B121" s="500"/>
      <c r="C121" s="501"/>
      <c r="D121" s="68"/>
      <c r="E121" s="17"/>
      <c r="F121" s="10">
        <f>SUM(H122:I274)</f>
        <v>153</v>
      </c>
      <c r="G121" s="156"/>
      <c r="H121" s="17"/>
      <c r="I121" s="17"/>
    </row>
    <row r="122" spans="1:9" s="18" customFormat="1" ht="15.6">
      <c r="A122" s="540" t="s">
        <v>55</v>
      </c>
      <c r="B122" s="548"/>
      <c r="C122" s="541"/>
      <c r="D122" s="68" t="s">
        <v>231</v>
      </c>
      <c r="E122" s="17">
        <v>1</v>
      </c>
      <c r="F122" s="17"/>
      <c r="G122" s="156">
        <v>114</v>
      </c>
      <c r="H122" s="17"/>
      <c r="I122" s="17">
        <v>1</v>
      </c>
    </row>
    <row r="123" spans="1:9" s="18" customFormat="1" ht="15.6">
      <c r="A123" s="540" t="s">
        <v>59</v>
      </c>
      <c r="B123" s="548"/>
      <c r="C123" s="541"/>
      <c r="D123" s="68" t="s">
        <v>231</v>
      </c>
      <c r="E123" s="17">
        <v>2</v>
      </c>
      <c r="F123" s="17"/>
      <c r="G123" s="156">
        <v>115</v>
      </c>
      <c r="H123" s="17"/>
      <c r="I123" s="17">
        <v>1</v>
      </c>
    </row>
    <row r="124" spans="1:9" s="18" customFormat="1" ht="15.6">
      <c r="A124" s="549" t="s">
        <v>9</v>
      </c>
      <c r="B124" s="550"/>
      <c r="C124" s="551"/>
      <c r="D124" s="68" t="s">
        <v>231</v>
      </c>
      <c r="E124" s="17">
        <v>3</v>
      </c>
      <c r="F124" s="17"/>
      <c r="G124" s="170">
        <v>116</v>
      </c>
      <c r="H124" s="17"/>
      <c r="I124" s="17">
        <v>1</v>
      </c>
    </row>
    <row r="125" spans="1:9" s="18" customFormat="1" ht="16.2" customHeight="1">
      <c r="A125" s="563" t="s">
        <v>379</v>
      </c>
      <c r="B125" s="549" t="s">
        <v>1</v>
      </c>
      <c r="C125" s="551"/>
      <c r="D125" s="68" t="s">
        <v>231</v>
      </c>
      <c r="E125" s="146">
        <v>4</v>
      </c>
      <c r="F125" s="17"/>
      <c r="G125" s="170">
        <v>117</v>
      </c>
      <c r="H125" s="17"/>
      <c r="I125" s="17">
        <v>1</v>
      </c>
    </row>
    <row r="126" spans="1:9" s="18" customFormat="1" ht="15.6">
      <c r="A126" s="564"/>
      <c r="B126" s="576" t="s">
        <v>598</v>
      </c>
      <c r="C126" s="165" t="s">
        <v>26</v>
      </c>
      <c r="D126" s="68" t="s">
        <v>231</v>
      </c>
      <c r="E126" s="146">
        <v>5</v>
      </c>
      <c r="F126" s="17"/>
      <c r="G126" s="170">
        <v>118</v>
      </c>
      <c r="H126" s="17"/>
      <c r="I126" s="17">
        <v>1</v>
      </c>
    </row>
    <row r="127" spans="1:9" s="18" customFormat="1" ht="15.6">
      <c r="A127" s="564"/>
      <c r="B127" s="577"/>
      <c r="C127" s="165" t="s">
        <v>597</v>
      </c>
      <c r="D127" s="68" t="s">
        <v>231</v>
      </c>
      <c r="E127" s="146">
        <v>6</v>
      </c>
      <c r="F127" s="17"/>
      <c r="G127" s="170">
        <v>119</v>
      </c>
      <c r="H127" s="17"/>
      <c r="I127" s="17">
        <v>1</v>
      </c>
    </row>
    <row r="128" spans="1:9" s="18" customFormat="1" ht="15.6">
      <c r="A128" s="564"/>
      <c r="B128" s="578"/>
      <c r="C128" s="165" t="s">
        <v>597</v>
      </c>
      <c r="D128" s="68" t="s">
        <v>231</v>
      </c>
      <c r="E128" s="146">
        <v>7</v>
      </c>
      <c r="F128" s="17"/>
      <c r="G128" s="170">
        <v>120</v>
      </c>
      <c r="H128" s="17"/>
      <c r="I128" s="17">
        <v>1</v>
      </c>
    </row>
    <row r="129" spans="1:9" s="18" customFormat="1" ht="15.6">
      <c r="A129" s="564"/>
      <c r="B129" s="521" t="s">
        <v>237</v>
      </c>
      <c r="C129" s="24" t="s">
        <v>26</v>
      </c>
      <c r="D129" s="68" t="s">
        <v>231</v>
      </c>
      <c r="E129" s="146">
        <v>8</v>
      </c>
      <c r="F129" s="17"/>
      <c r="G129" s="170">
        <v>121</v>
      </c>
      <c r="H129" s="17"/>
      <c r="I129" s="17">
        <v>1</v>
      </c>
    </row>
    <row r="130" spans="1:9" s="18" customFormat="1" ht="15.6">
      <c r="A130" s="564"/>
      <c r="B130" s="522"/>
      <c r="C130" s="24" t="s">
        <v>278</v>
      </c>
      <c r="D130" s="68" t="s">
        <v>231</v>
      </c>
      <c r="E130" s="146">
        <v>9</v>
      </c>
      <c r="F130" s="17"/>
      <c r="G130" s="170">
        <v>122</v>
      </c>
      <c r="H130" s="17"/>
      <c r="I130" s="17">
        <v>1</v>
      </c>
    </row>
    <row r="131" spans="1:9" s="18" customFormat="1" ht="15.6">
      <c r="A131" s="564"/>
      <c r="B131" s="522"/>
      <c r="C131" s="24" t="s">
        <v>279</v>
      </c>
      <c r="D131" s="68" t="s">
        <v>231</v>
      </c>
      <c r="E131" s="146">
        <v>10</v>
      </c>
      <c r="F131" s="17"/>
      <c r="G131" s="170">
        <v>123</v>
      </c>
      <c r="H131" s="17"/>
      <c r="I131" s="17">
        <v>1</v>
      </c>
    </row>
    <row r="132" spans="1:9" s="18" customFormat="1" ht="15.6">
      <c r="A132" s="564"/>
      <c r="B132" s="522"/>
      <c r="C132" s="24" t="s">
        <v>279</v>
      </c>
      <c r="D132" s="68" t="s">
        <v>231</v>
      </c>
      <c r="E132" s="146">
        <v>11</v>
      </c>
      <c r="F132" s="17"/>
      <c r="G132" s="170">
        <v>124</v>
      </c>
      <c r="H132" s="17"/>
      <c r="I132" s="17">
        <v>1</v>
      </c>
    </row>
    <row r="133" spans="1:9" s="18" customFormat="1" ht="15.6">
      <c r="A133" s="564"/>
      <c r="B133" s="523"/>
      <c r="C133" s="24" t="s">
        <v>115</v>
      </c>
      <c r="D133" s="68" t="s">
        <v>231</v>
      </c>
      <c r="E133" s="146">
        <v>12</v>
      </c>
      <c r="F133" s="17"/>
      <c r="G133" s="170">
        <v>125</v>
      </c>
      <c r="H133" s="17">
        <v>1</v>
      </c>
      <c r="I133" s="17"/>
    </row>
    <row r="134" spans="1:9" s="18" customFormat="1" ht="15.6">
      <c r="A134" s="564"/>
      <c r="B134" s="521" t="s">
        <v>60</v>
      </c>
      <c r="C134" s="24" t="s">
        <v>42</v>
      </c>
      <c r="D134" s="68" t="s">
        <v>231</v>
      </c>
      <c r="E134" s="146">
        <v>13</v>
      </c>
      <c r="F134" s="17"/>
      <c r="G134" s="170">
        <v>126</v>
      </c>
      <c r="H134" s="17"/>
      <c r="I134" s="17">
        <v>1</v>
      </c>
    </row>
    <row r="135" spans="1:9" s="18" customFormat="1" ht="15.6">
      <c r="A135" s="564"/>
      <c r="B135" s="522"/>
      <c r="C135" s="24" t="s">
        <v>280</v>
      </c>
      <c r="D135" s="68" t="s">
        <v>231</v>
      </c>
      <c r="E135" s="146">
        <v>14</v>
      </c>
      <c r="F135" s="17"/>
      <c r="G135" s="170">
        <v>127</v>
      </c>
      <c r="H135" s="17"/>
      <c r="I135" s="17">
        <v>1</v>
      </c>
    </row>
    <row r="136" spans="1:9" s="18" customFormat="1" ht="15.6">
      <c r="A136" s="564"/>
      <c r="B136" s="522"/>
      <c r="C136" s="24" t="s">
        <v>281</v>
      </c>
      <c r="D136" s="68" t="s">
        <v>231</v>
      </c>
      <c r="E136" s="146">
        <v>15</v>
      </c>
      <c r="F136" s="17"/>
      <c r="G136" s="170">
        <v>128</v>
      </c>
      <c r="H136" s="17"/>
      <c r="I136" s="17">
        <v>1</v>
      </c>
    </row>
    <row r="137" spans="1:9" s="18" customFormat="1" ht="15.6">
      <c r="A137" s="564"/>
      <c r="B137" s="522"/>
      <c r="C137" s="165" t="s">
        <v>573</v>
      </c>
      <c r="D137" s="68" t="s">
        <v>231</v>
      </c>
      <c r="E137" s="146">
        <v>16</v>
      </c>
      <c r="F137" s="17"/>
      <c r="G137" s="170">
        <v>129</v>
      </c>
      <c r="H137" s="17"/>
      <c r="I137" s="17">
        <v>1</v>
      </c>
    </row>
    <row r="138" spans="1:9" s="18" customFormat="1" ht="15.6">
      <c r="A138" s="565"/>
      <c r="B138" s="523"/>
      <c r="C138" s="24" t="s">
        <v>282</v>
      </c>
      <c r="D138" s="68" t="s">
        <v>231</v>
      </c>
      <c r="E138" s="146">
        <v>17</v>
      </c>
      <c r="F138" s="17"/>
      <c r="G138" s="170">
        <v>130</v>
      </c>
      <c r="H138" s="17"/>
      <c r="I138" s="17">
        <v>1</v>
      </c>
    </row>
    <row r="139" spans="1:9" s="18" customFormat="1" ht="15" customHeight="1">
      <c r="A139" s="475" t="s">
        <v>382</v>
      </c>
      <c r="B139" s="594" t="s">
        <v>1</v>
      </c>
      <c r="C139" s="594"/>
      <c r="D139" s="78" t="s">
        <v>238</v>
      </c>
      <c r="E139" s="146">
        <v>18</v>
      </c>
      <c r="F139" s="17"/>
      <c r="G139" s="170">
        <v>131</v>
      </c>
      <c r="H139" s="17"/>
      <c r="I139" s="17">
        <v>1</v>
      </c>
    </row>
    <row r="140" spans="1:9" s="18" customFormat="1" ht="15.6">
      <c r="A140" s="476"/>
      <c r="B140" s="540" t="s">
        <v>582</v>
      </c>
      <c r="C140" s="541"/>
      <c r="D140" s="78"/>
      <c r="E140" s="146">
        <v>19</v>
      </c>
      <c r="F140" s="146"/>
      <c r="G140" s="170">
        <v>132</v>
      </c>
      <c r="H140" s="146"/>
      <c r="I140" s="146">
        <v>1</v>
      </c>
    </row>
    <row r="141" spans="1:9" s="18" customFormat="1" ht="15.6">
      <c r="A141" s="476"/>
      <c r="B141" s="540" t="s">
        <v>564</v>
      </c>
      <c r="C141" s="541"/>
      <c r="D141" s="78"/>
      <c r="E141" s="146">
        <v>20</v>
      </c>
      <c r="F141" s="146"/>
      <c r="G141" s="170">
        <v>133</v>
      </c>
      <c r="H141" s="146"/>
      <c r="I141" s="146">
        <v>1</v>
      </c>
    </row>
    <row r="142" spans="1:9" s="18" customFormat="1" ht="15.6">
      <c r="A142" s="476"/>
      <c r="B142" s="540" t="s">
        <v>195</v>
      </c>
      <c r="C142" s="541"/>
      <c r="D142" s="78"/>
      <c r="E142" s="146">
        <v>21</v>
      </c>
      <c r="F142" s="146"/>
      <c r="G142" s="170">
        <v>134</v>
      </c>
      <c r="H142" s="146">
        <v>1</v>
      </c>
      <c r="I142" s="146"/>
    </row>
    <row r="143" spans="1:9" s="18" customFormat="1" ht="15.6">
      <c r="A143" s="476"/>
      <c r="B143" s="522" t="s">
        <v>583</v>
      </c>
      <c r="C143" s="27" t="s">
        <v>25</v>
      </c>
      <c r="D143" s="68"/>
      <c r="E143" s="146">
        <v>22</v>
      </c>
      <c r="F143" s="146"/>
      <c r="G143" s="170">
        <v>135</v>
      </c>
      <c r="H143" s="146"/>
      <c r="I143" s="146">
        <v>1</v>
      </c>
    </row>
    <row r="144" spans="1:9" s="18" customFormat="1" ht="15.6">
      <c r="A144" s="476"/>
      <c r="B144" s="522"/>
      <c r="C144" s="166" t="s">
        <v>611</v>
      </c>
      <c r="D144" s="68" t="s">
        <v>238</v>
      </c>
      <c r="E144" s="146">
        <v>23</v>
      </c>
      <c r="F144" s="146"/>
      <c r="G144" s="170">
        <v>136</v>
      </c>
      <c r="H144" s="146"/>
      <c r="I144" s="146">
        <v>1</v>
      </c>
    </row>
    <row r="145" spans="1:9" s="18" customFormat="1" ht="15.6">
      <c r="A145" s="476"/>
      <c r="B145" s="522"/>
      <c r="C145" s="166" t="s">
        <v>611</v>
      </c>
      <c r="D145" s="68"/>
      <c r="E145" s="146">
        <v>24</v>
      </c>
      <c r="F145" s="146"/>
      <c r="G145" s="170">
        <v>137</v>
      </c>
      <c r="H145" s="146"/>
      <c r="I145" s="146">
        <v>1</v>
      </c>
    </row>
    <row r="146" spans="1:9" s="18" customFormat="1" ht="15" customHeight="1">
      <c r="A146" s="476"/>
      <c r="B146" s="522"/>
      <c r="C146" s="166" t="s">
        <v>565</v>
      </c>
      <c r="D146" s="68" t="s">
        <v>238</v>
      </c>
      <c r="E146" s="146">
        <v>25</v>
      </c>
      <c r="F146" s="146"/>
      <c r="G146" s="170">
        <v>138</v>
      </c>
      <c r="H146" s="146">
        <v>1</v>
      </c>
      <c r="I146" s="146"/>
    </row>
    <row r="147" spans="1:9" s="18" customFormat="1" ht="15.6">
      <c r="A147" s="476"/>
      <c r="B147" s="522"/>
      <c r="C147" s="166" t="s">
        <v>565</v>
      </c>
      <c r="D147" s="68" t="s">
        <v>238</v>
      </c>
      <c r="E147" s="146">
        <v>26</v>
      </c>
      <c r="F147" s="146"/>
      <c r="G147" s="170">
        <v>139</v>
      </c>
      <c r="H147" s="146">
        <v>1</v>
      </c>
      <c r="I147" s="146"/>
    </row>
    <row r="148" spans="1:9" s="18" customFormat="1" ht="15.6">
      <c r="A148" s="476"/>
      <c r="B148" s="522"/>
      <c r="C148" s="166" t="s">
        <v>566</v>
      </c>
      <c r="D148" s="68" t="s">
        <v>238</v>
      </c>
      <c r="E148" s="146">
        <v>27</v>
      </c>
      <c r="F148" s="146"/>
      <c r="G148" s="170">
        <v>140</v>
      </c>
      <c r="H148" s="146"/>
      <c r="I148" s="146">
        <v>1</v>
      </c>
    </row>
    <row r="149" spans="1:9" s="18" customFormat="1" ht="15.6">
      <c r="A149" s="476"/>
      <c r="B149" s="522"/>
      <c r="C149" s="166" t="s">
        <v>566</v>
      </c>
      <c r="D149" s="68" t="s">
        <v>238</v>
      </c>
      <c r="E149" s="146">
        <v>28</v>
      </c>
      <c r="F149" s="146"/>
      <c r="G149" s="170">
        <v>141</v>
      </c>
      <c r="H149" s="146"/>
      <c r="I149" s="146">
        <v>1</v>
      </c>
    </row>
    <row r="150" spans="1:9" s="18" customFormat="1" ht="15.6">
      <c r="A150" s="476"/>
      <c r="B150" s="522"/>
      <c r="C150" s="166" t="s">
        <v>566</v>
      </c>
      <c r="D150" s="68" t="s">
        <v>238</v>
      </c>
      <c r="E150" s="146">
        <v>29</v>
      </c>
      <c r="F150" s="146"/>
      <c r="G150" s="170">
        <v>142</v>
      </c>
      <c r="H150" s="146"/>
      <c r="I150" s="146">
        <v>1</v>
      </c>
    </row>
    <row r="151" spans="1:9" s="18" customFormat="1" ht="15.6">
      <c r="A151" s="476"/>
      <c r="B151" s="522"/>
      <c r="C151" s="166" t="s">
        <v>566</v>
      </c>
      <c r="D151" s="68" t="s">
        <v>238</v>
      </c>
      <c r="E151" s="146">
        <v>30</v>
      </c>
      <c r="F151" s="146"/>
      <c r="G151" s="170">
        <v>143</v>
      </c>
      <c r="H151" s="146"/>
      <c r="I151" s="146">
        <v>1</v>
      </c>
    </row>
    <row r="152" spans="1:9" s="18" customFormat="1" ht="15.6">
      <c r="A152" s="476"/>
      <c r="B152" s="522"/>
      <c r="C152" s="166" t="s">
        <v>566</v>
      </c>
      <c r="D152" s="68" t="s">
        <v>238</v>
      </c>
      <c r="E152" s="146">
        <v>31</v>
      </c>
      <c r="F152" s="146"/>
      <c r="G152" s="170">
        <v>144</v>
      </c>
      <c r="H152" s="146"/>
      <c r="I152" s="146">
        <v>1</v>
      </c>
    </row>
    <row r="153" spans="1:9" s="18" customFormat="1" ht="15.75" customHeight="1">
      <c r="A153" s="476"/>
      <c r="B153" s="522"/>
      <c r="C153" s="166" t="s">
        <v>566</v>
      </c>
      <c r="D153" s="68"/>
      <c r="E153" s="146">
        <v>32</v>
      </c>
      <c r="F153" s="146"/>
      <c r="G153" s="170">
        <v>145</v>
      </c>
      <c r="H153" s="146"/>
      <c r="I153" s="146">
        <v>1</v>
      </c>
    </row>
    <row r="154" spans="1:9" s="18" customFormat="1" ht="15.75" customHeight="1">
      <c r="A154" s="476"/>
      <c r="B154" s="522"/>
      <c r="C154" s="166" t="s">
        <v>567</v>
      </c>
      <c r="D154" s="68"/>
      <c r="E154" s="146">
        <v>33</v>
      </c>
      <c r="F154" s="146"/>
      <c r="G154" s="170">
        <v>146</v>
      </c>
      <c r="H154" s="146">
        <v>1</v>
      </c>
      <c r="I154" s="19"/>
    </row>
    <row r="155" spans="1:9" s="18" customFormat="1" ht="15.75" customHeight="1">
      <c r="A155" s="476"/>
      <c r="B155" s="522"/>
      <c r="C155" s="166" t="s">
        <v>567</v>
      </c>
      <c r="D155" s="68"/>
      <c r="E155" s="146">
        <v>34</v>
      </c>
      <c r="F155" s="146"/>
      <c r="G155" s="170">
        <v>147</v>
      </c>
      <c r="H155" s="146">
        <v>1</v>
      </c>
      <c r="I155" s="19"/>
    </row>
    <row r="156" spans="1:9" s="18" customFormat="1" ht="15.75" customHeight="1">
      <c r="A156" s="476"/>
      <c r="B156" s="522"/>
      <c r="C156" s="166" t="s">
        <v>567</v>
      </c>
      <c r="D156" s="68"/>
      <c r="E156" s="146">
        <v>35</v>
      </c>
      <c r="F156" s="146"/>
      <c r="G156" s="170">
        <v>148</v>
      </c>
      <c r="H156" s="146">
        <v>1</v>
      </c>
      <c r="I156" s="19"/>
    </row>
    <row r="157" spans="1:9" s="18" customFormat="1" ht="15.6">
      <c r="A157" s="476"/>
      <c r="B157" s="522"/>
      <c r="C157" s="166" t="s">
        <v>567</v>
      </c>
      <c r="D157" s="68"/>
      <c r="E157" s="146">
        <v>36</v>
      </c>
      <c r="F157" s="146"/>
      <c r="G157" s="170">
        <v>149</v>
      </c>
      <c r="H157" s="146">
        <v>1</v>
      </c>
      <c r="I157" s="19"/>
    </row>
    <row r="158" spans="1:9" s="18" customFormat="1" ht="15.6">
      <c r="A158" s="476"/>
      <c r="B158" s="522"/>
      <c r="C158" s="166" t="s">
        <v>567</v>
      </c>
      <c r="D158" s="68" t="s">
        <v>238</v>
      </c>
      <c r="E158" s="146">
        <v>37</v>
      </c>
      <c r="F158" s="146"/>
      <c r="G158" s="170">
        <v>150</v>
      </c>
      <c r="H158" s="146">
        <v>1</v>
      </c>
      <c r="I158" s="19"/>
    </row>
    <row r="159" spans="1:9" s="18" customFormat="1" ht="15.6">
      <c r="A159" s="476"/>
      <c r="B159" s="523"/>
      <c r="C159" s="166" t="s">
        <v>567</v>
      </c>
      <c r="D159" s="68" t="s">
        <v>238</v>
      </c>
      <c r="E159" s="146">
        <v>38</v>
      </c>
      <c r="F159" s="146"/>
      <c r="G159" s="170">
        <v>151</v>
      </c>
      <c r="H159" s="146">
        <v>1</v>
      </c>
      <c r="I159" s="19"/>
    </row>
    <row r="160" spans="1:9" s="18" customFormat="1" ht="15.6">
      <c r="A160" s="476"/>
      <c r="B160" s="467" t="s">
        <v>61</v>
      </c>
      <c r="C160" s="24" t="s">
        <v>62</v>
      </c>
      <c r="D160" s="68" t="s">
        <v>238</v>
      </c>
      <c r="E160" s="146">
        <v>39</v>
      </c>
      <c r="F160" s="17"/>
      <c r="G160" s="170">
        <v>152</v>
      </c>
      <c r="H160" s="17"/>
      <c r="I160" s="17">
        <v>1</v>
      </c>
    </row>
    <row r="161" spans="1:9" s="18" customFormat="1" ht="15.6">
      <c r="A161" s="476"/>
      <c r="B161" s="467"/>
      <c r="C161" s="24" t="s">
        <v>62</v>
      </c>
      <c r="D161" s="68" t="s">
        <v>238</v>
      </c>
      <c r="E161" s="146">
        <v>40</v>
      </c>
      <c r="F161" s="17"/>
      <c r="G161" s="170">
        <v>153</v>
      </c>
      <c r="H161" s="17"/>
      <c r="I161" s="17">
        <v>1</v>
      </c>
    </row>
    <row r="162" spans="1:9" s="18" customFormat="1" ht="15.6">
      <c r="A162" s="476"/>
      <c r="B162" s="467"/>
      <c r="C162" s="24" t="s">
        <v>62</v>
      </c>
      <c r="D162" s="68" t="s">
        <v>238</v>
      </c>
      <c r="E162" s="146">
        <v>41</v>
      </c>
      <c r="F162" s="17"/>
      <c r="G162" s="170">
        <v>154</v>
      </c>
      <c r="H162" s="17"/>
      <c r="I162" s="17">
        <v>1</v>
      </c>
    </row>
    <row r="163" spans="1:9" s="18" customFormat="1" ht="15.6">
      <c r="A163" s="476"/>
      <c r="B163" s="467"/>
      <c r="C163" s="24" t="s">
        <v>62</v>
      </c>
      <c r="D163" s="68" t="s">
        <v>238</v>
      </c>
      <c r="E163" s="146">
        <v>42</v>
      </c>
      <c r="F163" s="17"/>
      <c r="G163" s="170">
        <v>155</v>
      </c>
      <c r="H163" s="17"/>
      <c r="I163" s="17">
        <v>1</v>
      </c>
    </row>
    <row r="164" spans="1:9" s="18" customFormat="1" ht="15.6">
      <c r="A164" s="476"/>
      <c r="B164" s="467"/>
      <c r="C164" s="24" t="s">
        <v>62</v>
      </c>
      <c r="D164" s="68" t="s">
        <v>238</v>
      </c>
      <c r="E164" s="146">
        <v>43</v>
      </c>
      <c r="F164" s="17"/>
      <c r="G164" s="170">
        <v>156</v>
      </c>
      <c r="H164" s="17"/>
      <c r="I164" s="17">
        <v>1</v>
      </c>
    </row>
    <row r="165" spans="1:9" s="18" customFormat="1" ht="15.6">
      <c r="A165" s="476"/>
      <c r="B165" s="467"/>
      <c r="C165" s="24" t="s">
        <v>62</v>
      </c>
      <c r="D165" s="68" t="s">
        <v>238</v>
      </c>
      <c r="E165" s="146">
        <v>44</v>
      </c>
      <c r="F165" s="17"/>
      <c r="G165" s="170">
        <v>157</v>
      </c>
      <c r="H165" s="17"/>
      <c r="I165" s="17">
        <v>1</v>
      </c>
    </row>
    <row r="166" spans="1:9" s="18" customFormat="1" ht="15.6">
      <c r="A166" s="476"/>
      <c r="B166" s="467"/>
      <c r="C166" s="24" t="s">
        <v>62</v>
      </c>
      <c r="D166" s="68" t="s">
        <v>238</v>
      </c>
      <c r="E166" s="146">
        <v>45</v>
      </c>
      <c r="F166" s="17"/>
      <c r="G166" s="170">
        <v>158</v>
      </c>
      <c r="H166" s="17"/>
      <c r="I166" s="17">
        <v>1</v>
      </c>
    </row>
    <row r="167" spans="1:9" s="18" customFormat="1" ht="15.6">
      <c r="A167" s="476"/>
      <c r="B167" s="467"/>
      <c r="C167" s="148" t="s">
        <v>570</v>
      </c>
      <c r="D167" s="68" t="s">
        <v>238</v>
      </c>
      <c r="E167" s="146">
        <v>46</v>
      </c>
      <c r="F167" s="17"/>
      <c r="G167" s="170">
        <v>159</v>
      </c>
      <c r="H167" s="17">
        <v>1</v>
      </c>
      <c r="I167" s="17"/>
    </row>
    <row r="168" spans="1:9" s="18" customFormat="1" ht="15.6">
      <c r="A168" s="476"/>
      <c r="B168" s="467"/>
      <c r="C168" s="148" t="s">
        <v>570</v>
      </c>
      <c r="D168" s="68" t="s">
        <v>238</v>
      </c>
      <c r="E168" s="146">
        <v>47</v>
      </c>
      <c r="F168" s="17"/>
      <c r="G168" s="170">
        <v>160</v>
      </c>
      <c r="H168" s="17">
        <v>1</v>
      </c>
      <c r="I168" s="17"/>
    </row>
    <row r="169" spans="1:9" s="18" customFormat="1" ht="15.6">
      <c r="A169" s="476"/>
      <c r="B169" s="467"/>
      <c r="C169" s="148" t="s">
        <v>570</v>
      </c>
      <c r="D169" s="68" t="s">
        <v>238</v>
      </c>
      <c r="E169" s="146">
        <v>48</v>
      </c>
      <c r="F169" s="17"/>
      <c r="G169" s="170">
        <v>161</v>
      </c>
      <c r="H169" s="17">
        <v>1</v>
      </c>
      <c r="I169" s="17"/>
    </row>
    <row r="170" spans="1:9" s="18" customFormat="1" ht="15.6">
      <c r="A170" s="476"/>
      <c r="B170" s="467"/>
      <c r="C170" s="148" t="s">
        <v>570</v>
      </c>
      <c r="D170" s="68" t="s">
        <v>238</v>
      </c>
      <c r="E170" s="146">
        <v>49</v>
      </c>
      <c r="F170" s="17"/>
      <c r="G170" s="170">
        <v>162</v>
      </c>
      <c r="H170" s="17">
        <v>1</v>
      </c>
      <c r="I170" s="17"/>
    </row>
    <row r="171" spans="1:9" s="18" customFormat="1" ht="15.6">
      <c r="A171" s="476"/>
      <c r="B171" s="467"/>
      <c r="C171" s="148" t="s">
        <v>570</v>
      </c>
      <c r="D171" s="68" t="s">
        <v>238</v>
      </c>
      <c r="E171" s="146">
        <v>50</v>
      </c>
      <c r="F171" s="17"/>
      <c r="G171" s="170">
        <v>163</v>
      </c>
      <c r="H171" s="17">
        <v>1</v>
      </c>
      <c r="I171" s="17"/>
    </row>
    <row r="172" spans="1:9" s="18" customFormat="1" ht="15.6">
      <c r="A172" s="476"/>
      <c r="B172" s="467"/>
      <c r="C172" s="148" t="s">
        <v>570</v>
      </c>
      <c r="D172" s="68" t="s">
        <v>238</v>
      </c>
      <c r="E172" s="146">
        <v>51</v>
      </c>
      <c r="F172" s="17"/>
      <c r="G172" s="170">
        <v>164</v>
      </c>
      <c r="H172" s="17">
        <v>1</v>
      </c>
      <c r="I172" s="17"/>
    </row>
    <row r="173" spans="1:9" s="18" customFormat="1" ht="15.6">
      <c r="A173" s="476"/>
      <c r="B173" s="467"/>
      <c r="C173" s="24" t="s">
        <v>127</v>
      </c>
      <c r="D173" s="68" t="s">
        <v>238</v>
      </c>
      <c r="E173" s="146">
        <v>52</v>
      </c>
      <c r="F173" s="17"/>
      <c r="G173" s="170">
        <v>165</v>
      </c>
      <c r="H173" s="17">
        <v>1</v>
      </c>
      <c r="I173" s="19"/>
    </row>
    <row r="174" spans="1:9" s="18" customFormat="1" ht="15.6">
      <c r="A174" s="476"/>
      <c r="B174" s="467"/>
      <c r="C174" s="24" t="s">
        <v>127</v>
      </c>
      <c r="D174" s="68" t="s">
        <v>238</v>
      </c>
      <c r="E174" s="146">
        <v>53</v>
      </c>
      <c r="F174" s="17"/>
      <c r="G174" s="170">
        <v>166</v>
      </c>
      <c r="H174" s="17">
        <v>1</v>
      </c>
      <c r="I174" s="19"/>
    </row>
    <row r="175" spans="1:9" s="18" customFormat="1" ht="15.6">
      <c r="A175" s="476"/>
      <c r="B175" s="467"/>
      <c r="C175" s="24" t="s">
        <v>127</v>
      </c>
      <c r="D175" s="68" t="s">
        <v>238</v>
      </c>
      <c r="E175" s="146">
        <v>54</v>
      </c>
      <c r="F175" s="17"/>
      <c r="G175" s="170">
        <v>167</v>
      </c>
      <c r="H175" s="17">
        <v>1</v>
      </c>
      <c r="I175" s="19"/>
    </row>
    <row r="176" spans="1:9" s="18" customFormat="1" ht="15.6">
      <c r="A176" s="476"/>
      <c r="B176" s="467"/>
      <c r="C176" s="24" t="s">
        <v>127</v>
      </c>
      <c r="D176" s="68" t="s">
        <v>238</v>
      </c>
      <c r="E176" s="146">
        <v>55</v>
      </c>
      <c r="F176" s="17"/>
      <c r="G176" s="170">
        <v>168</v>
      </c>
      <c r="H176" s="17">
        <v>1</v>
      </c>
      <c r="I176" s="19"/>
    </row>
    <row r="177" spans="1:9" s="18" customFormat="1" ht="15.6">
      <c r="A177" s="476"/>
      <c r="B177" s="467"/>
      <c r="C177" s="24" t="s">
        <v>127</v>
      </c>
      <c r="D177" s="68" t="s">
        <v>238</v>
      </c>
      <c r="E177" s="146">
        <v>56</v>
      </c>
      <c r="F177" s="17"/>
      <c r="G177" s="170">
        <v>169</v>
      </c>
      <c r="H177" s="17">
        <v>1</v>
      </c>
      <c r="I177" s="19"/>
    </row>
    <row r="178" spans="1:9" s="18" customFormat="1" ht="15.6">
      <c r="A178" s="476"/>
      <c r="B178" s="467"/>
      <c r="C178" s="24" t="s">
        <v>127</v>
      </c>
      <c r="D178" s="68" t="s">
        <v>238</v>
      </c>
      <c r="E178" s="146">
        <v>57</v>
      </c>
      <c r="F178" s="17"/>
      <c r="G178" s="170">
        <v>170</v>
      </c>
      <c r="H178" s="17">
        <v>1</v>
      </c>
      <c r="I178" s="19"/>
    </row>
    <row r="179" spans="1:9" s="18" customFormat="1" ht="15.6">
      <c r="A179" s="476"/>
      <c r="B179" s="467"/>
      <c r="C179" s="24" t="s">
        <v>127</v>
      </c>
      <c r="D179" s="68" t="s">
        <v>238</v>
      </c>
      <c r="E179" s="146">
        <v>58</v>
      </c>
      <c r="F179" s="17"/>
      <c r="G179" s="170">
        <v>171</v>
      </c>
      <c r="H179" s="17">
        <v>1</v>
      </c>
      <c r="I179" s="19"/>
    </row>
    <row r="180" spans="1:9" s="18" customFormat="1" ht="15.6">
      <c r="A180" s="476"/>
      <c r="B180" s="467"/>
      <c r="C180" s="24" t="s">
        <v>127</v>
      </c>
      <c r="D180" s="68" t="s">
        <v>238</v>
      </c>
      <c r="E180" s="146">
        <v>59</v>
      </c>
      <c r="F180" s="17"/>
      <c r="G180" s="170">
        <v>172</v>
      </c>
      <c r="H180" s="17">
        <v>1</v>
      </c>
      <c r="I180" s="19"/>
    </row>
    <row r="181" spans="1:9" s="18" customFormat="1" ht="15.6">
      <c r="A181" s="476"/>
      <c r="B181" s="467"/>
      <c r="C181" s="24" t="s">
        <v>127</v>
      </c>
      <c r="D181" s="68" t="s">
        <v>238</v>
      </c>
      <c r="E181" s="146">
        <v>60</v>
      </c>
      <c r="F181" s="17"/>
      <c r="G181" s="170">
        <v>173</v>
      </c>
      <c r="H181" s="17">
        <v>1</v>
      </c>
      <c r="I181" s="19"/>
    </row>
    <row r="182" spans="1:9" s="18" customFormat="1" ht="15.6">
      <c r="A182" s="476"/>
      <c r="B182" s="467"/>
      <c r="C182" s="24" t="s">
        <v>127</v>
      </c>
      <c r="D182" s="68" t="s">
        <v>238</v>
      </c>
      <c r="E182" s="146">
        <v>61</v>
      </c>
      <c r="F182" s="17"/>
      <c r="G182" s="170">
        <v>174</v>
      </c>
      <c r="H182" s="17">
        <v>1</v>
      </c>
      <c r="I182" s="19"/>
    </row>
    <row r="183" spans="1:9" s="18" customFormat="1" ht="15.6">
      <c r="A183" s="476"/>
      <c r="B183" s="467"/>
      <c r="C183" s="24" t="s">
        <v>127</v>
      </c>
      <c r="D183" s="68" t="s">
        <v>238</v>
      </c>
      <c r="E183" s="146">
        <v>62</v>
      </c>
      <c r="F183" s="17"/>
      <c r="G183" s="170">
        <v>175</v>
      </c>
      <c r="H183" s="17">
        <v>1</v>
      </c>
      <c r="I183" s="19"/>
    </row>
    <row r="184" spans="1:9" s="18" customFormat="1" ht="15.6">
      <c r="A184" s="476"/>
      <c r="B184" s="467"/>
      <c r="C184" s="24" t="s">
        <v>127</v>
      </c>
      <c r="D184" s="68" t="s">
        <v>238</v>
      </c>
      <c r="E184" s="146">
        <v>63</v>
      </c>
      <c r="F184" s="17"/>
      <c r="G184" s="170">
        <v>176</v>
      </c>
      <c r="H184" s="17">
        <v>1</v>
      </c>
      <c r="I184" s="19"/>
    </row>
    <row r="185" spans="1:9" s="18" customFormat="1" ht="15.6">
      <c r="A185" s="476"/>
      <c r="B185" s="467"/>
      <c r="C185" s="24" t="s">
        <v>127</v>
      </c>
      <c r="D185" s="68" t="s">
        <v>238</v>
      </c>
      <c r="E185" s="146">
        <v>64</v>
      </c>
      <c r="F185" s="17"/>
      <c r="G185" s="170">
        <v>177</v>
      </c>
      <c r="H185" s="17">
        <v>1</v>
      </c>
      <c r="I185" s="19"/>
    </row>
    <row r="186" spans="1:9" s="18" customFormat="1" ht="15.6">
      <c r="A186" s="476"/>
      <c r="B186" s="467"/>
      <c r="C186" s="24" t="s">
        <v>127</v>
      </c>
      <c r="D186" s="68" t="s">
        <v>238</v>
      </c>
      <c r="E186" s="146">
        <v>65</v>
      </c>
      <c r="F186" s="17"/>
      <c r="G186" s="170">
        <v>178</v>
      </c>
      <c r="H186" s="17">
        <v>1</v>
      </c>
      <c r="I186" s="19"/>
    </row>
    <row r="187" spans="1:9" s="18" customFormat="1" ht="15.6">
      <c r="A187" s="476"/>
      <c r="B187" s="467"/>
      <c r="C187" s="24" t="s">
        <v>127</v>
      </c>
      <c r="D187" s="68" t="s">
        <v>238</v>
      </c>
      <c r="E187" s="146">
        <v>66</v>
      </c>
      <c r="F187" s="17"/>
      <c r="G187" s="170">
        <v>179</v>
      </c>
      <c r="H187" s="17">
        <v>1</v>
      </c>
      <c r="I187" s="19"/>
    </row>
    <row r="188" spans="1:9" s="18" customFormat="1" ht="15.6">
      <c r="A188" s="476"/>
      <c r="B188" s="467"/>
      <c r="C188" s="24" t="s">
        <v>127</v>
      </c>
      <c r="D188" s="68" t="s">
        <v>238</v>
      </c>
      <c r="E188" s="146">
        <v>67</v>
      </c>
      <c r="F188" s="17"/>
      <c r="G188" s="170">
        <v>180</v>
      </c>
      <c r="H188" s="17">
        <v>1</v>
      </c>
      <c r="I188" s="19"/>
    </row>
    <row r="189" spans="1:9" s="18" customFormat="1" ht="15.6">
      <c r="A189" s="476"/>
      <c r="B189" s="467"/>
      <c r="C189" s="24" t="s">
        <v>127</v>
      </c>
      <c r="D189" s="68" t="s">
        <v>238</v>
      </c>
      <c r="E189" s="146">
        <v>68</v>
      </c>
      <c r="F189" s="17"/>
      <c r="G189" s="170">
        <v>181</v>
      </c>
      <c r="H189" s="17">
        <v>1</v>
      </c>
      <c r="I189" s="19"/>
    </row>
    <row r="190" spans="1:9" s="18" customFormat="1" ht="15.6">
      <c r="A190" s="476"/>
      <c r="B190" s="467"/>
      <c r="C190" s="24" t="s">
        <v>127</v>
      </c>
      <c r="D190" s="68" t="s">
        <v>238</v>
      </c>
      <c r="E190" s="146">
        <v>69</v>
      </c>
      <c r="F190" s="17"/>
      <c r="G190" s="170">
        <v>182</v>
      </c>
      <c r="H190" s="17">
        <v>1</v>
      </c>
      <c r="I190" s="19"/>
    </row>
    <row r="191" spans="1:9" s="18" customFormat="1" ht="15.6">
      <c r="A191" s="476"/>
      <c r="B191" s="466" t="s">
        <v>584</v>
      </c>
      <c r="C191" s="24" t="s">
        <v>6</v>
      </c>
      <c r="D191" s="68" t="s">
        <v>239</v>
      </c>
      <c r="E191" s="146">
        <v>70</v>
      </c>
      <c r="F191" s="17"/>
      <c r="G191" s="170">
        <v>183</v>
      </c>
      <c r="H191" s="17"/>
      <c r="I191" s="17">
        <v>1</v>
      </c>
    </row>
    <row r="192" spans="1:9" s="18" customFormat="1" ht="15.6">
      <c r="A192" s="476"/>
      <c r="B192" s="467"/>
      <c r="C192" s="165" t="s">
        <v>574</v>
      </c>
      <c r="D192" s="68" t="s">
        <v>231</v>
      </c>
      <c r="E192" s="146">
        <v>71</v>
      </c>
      <c r="F192" s="17"/>
      <c r="G192" s="170">
        <v>184</v>
      </c>
      <c r="H192" s="17"/>
      <c r="I192" s="17">
        <v>1</v>
      </c>
    </row>
    <row r="193" spans="1:9" s="18" customFormat="1" ht="15" customHeight="1">
      <c r="A193" s="476"/>
      <c r="B193" s="467"/>
      <c r="C193" s="24" t="s">
        <v>187</v>
      </c>
      <c r="D193" s="68" t="s">
        <v>238</v>
      </c>
      <c r="E193" s="146">
        <v>72</v>
      </c>
      <c r="F193" s="17"/>
      <c r="G193" s="170">
        <v>185</v>
      </c>
      <c r="H193" s="17"/>
      <c r="I193" s="17">
        <v>1</v>
      </c>
    </row>
    <row r="194" spans="1:9" s="18" customFormat="1" ht="15.6">
      <c r="A194" s="476"/>
      <c r="B194" s="467"/>
      <c r="C194" s="24" t="s">
        <v>187</v>
      </c>
      <c r="D194" s="68" t="s">
        <v>238</v>
      </c>
      <c r="E194" s="146">
        <v>73</v>
      </c>
      <c r="F194" s="17"/>
      <c r="G194" s="170">
        <v>186</v>
      </c>
      <c r="H194" s="17"/>
      <c r="I194" s="17">
        <v>1</v>
      </c>
    </row>
    <row r="195" spans="1:9" s="18" customFormat="1" ht="15.6">
      <c r="A195" s="476"/>
      <c r="B195" s="467"/>
      <c r="C195" s="24" t="s">
        <v>188</v>
      </c>
      <c r="D195" s="68" t="s">
        <v>238</v>
      </c>
      <c r="E195" s="146">
        <v>74</v>
      </c>
      <c r="F195" s="17"/>
      <c r="G195" s="170">
        <v>187</v>
      </c>
      <c r="H195" s="17">
        <v>1</v>
      </c>
      <c r="I195" s="19"/>
    </row>
    <row r="196" spans="1:9" s="18" customFormat="1" ht="15.6">
      <c r="A196" s="476"/>
      <c r="B196" s="508"/>
      <c r="C196" s="24" t="s">
        <v>188</v>
      </c>
      <c r="D196" s="68" t="s">
        <v>238</v>
      </c>
      <c r="E196" s="146">
        <v>75</v>
      </c>
      <c r="F196" s="17"/>
      <c r="G196" s="170">
        <v>188</v>
      </c>
      <c r="H196" s="17">
        <v>1</v>
      </c>
      <c r="I196" s="19"/>
    </row>
    <row r="197" spans="1:9" s="18" customFormat="1" ht="15.6">
      <c r="A197" s="476"/>
      <c r="B197" s="591" t="s">
        <v>581</v>
      </c>
      <c r="C197" s="166" t="s">
        <v>6</v>
      </c>
      <c r="D197" s="68"/>
      <c r="E197" s="146">
        <v>76</v>
      </c>
      <c r="F197" s="146"/>
      <c r="G197" s="170">
        <v>189</v>
      </c>
      <c r="H197" s="146"/>
      <c r="I197" s="19">
        <v>1</v>
      </c>
    </row>
    <row r="198" spans="1:9" s="18" customFormat="1" ht="15.6">
      <c r="A198" s="476"/>
      <c r="B198" s="592"/>
      <c r="C198" s="166" t="s">
        <v>568</v>
      </c>
      <c r="D198" s="68"/>
      <c r="E198" s="146">
        <v>77</v>
      </c>
      <c r="F198" s="146"/>
      <c r="G198" s="170">
        <v>190</v>
      </c>
      <c r="H198" s="146"/>
      <c r="I198" s="19">
        <v>1</v>
      </c>
    </row>
    <row r="199" spans="1:9" s="18" customFormat="1" ht="15.6">
      <c r="A199" s="476"/>
      <c r="B199" s="592"/>
      <c r="C199" s="166" t="s">
        <v>568</v>
      </c>
      <c r="D199" s="68"/>
      <c r="E199" s="146">
        <v>78</v>
      </c>
      <c r="F199" s="146"/>
      <c r="G199" s="170">
        <v>191</v>
      </c>
      <c r="H199" s="146"/>
      <c r="I199" s="19">
        <v>1</v>
      </c>
    </row>
    <row r="200" spans="1:9" s="18" customFormat="1" ht="15.6">
      <c r="A200" s="476"/>
      <c r="B200" s="592"/>
      <c r="C200" s="166" t="s">
        <v>568</v>
      </c>
      <c r="D200" s="68"/>
      <c r="E200" s="146">
        <v>79</v>
      </c>
      <c r="F200" s="146"/>
      <c r="G200" s="170">
        <v>192</v>
      </c>
      <c r="H200" s="146"/>
      <c r="I200" s="19">
        <v>1</v>
      </c>
    </row>
    <row r="201" spans="1:9" s="18" customFormat="1" ht="15.6">
      <c r="A201" s="476"/>
      <c r="B201" s="592"/>
      <c r="C201" s="166" t="s">
        <v>569</v>
      </c>
      <c r="D201" s="68"/>
      <c r="E201" s="146">
        <v>80</v>
      </c>
      <c r="F201" s="146"/>
      <c r="G201" s="170">
        <v>193</v>
      </c>
      <c r="H201" s="146"/>
      <c r="I201" s="19">
        <v>1</v>
      </c>
    </row>
    <row r="202" spans="1:9" s="18" customFormat="1" ht="15.6">
      <c r="A202" s="476"/>
      <c r="B202" s="592"/>
      <c r="C202" s="166" t="s">
        <v>450</v>
      </c>
      <c r="D202" s="68"/>
      <c r="E202" s="146">
        <v>81</v>
      </c>
      <c r="F202" s="146"/>
      <c r="G202" s="170">
        <v>194</v>
      </c>
      <c r="H202" s="146">
        <v>1</v>
      </c>
      <c r="I202" s="19"/>
    </row>
    <row r="203" spans="1:9" s="18" customFormat="1" ht="15.6">
      <c r="A203" s="476"/>
      <c r="B203" s="592"/>
      <c r="C203" s="166" t="s">
        <v>450</v>
      </c>
      <c r="D203" s="68"/>
      <c r="E203" s="146">
        <v>82</v>
      </c>
      <c r="F203" s="146"/>
      <c r="G203" s="170">
        <v>195</v>
      </c>
      <c r="H203" s="146">
        <v>1</v>
      </c>
      <c r="I203" s="19"/>
    </row>
    <row r="204" spans="1:9" s="18" customFormat="1" ht="15.6">
      <c r="A204" s="476"/>
      <c r="B204" s="592"/>
      <c r="C204" s="166" t="s">
        <v>450</v>
      </c>
      <c r="D204" s="68"/>
      <c r="E204" s="146">
        <v>83</v>
      </c>
      <c r="F204" s="146"/>
      <c r="G204" s="170">
        <v>196</v>
      </c>
      <c r="H204" s="146">
        <v>1</v>
      </c>
      <c r="I204" s="19"/>
    </row>
    <row r="205" spans="1:9" s="18" customFormat="1" ht="15.6">
      <c r="A205" s="476"/>
      <c r="B205" s="592"/>
      <c r="C205" s="166" t="s">
        <v>450</v>
      </c>
      <c r="D205" s="68"/>
      <c r="E205" s="146">
        <v>84</v>
      </c>
      <c r="F205" s="146"/>
      <c r="G205" s="170">
        <v>197</v>
      </c>
      <c r="H205" s="146">
        <v>1</v>
      </c>
      <c r="I205" s="19"/>
    </row>
    <row r="206" spans="1:9" s="18" customFormat="1" ht="15.6">
      <c r="A206" s="487"/>
      <c r="B206" s="593"/>
      <c r="C206" s="166" t="s">
        <v>450</v>
      </c>
      <c r="D206" s="68"/>
      <c r="E206" s="146">
        <v>85</v>
      </c>
      <c r="F206" s="146"/>
      <c r="G206" s="170">
        <v>198</v>
      </c>
      <c r="H206" s="146">
        <v>1</v>
      </c>
      <c r="I206" s="19"/>
    </row>
    <row r="207" spans="1:9" s="18" customFormat="1" ht="15.6">
      <c r="A207" s="475" t="s">
        <v>410</v>
      </c>
      <c r="B207" s="483" t="s">
        <v>1</v>
      </c>
      <c r="C207" s="484"/>
      <c r="D207" s="69" t="s">
        <v>241</v>
      </c>
      <c r="E207" s="146">
        <v>86</v>
      </c>
      <c r="F207" s="17"/>
      <c r="G207" s="170">
        <v>199</v>
      </c>
      <c r="H207" s="17"/>
      <c r="I207" s="19">
        <v>1</v>
      </c>
    </row>
    <row r="208" spans="1:9" s="18" customFormat="1" ht="15" customHeight="1">
      <c r="A208" s="476"/>
      <c r="B208" s="521" t="s">
        <v>190</v>
      </c>
      <c r="C208" s="181" t="s">
        <v>38</v>
      </c>
      <c r="D208" s="69" t="s">
        <v>241</v>
      </c>
      <c r="E208" s="146">
        <v>87</v>
      </c>
      <c r="F208" s="17"/>
      <c r="G208" s="170">
        <v>200</v>
      </c>
      <c r="H208" s="17"/>
      <c r="I208" s="17">
        <v>1</v>
      </c>
    </row>
    <row r="209" spans="1:9" s="18" customFormat="1" ht="15" customHeight="1">
      <c r="A209" s="476"/>
      <c r="B209" s="522"/>
      <c r="C209" s="24" t="s">
        <v>283</v>
      </c>
      <c r="D209" s="69" t="s">
        <v>241</v>
      </c>
      <c r="E209" s="146">
        <v>88</v>
      </c>
      <c r="F209" s="17"/>
      <c r="G209" s="170">
        <v>201</v>
      </c>
      <c r="H209" s="17"/>
      <c r="I209" s="17">
        <v>1</v>
      </c>
    </row>
    <row r="210" spans="1:9" s="18" customFormat="1" ht="15.6">
      <c r="A210" s="476"/>
      <c r="B210" s="522"/>
      <c r="C210" s="24" t="s">
        <v>283</v>
      </c>
      <c r="D210" s="69" t="s">
        <v>241</v>
      </c>
      <c r="E210" s="146">
        <v>89</v>
      </c>
      <c r="F210" s="17"/>
      <c r="G210" s="170">
        <v>202</v>
      </c>
      <c r="H210" s="17"/>
      <c r="I210" s="17">
        <v>1</v>
      </c>
    </row>
    <row r="211" spans="1:9" s="18" customFormat="1" ht="15.6">
      <c r="A211" s="476"/>
      <c r="B211" s="522"/>
      <c r="C211" s="135" t="s">
        <v>283</v>
      </c>
      <c r="D211" s="69"/>
      <c r="E211" s="146">
        <v>90</v>
      </c>
      <c r="F211" s="133"/>
      <c r="G211" s="170">
        <v>203</v>
      </c>
      <c r="H211" s="133"/>
      <c r="I211" s="133">
        <v>1</v>
      </c>
    </row>
    <row r="212" spans="1:9" s="18" customFormat="1" ht="17.25" customHeight="1">
      <c r="A212" s="476"/>
      <c r="B212" s="522"/>
      <c r="C212" s="24" t="s">
        <v>240</v>
      </c>
      <c r="D212" s="69" t="s">
        <v>241</v>
      </c>
      <c r="E212" s="146">
        <v>91</v>
      </c>
      <c r="F212" s="17"/>
      <c r="G212" s="170">
        <v>204</v>
      </c>
      <c r="H212" s="17"/>
      <c r="I212" s="17">
        <v>1</v>
      </c>
    </row>
    <row r="213" spans="1:9" s="18" customFormat="1" ht="15.6">
      <c r="A213" s="476"/>
      <c r="B213" s="522"/>
      <c r="C213" s="24" t="s">
        <v>240</v>
      </c>
      <c r="D213" s="69" t="s">
        <v>241</v>
      </c>
      <c r="E213" s="146">
        <v>92</v>
      </c>
      <c r="F213" s="17"/>
      <c r="G213" s="170">
        <v>205</v>
      </c>
      <c r="H213" s="17"/>
      <c r="I213" s="17">
        <v>1</v>
      </c>
    </row>
    <row r="214" spans="1:9" s="18" customFormat="1" ht="15.6">
      <c r="A214" s="476"/>
      <c r="B214" s="522"/>
      <c r="C214" s="24" t="s">
        <v>31</v>
      </c>
      <c r="D214" s="69" t="s">
        <v>241</v>
      </c>
      <c r="E214" s="146">
        <v>93</v>
      </c>
      <c r="F214" s="17"/>
      <c r="G214" s="170">
        <v>206</v>
      </c>
      <c r="H214" s="17">
        <v>1</v>
      </c>
      <c r="I214" s="17"/>
    </row>
    <row r="215" spans="1:9" s="18" customFormat="1" ht="15" customHeight="1">
      <c r="A215" s="476"/>
      <c r="B215" s="522"/>
      <c r="C215" s="24" t="s">
        <v>284</v>
      </c>
      <c r="D215" s="69" t="s">
        <v>241</v>
      </c>
      <c r="E215" s="146">
        <v>94</v>
      </c>
      <c r="F215" s="17"/>
      <c r="G215" s="170">
        <v>207</v>
      </c>
      <c r="H215" s="17"/>
      <c r="I215" s="17">
        <v>1</v>
      </c>
    </row>
    <row r="216" spans="1:9" s="18" customFormat="1" ht="15.6">
      <c r="A216" s="476"/>
      <c r="B216" s="522"/>
      <c r="C216" s="24" t="s">
        <v>189</v>
      </c>
      <c r="D216" s="69" t="s">
        <v>241</v>
      </c>
      <c r="E216" s="146">
        <v>95</v>
      </c>
      <c r="F216" s="17"/>
      <c r="G216" s="170">
        <v>208</v>
      </c>
      <c r="H216" s="17">
        <v>1</v>
      </c>
      <c r="I216" s="17"/>
    </row>
    <row r="217" spans="1:9" s="18" customFormat="1" ht="16.2" customHeight="1">
      <c r="A217" s="476"/>
      <c r="B217" s="522"/>
      <c r="C217" s="24" t="s">
        <v>31</v>
      </c>
      <c r="D217" s="69" t="s">
        <v>241</v>
      </c>
      <c r="E217" s="146">
        <v>96</v>
      </c>
      <c r="F217" s="17"/>
      <c r="G217" s="170">
        <v>209</v>
      </c>
      <c r="H217" s="17">
        <v>1</v>
      </c>
      <c r="I217" s="17"/>
    </row>
    <row r="218" spans="1:9" s="18" customFormat="1" ht="15.6">
      <c r="A218" s="476"/>
      <c r="B218" s="523"/>
      <c r="C218" s="24" t="s">
        <v>31</v>
      </c>
      <c r="D218" s="69" t="s">
        <v>241</v>
      </c>
      <c r="E218" s="146">
        <v>97</v>
      </c>
      <c r="F218" s="17"/>
      <c r="G218" s="170">
        <v>210</v>
      </c>
      <c r="H218" s="17">
        <v>1</v>
      </c>
      <c r="I218" s="17"/>
    </row>
    <row r="219" spans="1:9" s="18" customFormat="1" ht="15" customHeight="1">
      <c r="A219" s="476"/>
      <c r="B219" s="521" t="s">
        <v>191</v>
      </c>
      <c r="C219" s="181" t="s">
        <v>38</v>
      </c>
      <c r="D219" s="69" t="s">
        <v>241</v>
      </c>
      <c r="E219" s="146">
        <v>98</v>
      </c>
      <c r="F219" s="17"/>
      <c r="G219" s="170">
        <v>211</v>
      </c>
      <c r="H219" s="17"/>
      <c r="I219" s="17">
        <v>1</v>
      </c>
    </row>
    <row r="220" spans="1:9" s="18" customFormat="1" ht="15.6">
      <c r="A220" s="476"/>
      <c r="B220" s="522"/>
      <c r="C220" s="27" t="s">
        <v>130</v>
      </c>
      <c r="D220" s="69" t="s">
        <v>241</v>
      </c>
      <c r="E220" s="146">
        <v>99</v>
      </c>
      <c r="F220" s="17"/>
      <c r="G220" s="170">
        <v>212</v>
      </c>
      <c r="H220" s="17"/>
      <c r="I220" s="17">
        <v>1</v>
      </c>
    </row>
    <row r="221" spans="1:9" s="18" customFormat="1" ht="15" customHeight="1">
      <c r="A221" s="476"/>
      <c r="B221" s="522"/>
      <c r="C221" s="24" t="s">
        <v>128</v>
      </c>
      <c r="D221" s="69" t="s">
        <v>241</v>
      </c>
      <c r="E221" s="146">
        <v>100</v>
      </c>
      <c r="F221" s="17"/>
      <c r="G221" s="170">
        <v>213</v>
      </c>
      <c r="H221" s="17"/>
      <c r="I221" s="17">
        <v>1</v>
      </c>
    </row>
    <row r="222" spans="1:9" s="18" customFormat="1" ht="15.6">
      <c r="A222" s="476"/>
      <c r="B222" s="522"/>
      <c r="C222" s="24" t="s">
        <v>31</v>
      </c>
      <c r="D222" s="69" t="s">
        <v>241</v>
      </c>
      <c r="E222" s="146">
        <v>101</v>
      </c>
      <c r="F222" s="17"/>
      <c r="G222" s="170">
        <v>214</v>
      </c>
      <c r="H222" s="17">
        <v>1</v>
      </c>
      <c r="I222" s="17"/>
    </row>
    <row r="223" spans="1:9" s="18" customFormat="1" ht="15" customHeight="1">
      <c r="A223" s="476"/>
      <c r="B223" s="522"/>
      <c r="C223" s="24" t="s">
        <v>129</v>
      </c>
      <c r="D223" s="69" t="s">
        <v>241</v>
      </c>
      <c r="E223" s="146">
        <v>102</v>
      </c>
      <c r="F223" s="17"/>
      <c r="G223" s="170">
        <v>215</v>
      </c>
      <c r="H223" s="17"/>
      <c r="I223" s="17">
        <v>1</v>
      </c>
    </row>
    <row r="224" spans="1:9" s="18" customFormat="1" ht="15.6">
      <c r="A224" s="476"/>
      <c r="B224" s="522"/>
      <c r="C224" s="24" t="s">
        <v>31</v>
      </c>
      <c r="D224" s="69" t="s">
        <v>241</v>
      </c>
      <c r="E224" s="146">
        <v>103</v>
      </c>
      <c r="F224" s="17"/>
      <c r="G224" s="170">
        <v>216</v>
      </c>
      <c r="H224" s="17">
        <v>1</v>
      </c>
      <c r="I224" s="19"/>
    </row>
    <row r="225" spans="1:9" s="18" customFormat="1" ht="15.6">
      <c r="A225" s="476"/>
      <c r="B225" s="521" t="s">
        <v>131</v>
      </c>
      <c r="C225" s="24" t="s">
        <v>38</v>
      </c>
      <c r="D225" s="69" t="s">
        <v>241</v>
      </c>
      <c r="E225" s="146">
        <v>104</v>
      </c>
      <c r="F225" s="17"/>
      <c r="G225" s="170">
        <v>217</v>
      </c>
      <c r="H225" s="25"/>
      <c r="I225" s="17">
        <v>1</v>
      </c>
    </row>
    <row r="226" spans="1:9" s="18" customFormat="1" ht="15.6">
      <c r="A226" s="476"/>
      <c r="B226" s="522"/>
      <c r="C226" s="24" t="s">
        <v>132</v>
      </c>
      <c r="D226" s="69" t="s">
        <v>241</v>
      </c>
      <c r="E226" s="146">
        <v>105</v>
      </c>
      <c r="F226" s="17"/>
      <c r="G226" s="170">
        <v>218</v>
      </c>
      <c r="H226" s="25"/>
      <c r="I226" s="17">
        <v>1</v>
      </c>
    </row>
    <row r="227" spans="1:9" s="18" customFormat="1" ht="15.6">
      <c r="A227" s="476"/>
      <c r="B227" s="522"/>
      <c r="C227" s="165" t="s">
        <v>132</v>
      </c>
      <c r="D227" s="69" t="s">
        <v>241</v>
      </c>
      <c r="E227" s="146">
        <v>106</v>
      </c>
      <c r="F227" s="17"/>
      <c r="G227" s="170">
        <v>219</v>
      </c>
      <c r="H227" s="25"/>
      <c r="I227" s="146">
        <v>1</v>
      </c>
    </row>
    <row r="228" spans="1:9" s="18" customFormat="1" ht="15.6">
      <c r="A228" s="476"/>
      <c r="B228" s="522"/>
      <c r="C228" s="165" t="s">
        <v>540</v>
      </c>
      <c r="D228" s="69"/>
      <c r="E228" s="146">
        <v>107</v>
      </c>
      <c r="F228" s="133"/>
      <c r="G228" s="170">
        <v>220</v>
      </c>
      <c r="H228" s="134"/>
      <c r="I228" s="146">
        <v>1</v>
      </c>
    </row>
    <row r="229" spans="1:9" s="18" customFormat="1" ht="15.6">
      <c r="A229" s="487"/>
      <c r="B229" s="523"/>
      <c r="C229" s="165" t="s">
        <v>571</v>
      </c>
      <c r="D229" s="69" t="s">
        <v>241</v>
      </c>
      <c r="E229" s="146">
        <v>108</v>
      </c>
      <c r="F229" s="17"/>
      <c r="G229" s="170">
        <v>221</v>
      </c>
      <c r="H229" s="25"/>
      <c r="I229" s="146">
        <v>1</v>
      </c>
    </row>
    <row r="230" spans="1:9" s="18" customFormat="1" ht="15.6" customHeight="1">
      <c r="A230" s="530" t="s">
        <v>585</v>
      </c>
      <c r="B230" s="483" t="s">
        <v>1</v>
      </c>
      <c r="C230" s="484"/>
      <c r="D230" s="69" t="s">
        <v>242</v>
      </c>
      <c r="E230" s="146">
        <v>109</v>
      </c>
      <c r="F230" s="17"/>
      <c r="G230" s="170">
        <v>222</v>
      </c>
      <c r="H230" s="17"/>
      <c r="I230" s="19">
        <v>1</v>
      </c>
    </row>
    <row r="231" spans="1:9" s="18" customFormat="1" ht="15.6">
      <c r="A231" s="531"/>
      <c r="B231" s="589" t="s">
        <v>586</v>
      </c>
      <c r="C231" s="589"/>
      <c r="D231" s="69" t="s">
        <v>242</v>
      </c>
      <c r="E231" s="146">
        <v>110</v>
      </c>
      <c r="F231" s="17"/>
      <c r="G231" s="170">
        <v>223</v>
      </c>
      <c r="H231" s="17"/>
      <c r="I231" s="17">
        <v>1</v>
      </c>
    </row>
    <row r="232" spans="1:9" s="18" customFormat="1" ht="15" customHeight="1">
      <c r="A232" s="531"/>
      <c r="B232" s="589" t="s">
        <v>586</v>
      </c>
      <c r="C232" s="589"/>
      <c r="D232" s="69" t="s">
        <v>242</v>
      </c>
      <c r="E232" s="146">
        <v>111</v>
      </c>
      <c r="F232" s="17"/>
      <c r="G232" s="170">
        <v>224</v>
      </c>
      <c r="H232" s="17"/>
      <c r="I232" s="17">
        <v>1</v>
      </c>
    </row>
    <row r="233" spans="1:9" s="18" customFormat="1" ht="15" customHeight="1">
      <c r="A233" s="531"/>
      <c r="B233" s="589" t="s">
        <v>586</v>
      </c>
      <c r="C233" s="589"/>
      <c r="D233" s="69"/>
      <c r="E233" s="146">
        <v>112</v>
      </c>
      <c r="F233" s="146"/>
      <c r="G233" s="170">
        <v>225</v>
      </c>
      <c r="H233" s="146"/>
      <c r="I233" s="146">
        <v>1</v>
      </c>
    </row>
    <row r="234" spans="1:9" s="18" customFormat="1" ht="15.6">
      <c r="A234" s="531"/>
      <c r="B234" s="589" t="s">
        <v>115</v>
      </c>
      <c r="C234" s="589"/>
      <c r="D234" s="69" t="s">
        <v>242</v>
      </c>
      <c r="E234" s="146">
        <v>113</v>
      </c>
      <c r="F234" s="17"/>
      <c r="G234" s="170">
        <v>226</v>
      </c>
      <c r="H234" s="17">
        <v>1</v>
      </c>
      <c r="I234" s="17"/>
    </row>
    <row r="235" spans="1:9" s="18" customFormat="1" ht="15" customHeight="1">
      <c r="A235" s="531"/>
      <c r="B235" s="587" t="s">
        <v>608</v>
      </c>
      <c r="C235" s="177" t="s">
        <v>607</v>
      </c>
      <c r="D235" s="68" t="s">
        <v>238</v>
      </c>
      <c r="E235" s="146">
        <v>114</v>
      </c>
      <c r="F235" s="17"/>
      <c r="G235" s="170">
        <v>227</v>
      </c>
      <c r="H235" s="127"/>
      <c r="I235" s="17">
        <v>1</v>
      </c>
    </row>
    <row r="236" spans="1:9" s="18" customFormat="1" ht="15.6">
      <c r="A236" s="531"/>
      <c r="B236" s="588"/>
      <c r="C236" s="179" t="s">
        <v>607</v>
      </c>
      <c r="D236" s="68" t="s">
        <v>238</v>
      </c>
      <c r="E236" s="146">
        <v>115</v>
      </c>
      <c r="F236" s="17"/>
      <c r="G236" s="170">
        <v>228</v>
      </c>
      <c r="H236" s="17"/>
      <c r="I236" s="17">
        <v>1</v>
      </c>
    </row>
    <row r="237" spans="1:9" s="18" customFormat="1" ht="15.6">
      <c r="A237" s="531"/>
      <c r="B237" s="588"/>
      <c r="C237" s="179" t="s">
        <v>607</v>
      </c>
      <c r="D237" s="68" t="s">
        <v>238</v>
      </c>
      <c r="E237" s="146">
        <v>116</v>
      </c>
      <c r="F237" s="17"/>
      <c r="G237" s="170">
        <v>229</v>
      </c>
      <c r="H237" s="17"/>
      <c r="I237" s="17">
        <v>1</v>
      </c>
    </row>
    <row r="238" spans="1:9" s="18" customFormat="1" ht="15.6">
      <c r="A238" s="531"/>
      <c r="B238" s="588"/>
      <c r="C238" s="179" t="s">
        <v>607</v>
      </c>
      <c r="D238" s="68" t="s">
        <v>238</v>
      </c>
      <c r="E238" s="146">
        <v>117</v>
      </c>
      <c r="F238" s="17"/>
      <c r="G238" s="170">
        <v>230</v>
      </c>
      <c r="H238" s="17"/>
      <c r="I238" s="17">
        <v>1</v>
      </c>
    </row>
    <row r="239" spans="1:9" s="18" customFormat="1" ht="15.6">
      <c r="A239" s="531"/>
      <c r="B239" s="588"/>
      <c r="C239" s="179" t="s">
        <v>607</v>
      </c>
      <c r="D239" s="68" t="s">
        <v>238</v>
      </c>
      <c r="E239" s="146">
        <v>118</v>
      </c>
      <c r="F239" s="17"/>
      <c r="G239" s="170">
        <v>231</v>
      </c>
      <c r="H239" s="17"/>
      <c r="I239" s="17">
        <v>1</v>
      </c>
    </row>
    <row r="240" spans="1:9" s="18" customFormat="1" ht="15.6">
      <c r="A240" s="531"/>
      <c r="B240" s="588"/>
      <c r="C240" s="179" t="s">
        <v>607</v>
      </c>
      <c r="D240" s="68" t="s">
        <v>238</v>
      </c>
      <c r="E240" s="146">
        <v>119</v>
      </c>
      <c r="F240" s="17"/>
      <c r="G240" s="170">
        <v>232</v>
      </c>
      <c r="H240" s="17"/>
      <c r="I240" s="17">
        <v>1</v>
      </c>
    </row>
    <row r="241" spans="1:9" s="18" customFormat="1" ht="15.6">
      <c r="A241" s="531"/>
      <c r="B241" s="588"/>
      <c r="C241" s="24" t="s">
        <v>134</v>
      </c>
      <c r="D241" s="68" t="s">
        <v>238</v>
      </c>
      <c r="E241" s="146">
        <v>120</v>
      </c>
      <c r="F241" s="17"/>
      <c r="G241" s="170">
        <v>233</v>
      </c>
      <c r="H241" s="17">
        <v>1</v>
      </c>
      <c r="I241" s="17"/>
    </row>
    <row r="242" spans="1:9" s="18" customFormat="1" ht="15.6">
      <c r="A242" s="531"/>
      <c r="B242" s="588"/>
      <c r="C242" s="24" t="s">
        <v>134</v>
      </c>
      <c r="D242" s="68" t="s">
        <v>238</v>
      </c>
      <c r="E242" s="146">
        <v>121</v>
      </c>
      <c r="F242" s="17"/>
      <c r="G242" s="170">
        <v>234</v>
      </c>
      <c r="H242" s="17">
        <v>1</v>
      </c>
      <c r="I242" s="17"/>
    </row>
    <row r="243" spans="1:9" s="18" customFormat="1" ht="15.6">
      <c r="A243" s="531"/>
      <c r="B243" s="588"/>
      <c r="C243" s="24" t="s">
        <v>134</v>
      </c>
      <c r="D243" s="68" t="s">
        <v>238</v>
      </c>
      <c r="E243" s="146">
        <v>122</v>
      </c>
      <c r="F243" s="17"/>
      <c r="G243" s="170">
        <v>235</v>
      </c>
      <c r="H243" s="17">
        <v>1</v>
      </c>
      <c r="I243" s="17"/>
    </row>
    <row r="244" spans="1:9" s="18" customFormat="1" ht="15.6">
      <c r="A244" s="531"/>
      <c r="B244" s="588"/>
      <c r="C244" s="24" t="s">
        <v>134</v>
      </c>
      <c r="D244" s="68" t="s">
        <v>238</v>
      </c>
      <c r="E244" s="146">
        <v>123</v>
      </c>
      <c r="F244" s="17"/>
      <c r="G244" s="170">
        <v>236</v>
      </c>
      <c r="H244" s="17">
        <v>1</v>
      </c>
      <c r="I244" s="17"/>
    </row>
    <row r="245" spans="1:9" s="18" customFormat="1" ht="15.6">
      <c r="A245" s="531"/>
      <c r="B245" s="588"/>
      <c r="C245" s="24" t="s">
        <v>134</v>
      </c>
      <c r="D245" s="68" t="s">
        <v>238</v>
      </c>
      <c r="E245" s="146">
        <v>124</v>
      </c>
      <c r="F245" s="17"/>
      <c r="G245" s="170">
        <v>237</v>
      </c>
      <c r="H245" s="17">
        <v>1</v>
      </c>
      <c r="I245" s="17"/>
    </row>
    <row r="246" spans="1:9" s="18" customFormat="1" ht="15.6">
      <c r="A246" s="531"/>
      <c r="B246" s="588"/>
      <c r="C246" s="24" t="s">
        <v>134</v>
      </c>
      <c r="D246" s="68" t="s">
        <v>238</v>
      </c>
      <c r="E246" s="146">
        <v>125</v>
      </c>
      <c r="F246" s="17"/>
      <c r="G246" s="170">
        <v>238</v>
      </c>
      <c r="H246" s="17">
        <v>1</v>
      </c>
      <c r="I246" s="17"/>
    </row>
    <row r="247" spans="1:9" s="18" customFormat="1" ht="15.6">
      <c r="A247" s="531"/>
      <c r="B247" s="588"/>
      <c r="C247" s="24" t="s">
        <v>135</v>
      </c>
      <c r="D247" s="68" t="s">
        <v>238</v>
      </c>
      <c r="E247" s="146">
        <v>126</v>
      </c>
      <c r="F247" s="17"/>
      <c r="G247" s="170">
        <v>239</v>
      </c>
      <c r="H247" s="17">
        <v>1</v>
      </c>
      <c r="I247" s="17"/>
    </row>
    <row r="248" spans="1:9" s="18" customFormat="1" ht="15.6">
      <c r="A248" s="531"/>
      <c r="B248" s="588"/>
      <c r="C248" s="24" t="s">
        <v>135</v>
      </c>
      <c r="D248" s="68" t="s">
        <v>238</v>
      </c>
      <c r="E248" s="146">
        <v>127</v>
      </c>
      <c r="F248" s="17"/>
      <c r="G248" s="170">
        <v>240</v>
      </c>
      <c r="H248" s="17">
        <v>1</v>
      </c>
      <c r="I248" s="17"/>
    </row>
    <row r="249" spans="1:9" s="18" customFormat="1" ht="15.6">
      <c r="A249" s="531"/>
      <c r="B249" s="588"/>
      <c r="C249" s="24" t="s">
        <v>135</v>
      </c>
      <c r="D249" s="68" t="s">
        <v>238</v>
      </c>
      <c r="E249" s="146">
        <v>128</v>
      </c>
      <c r="F249" s="17"/>
      <c r="G249" s="170">
        <v>241</v>
      </c>
      <c r="H249" s="17">
        <v>1</v>
      </c>
      <c r="I249" s="17"/>
    </row>
    <row r="250" spans="1:9" s="18" customFormat="1" ht="15.6">
      <c r="A250" s="531"/>
      <c r="B250" s="588"/>
      <c r="C250" s="24" t="s">
        <v>135</v>
      </c>
      <c r="D250" s="68" t="s">
        <v>238</v>
      </c>
      <c r="E250" s="146">
        <v>129</v>
      </c>
      <c r="F250" s="17"/>
      <c r="G250" s="170">
        <v>242</v>
      </c>
      <c r="H250" s="17">
        <v>1</v>
      </c>
      <c r="I250" s="17"/>
    </row>
    <row r="251" spans="1:9" s="18" customFormat="1" ht="15.6">
      <c r="A251" s="531"/>
      <c r="B251" s="588"/>
      <c r="C251" s="24" t="s">
        <v>135</v>
      </c>
      <c r="D251" s="68" t="s">
        <v>238</v>
      </c>
      <c r="E251" s="146">
        <v>130</v>
      </c>
      <c r="F251" s="17"/>
      <c r="G251" s="170">
        <v>243</v>
      </c>
      <c r="H251" s="17">
        <v>1</v>
      </c>
      <c r="I251" s="17"/>
    </row>
    <row r="252" spans="1:9" s="18" customFormat="1" ht="16.5" customHeight="1">
      <c r="A252" s="531"/>
      <c r="B252" s="588"/>
      <c r="C252" s="24" t="s">
        <v>135</v>
      </c>
      <c r="D252" s="68" t="s">
        <v>238</v>
      </c>
      <c r="E252" s="146">
        <v>131</v>
      </c>
      <c r="F252" s="17"/>
      <c r="G252" s="170">
        <v>244</v>
      </c>
      <c r="H252" s="17">
        <v>1</v>
      </c>
      <c r="I252" s="17"/>
    </row>
    <row r="253" spans="1:9" s="18" customFormat="1" ht="15.6">
      <c r="A253" s="531"/>
      <c r="B253" s="588"/>
      <c r="C253" s="24" t="s">
        <v>136</v>
      </c>
      <c r="D253" s="68" t="s">
        <v>238</v>
      </c>
      <c r="E253" s="146">
        <v>132</v>
      </c>
      <c r="F253" s="17"/>
      <c r="G253" s="170">
        <v>245</v>
      </c>
      <c r="H253" s="17">
        <v>1</v>
      </c>
      <c r="I253" s="17"/>
    </row>
    <row r="254" spans="1:9" s="18" customFormat="1" ht="15.6">
      <c r="A254" s="531"/>
      <c r="B254" s="588"/>
      <c r="C254" s="24" t="s">
        <v>136</v>
      </c>
      <c r="D254" s="68" t="s">
        <v>238</v>
      </c>
      <c r="E254" s="146">
        <v>133</v>
      </c>
      <c r="F254" s="17"/>
      <c r="G254" s="170">
        <v>246</v>
      </c>
      <c r="H254" s="17">
        <v>1</v>
      </c>
      <c r="I254" s="17"/>
    </row>
    <row r="255" spans="1:9" s="18" customFormat="1" ht="15.6">
      <c r="A255" s="531"/>
      <c r="B255" s="588"/>
      <c r="C255" s="24" t="s">
        <v>136</v>
      </c>
      <c r="D255" s="68" t="s">
        <v>238</v>
      </c>
      <c r="E255" s="146">
        <v>134</v>
      </c>
      <c r="F255" s="17"/>
      <c r="G255" s="170">
        <v>247</v>
      </c>
      <c r="H255" s="17">
        <v>1</v>
      </c>
      <c r="I255" s="17"/>
    </row>
    <row r="256" spans="1:9" s="18" customFormat="1" ht="15.6">
      <c r="A256" s="531"/>
      <c r="B256" s="588"/>
      <c r="C256" s="24" t="s">
        <v>136</v>
      </c>
      <c r="D256" s="68" t="s">
        <v>238</v>
      </c>
      <c r="E256" s="146">
        <v>135</v>
      </c>
      <c r="F256" s="17"/>
      <c r="G256" s="170">
        <v>248</v>
      </c>
      <c r="H256" s="17">
        <v>1</v>
      </c>
      <c r="I256" s="17"/>
    </row>
    <row r="257" spans="1:9" s="18" customFormat="1" ht="15.6">
      <c r="A257" s="531"/>
      <c r="B257" s="588"/>
      <c r="C257" s="24" t="s">
        <v>136</v>
      </c>
      <c r="D257" s="68" t="s">
        <v>238</v>
      </c>
      <c r="E257" s="146">
        <v>136</v>
      </c>
      <c r="F257" s="17"/>
      <c r="G257" s="170">
        <v>249</v>
      </c>
      <c r="H257" s="17">
        <v>1</v>
      </c>
      <c r="I257" s="17"/>
    </row>
    <row r="258" spans="1:9" s="18" customFormat="1" ht="16.5" customHeight="1">
      <c r="A258" s="531"/>
      <c r="B258" s="588"/>
      <c r="C258" s="24" t="s">
        <v>136</v>
      </c>
      <c r="D258" s="68" t="s">
        <v>238</v>
      </c>
      <c r="E258" s="146">
        <v>137</v>
      </c>
      <c r="F258" s="17"/>
      <c r="G258" s="170">
        <v>250</v>
      </c>
      <c r="H258" s="146">
        <v>1</v>
      </c>
      <c r="I258" s="19"/>
    </row>
    <row r="259" spans="1:9" s="18" customFormat="1" ht="20.25" customHeight="1">
      <c r="A259" s="590" t="s">
        <v>411</v>
      </c>
      <c r="B259" s="481" t="s">
        <v>1</v>
      </c>
      <c r="C259" s="482"/>
      <c r="D259" s="69" t="s">
        <v>231</v>
      </c>
      <c r="E259" s="146">
        <v>138</v>
      </c>
      <c r="F259" s="17"/>
      <c r="G259" s="170">
        <v>251</v>
      </c>
      <c r="H259" s="17"/>
      <c r="I259" s="17">
        <v>1</v>
      </c>
    </row>
    <row r="260" spans="1:9" s="18" customFormat="1" ht="20.25" customHeight="1">
      <c r="A260" s="590"/>
      <c r="B260" s="540" t="s">
        <v>389</v>
      </c>
      <c r="C260" s="541"/>
      <c r="D260" s="69" t="s">
        <v>231</v>
      </c>
      <c r="E260" s="146">
        <v>139</v>
      </c>
      <c r="F260" s="17"/>
      <c r="G260" s="170">
        <v>252</v>
      </c>
      <c r="H260" s="17"/>
      <c r="I260" s="17">
        <v>1</v>
      </c>
    </row>
    <row r="261" spans="1:9" s="18" customFormat="1" ht="20.25" customHeight="1">
      <c r="A261" s="590"/>
      <c r="B261" s="540" t="s">
        <v>389</v>
      </c>
      <c r="C261" s="541"/>
      <c r="D261" s="69" t="s">
        <v>231</v>
      </c>
      <c r="E261" s="146">
        <v>140</v>
      </c>
      <c r="F261" s="17"/>
      <c r="G261" s="170">
        <v>253</v>
      </c>
      <c r="H261" s="17"/>
      <c r="I261" s="17">
        <v>1</v>
      </c>
    </row>
    <row r="262" spans="1:9" s="18" customFormat="1" ht="20.25" customHeight="1">
      <c r="A262" s="590"/>
      <c r="B262" s="540" t="s">
        <v>390</v>
      </c>
      <c r="C262" s="541"/>
      <c r="D262" s="69" t="s">
        <v>231</v>
      </c>
      <c r="E262" s="146">
        <v>141</v>
      </c>
      <c r="F262" s="17"/>
      <c r="G262" s="170">
        <v>254</v>
      </c>
      <c r="H262" s="17"/>
      <c r="I262" s="17">
        <v>1</v>
      </c>
    </row>
    <row r="263" spans="1:9" s="18" customFormat="1" ht="20.25" customHeight="1">
      <c r="A263" s="590"/>
      <c r="B263" s="540" t="s">
        <v>390</v>
      </c>
      <c r="C263" s="541"/>
      <c r="D263" s="69" t="s">
        <v>231</v>
      </c>
      <c r="E263" s="146">
        <v>142</v>
      </c>
      <c r="F263" s="17"/>
      <c r="G263" s="170">
        <v>255</v>
      </c>
      <c r="H263" s="17"/>
      <c r="I263" s="17">
        <v>1</v>
      </c>
    </row>
    <row r="264" spans="1:9" s="18" customFormat="1" ht="15.75" customHeight="1">
      <c r="A264" s="530" t="s">
        <v>575</v>
      </c>
      <c r="B264" s="483" t="s">
        <v>1</v>
      </c>
      <c r="C264" s="484"/>
      <c r="D264" s="69"/>
      <c r="E264" s="146">
        <v>143</v>
      </c>
      <c r="F264" s="96"/>
      <c r="G264" s="170">
        <v>256</v>
      </c>
      <c r="H264" s="96"/>
      <c r="I264" s="96">
        <v>1</v>
      </c>
    </row>
    <row r="265" spans="1:9" s="18" customFormat="1" ht="16.5" customHeight="1">
      <c r="A265" s="531"/>
      <c r="B265" s="540" t="s">
        <v>545</v>
      </c>
      <c r="C265" s="541"/>
      <c r="D265" s="69" t="s">
        <v>231</v>
      </c>
      <c r="E265" s="146">
        <v>144</v>
      </c>
      <c r="F265" s="17"/>
      <c r="G265" s="170">
        <v>257</v>
      </c>
      <c r="H265" s="17"/>
      <c r="I265" s="17">
        <v>1</v>
      </c>
    </row>
    <row r="266" spans="1:9" s="18" customFormat="1" ht="15.6">
      <c r="A266" s="531"/>
      <c r="B266" s="540" t="s">
        <v>545</v>
      </c>
      <c r="C266" s="541"/>
      <c r="D266" s="69" t="s">
        <v>231</v>
      </c>
      <c r="E266" s="146">
        <v>145</v>
      </c>
      <c r="F266" s="17"/>
      <c r="G266" s="170">
        <v>258</v>
      </c>
      <c r="H266" s="17"/>
      <c r="I266" s="17">
        <v>1</v>
      </c>
    </row>
    <row r="267" spans="1:9" s="18" customFormat="1" ht="15.6">
      <c r="A267" s="531"/>
      <c r="B267" s="540" t="s">
        <v>545</v>
      </c>
      <c r="C267" s="541"/>
      <c r="D267" s="69" t="s">
        <v>231</v>
      </c>
      <c r="E267" s="146">
        <v>146</v>
      </c>
      <c r="F267" s="17"/>
      <c r="G267" s="170">
        <v>259</v>
      </c>
      <c r="H267" s="17"/>
      <c r="I267" s="17">
        <v>1</v>
      </c>
    </row>
    <row r="268" spans="1:9" s="18" customFormat="1" ht="15.6">
      <c r="A268" s="531"/>
      <c r="B268" s="540" t="s">
        <v>545</v>
      </c>
      <c r="C268" s="541"/>
      <c r="D268" s="69" t="s">
        <v>231</v>
      </c>
      <c r="E268" s="146">
        <v>147</v>
      </c>
      <c r="F268" s="17"/>
      <c r="G268" s="170">
        <v>260</v>
      </c>
      <c r="H268" s="17"/>
      <c r="I268" s="17">
        <v>1</v>
      </c>
    </row>
    <row r="269" spans="1:9" s="18" customFormat="1" ht="15.6">
      <c r="A269" s="531"/>
      <c r="B269" s="540" t="s">
        <v>545</v>
      </c>
      <c r="C269" s="541"/>
      <c r="D269" s="70"/>
      <c r="E269" s="146">
        <v>148</v>
      </c>
      <c r="F269" s="146"/>
      <c r="G269" s="170">
        <v>261</v>
      </c>
      <c r="H269" s="146"/>
      <c r="I269" s="146">
        <v>1</v>
      </c>
    </row>
    <row r="270" spans="1:9" s="18" customFormat="1" ht="15.6">
      <c r="A270" s="531"/>
      <c r="B270" s="540" t="s">
        <v>572</v>
      </c>
      <c r="C270" s="541"/>
      <c r="D270" s="70"/>
      <c r="E270" s="146">
        <v>149</v>
      </c>
      <c r="F270" s="146"/>
      <c r="G270" s="170">
        <v>262</v>
      </c>
      <c r="H270" s="146"/>
      <c r="I270" s="146">
        <v>1</v>
      </c>
    </row>
    <row r="271" spans="1:9" s="18" customFormat="1" ht="15.6">
      <c r="A271" s="531"/>
      <c r="B271" s="540" t="s">
        <v>572</v>
      </c>
      <c r="C271" s="541"/>
      <c r="D271" s="70"/>
      <c r="E271" s="146">
        <v>150</v>
      </c>
      <c r="F271" s="146"/>
      <c r="G271" s="170">
        <v>263</v>
      </c>
      <c r="H271" s="146"/>
      <c r="I271" s="146">
        <v>1</v>
      </c>
    </row>
    <row r="272" spans="1:9" s="18" customFormat="1" ht="15.6">
      <c r="A272" s="531"/>
      <c r="B272" s="540" t="s">
        <v>572</v>
      </c>
      <c r="C272" s="541"/>
      <c r="D272" s="70"/>
      <c r="E272" s="146">
        <v>151</v>
      </c>
      <c r="F272" s="146"/>
      <c r="G272" s="170">
        <v>264</v>
      </c>
      <c r="H272" s="146"/>
      <c r="I272" s="146">
        <v>1</v>
      </c>
    </row>
    <row r="273" spans="1:9" s="18" customFormat="1" ht="15.6">
      <c r="A273" s="531"/>
      <c r="B273" s="540" t="s">
        <v>572</v>
      </c>
      <c r="C273" s="541"/>
      <c r="D273" s="70"/>
      <c r="E273" s="146">
        <v>152</v>
      </c>
      <c r="F273" s="146"/>
      <c r="G273" s="170">
        <v>265</v>
      </c>
      <c r="H273" s="146"/>
      <c r="I273" s="146">
        <v>1</v>
      </c>
    </row>
    <row r="274" spans="1:9" s="18" customFormat="1" ht="15.6">
      <c r="A274" s="532"/>
      <c r="B274" s="540" t="s">
        <v>587</v>
      </c>
      <c r="C274" s="541"/>
      <c r="D274" s="70"/>
      <c r="E274" s="146">
        <v>153</v>
      </c>
      <c r="F274" s="146"/>
      <c r="G274" s="170">
        <v>266</v>
      </c>
      <c r="H274" s="146"/>
      <c r="I274" s="146">
        <v>1</v>
      </c>
    </row>
    <row r="275" spans="1:9" ht="16.2">
      <c r="A275" s="499" t="s">
        <v>358</v>
      </c>
      <c r="B275" s="500"/>
      <c r="C275" s="501"/>
      <c r="D275" s="70"/>
      <c r="E275" s="28"/>
      <c r="F275" s="10">
        <f>SUM(H276:I306)</f>
        <v>31</v>
      </c>
      <c r="G275" s="156"/>
      <c r="H275" s="85"/>
      <c r="I275" s="85"/>
    </row>
    <row r="276" spans="1:9" ht="15" customHeight="1">
      <c r="A276" s="528" t="s">
        <v>358</v>
      </c>
      <c r="B276" s="483" t="s">
        <v>1</v>
      </c>
      <c r="C276" s="484"/>
      <c r="D276" s="71" t="s">
        <v>231</v>
      </c>
      <c r="E276" s="23">
        <v>1</v>
      </c>
      <c r="F276" s="23"/>
      <c r="G276" s="156">
        <v>267</v>
      </c>
      <c r="H276" s="23"/>
      <c r="I276" s="23">
        <v>1</v>
      </c>
    </row>
    <row r="277" spans="1:9" ht="15" customHeight="1">
      <c r="A277" s="529"/>
      <c r="B277" s="525" t="s">
        <v>384</v>
      </c>
      <c r="C277" s="93" t="s">
        <v>386</v>
      </c>
      <c r="D277" s="71"/>
      <c r="E277" s="90">
        <v>2</v>
      </c>
      <c r="F277" s="90"/>
      <c r="G277" s="156">
        <v>268</v>
      </c>
      <c r="H277" s="90"/>
      <c r="I277" s="90">
        <v>1</v>
      </c>
    </row>
    <row r="278" spans="1:9" ht="17.25" customHeight="1">
      <c r="A278" s="529"/>
      <c r="B278" s="526"/>
      <c r="C278" s="29" t="s">
        <v>182</v>
      </c>
      <c r="D278" s="71" t="s">
        <v>231</v>
      </c>
      <c r="E278" s="143">
        <v>3</v>
      </c>
      <c r="F278" s="23"/>
      <c r="G278" s="170">
        <v>269</v>
      </c>
      <c r="H278" s="23"/>
      <c r="I278" s="23">
        <v>1</v>
      </c>
    </row>
    <row r="279" spans="1:9" ht="15" customHeight="1">
      <c r="A279" s="529"/>
      <c r="B279" s="526"/>
      <c r="C279" s="92" t="s">
        <v>182</v>
      </c>
      <c r="D279" s="71" t="s">
        <v>231</v>
      </c>
      <c r="E279" s="146">
        <v>4</v>
      </c>
      <c r="F279" s="23"/>
      <c r="G279" s="170">
        <v>270</v>
      </c>
      <c r="H279" s="23"/>
      <c r="I279" s="23">
        <v>1</v>
      </c>
    </row>
    <row r="280" spans="1:9" s="18" customFormat="1" ht="15" customHeight="1">
      <c r="A280" s="529"/>
      <c r="B280" s="526"/>
      <c r="C280" s="105" t="s">
        <v>435</v>
      </c>
      <c r="D280" s="71" t="s">
        <v>231</v>
      </c>
      <c r="E280" s="146">
        <v>5</v>
      </c>
      <c r="F280" s="17"/>
      <c r="G280" s="170">
        <v>271</v>
      </c>
      <c r="H280" s="90">
        <v>1</v>
      </c>
      <c r="I280" s="90"/>
    </row>
    <row r="281" spans="1:9" s="18" customFormat="1" ht="15" customHeight="1">
      <c r="A281" s="529"/>
      <c r="B281" s="527"/>
      <c r="C281" s="105" t="s">
        <v>435</v>
      </c>
      <c r="D281" s="71" t="s">
        <v>231</v>
      </c>
      <c r="E281" s="146">
        <v>6</v>
      </c>
      <c r="F281" s="17"/>
      <c r="G281" s="170">
        <v>272</v>
      </c>
      <c r="H281" s="17">
        <v>1</v>
      </c>
      <c r="I281" s="17"/>
    </row>
    <row r="282" spans="1:9" ht="15" customHeight="1">
      <c r="A282" s="529"/>
      <c r="B282" s="521" t="s">
        <v>385</v>
      </c>
      <c r="C282" s="94" t="s">
        <v>38</v>
      </c>
      <c r="D282" s="71" t="s">
        <v>231</v>
      </c>
      <c r="E282" s="146">
        <v>7</v>
      </c>
      <c r="F282" s="23"/>
      <c r="G282" s="170">
        <v>273</v>
      </c>
      <c r="H282" s="23"/>
      <c r="I282" s="23">
        <v>1</v>
      </c>
    </row>
    <row r="283" spans="1:9" ht="15" customHeight="1">
      <c r="A283" s="529"/>
      <c r="B283" s="522"/>
      <c r="C283" s="29" t="s">
        <v>184</v>
      </c>
      <c r="D283" s="71" t="s">
        <v>231</v>
      </c>
      <c r="E283" s="146">
        <v>8</v>
      </c>
      <c r="F283" s="23"/>
      <c r="G283" s="170">
        <v>274</v>
      </c>
      <c r="H283" s="23"/>
      <c r="I283" s="23">
        <v>1</v>
      </c>
    </row>
    <row r="284" spans="1:9" ht="15" customHeight="1">
      <c r="A284" s="529"/>
      <c r="B284" s="522"/>
      <c r="C284" s="105" t="s">
        <v>436</v>
      </c>
      <c r="D284" s="71" t="s">
        <v>231</v>
      </c>
      <c r="E284" s="146">
        <v>9</v>
      </c>
      <c r="F284" s="23"/>
      <c r="G284" s="170">
        <v>275</v>
      </c>
      <c r="H284" s="23">
        <v>1</v>
      </c>
      <c r="I284" s="19"/>
    </row>
    <row r="285" spans="1:9" ht="15" customHeight="1">
      <c r="A285" s="529"/>
      <c r="B285" s="522"/>
      <c r="C285" s="105" t="s">
        <v>436</v>
      </c>
      <c r="D285" s="71" t="s">
        <v>231</v>
      </c>
      <c r="E285" s="146">
        <v>10</v>
      </c>
      <c r="F285" s="23"/>
      <c r="G285" s="170">
        <v>276</v>
      </c>
      <c r="H285" s="23">
        <v>1</v>
      </c>
      <c r="I285" s="19"/>
    </row>
    <row r="286" spans="1:9" ht="15" customHeight="1">
      <c r="A286" s="529"/>
      <c r="B286" s="522"/>
      <c r="C286" s="105" t="s">
        <v>436</v>
      </c>
      <c r="D286" s="71" t="s">
        <v>231</v>
      </c>
      <c r="E286" s="146">
        <v>11</v>
      </c>
      <c r="F286" s="23"/>
      <c r="G286" s="170">
        <v>277</v>
      </c>
      <c r="H286" s="23">
        <v>1</v>
      </c>
      <c r="I286" s="19"/>
    </row>
    <row r="287" spans="1:9" ht="15" customHeight="1">
      <c r="A287" s="529"/>
      <c r="B287" s="523"/>
      <c r="C287" s="160" t="s">
        <v>436</v>
      </c>
      <c r="D287" s="71"/>
      <c r="E287" s="146">
        <v>12</v>
      </c>
      <c r="F287" s="146"/>
      <c r="G287" s="170">
        <v>278</v>
      </c>
      <c r="H287" s="146">
        <v>1</v>
      </c>
      <c r="I287" s="19"/>
    </row>
    <row r="288" spans="1:9" ht="15" customHeight="1">
      <c r="A288" s="529"/>
      <c r="B288" s="521" t="s">
        <v>63</v>
      </c>
      <c r="C288" s="94" t="s">
        <v>38</v>
      </c>
      <c r="D288" s="71" t="s">
        <v>231</v>
      </c>
      <c r="E288" s="146">
        <v>13</v>
      </c>
      <c r="F288" s="23"/>
      <c r="G288" s="170">
        <v>279</v>
      </c>
      <c r="H288" s="23"/>
      <c r="I288" s="23">
        <v>1</v>
      </c>
    </row>
    <row r="289" spans="1:9" ht="15" customHeight="1">
      <c r="A289" s="529"/>
      <c r="B289" s="522"/>
      <c r="C289" s="29" t="s">
        <v>65</v>
      </c>
      <c r="D289" s="71" t="s">
        <v>231</v>
      </c>
      <c r="E289" s="146">
        <v>14</v>
      </c>
      <c r="F289" s="23"/>
      <c r="G289" s="170">
        <v>280</v>
      </c>
      <c r="H289" s="23"/>
      <c r="I289" s="23">
        <v>1</v>
      </c>
    </row>
    <row r="290" spans="1:9" ht="15" customHeight="1">
      <c r="A290" s="529"/>
      <c r="B290" s="522"/>
      <c r="C290" s="30" t="s">
        <v>64</v>
      </c>
      <c r="D290" s="71" t="s">
        <v>231</v>
      </c>
      <c r="E290" s="146">
        <v>15</v>
      </c>
      <c r="F290" s="23"/>
      <c r="G290" s="170">
        <v>281</v>
      </c>
      <c r="H290" s="23"/>
      <c r="I290" s="23">
        <v>1</v>
      </c>
    </row>
    <row r="291" spans="1:9" ht="15" customHeight="1">
      <c r="A291" s="529"/>
      <c r="B291" s="523"/>
      <c r="C291" s="31" t="s">
        <v>437</v>
      </c>
      <c r="D291" s="72" t="s">
        <v>231</v>
      </c>
      <c r="E291" s="146">
        <v>16</v>
      </c>
      <c r="F291" s="26"/>
      <c r="G291" s="170">
        <v>282</v>
      </c>
      <c r="H291" s="26">
        <v>1</v>
      </c>
      <c r="I291" s="32"/>
    </row>
    <row r="292" spans="1:9" ht="16.2" customHeight="1">
      <c r="A292" s="529"/>
      <c r="B292" s="521" t="s">
        <v>388</v>
      </c>
      <c r="C292" s="12" t="s">
        <v>38</v>
      </c>
      <c r="D292" s="69" t="s">
        <v>204</v>
      </c>
      <c r="E292" s="146">
        <v>17</v>
      </c>
      <c r="F292" s="23"/>
      <c r="G292" s="170">
        <v>283</v>
      </c>
      <c r="H292" s="23"/>
      <c r="I292" s="23">
        <v>1</v>
      </c>
    </row>
    <row r="293" spans="1:9" s="18" customFormat="1" ht="15" customHeight="1">
      <c r="A293" s="529"/>
      <c r="B293" s="522"/>
      <c r="C293" s="24" t="s">
        <v>29</v>
      </c>
      <c r="D293" s="69" t="s">
        <v>204</v>
      </c>
      <c r="E293" s="146">
        <v>18</v>
      </c>
      <c r="F293" s="17"/>
      <c r="G293" s="170">
        <v>284</v>
      </c>
      <c r="H293" s="17"/>
      <c r="I293" s="17">
        <v>1</v>
      </c>
    </row>
    <row r="294" spans="1:9" s="18" customFormat="1" ht="15" customHeight="1">
      <c r="A294" s="529"/>
      <c r="B294" s="522"/>
      <c r="C294" s="24" t="s">
        <v>133</v>
      </c>
      <c r="D294" s="69" t="s">
        <v>204</v>
      </c>
      <c r="E294" s="146">
        <v>19</v>
      </c>
      <c r="F294" s="17"/>
      <c r="G294" s="170">
        <v>285</v>
      </c>
      <c r="H294" s="17"/>
      <c r="I294" s="17">
        <v>1</v>
      </c>
    </row>
    <row r="295" spans="1:9" s="18" customFormat="1" ht="15" customHeight="1">
      <c r="A295" s="529"/>
      <c r="B295" s="522"/>
      <c r="C295" s="24" t="s">
        <v>636</v>
      </c>
      <c r="D295" s="207" t="s">
        <v>204</v>
      </c>
      <c r="E295" s="146">
        <v>20</v>
      </c>
      <c r="F295" s="17"/>
      <c r="G295" s="170">
        <v>286</v>
      </c>
      <c r="H295" s="17">
        <v>1</v>
      </c>
      <c r="I295" s="17"/>
    </row>
    <row r="296" spans="1:9" s="18" customFormat="1" ht="15" customHeight="1">
      <c r="A296" s="529"/>
      <c r="B296" s="522"/>
      <c r="C296" s="24" t="s">
        <v>226</v>
      </c>
      <c r="D296" s="69" t="s">
        <v>204</v>
      </c>
      <c r="E296" s="146">
        <v>21</v>
      </c>
      <c r="F296" s="17"/>
      <c r="G296" s="170">
        <v>287</v>
      </c>
      <c r="H296" s="17">
        <v>1</v>
      </c>
      <c r="I296" s="17"/>
    </row>
    <row r="297" spans="1:9" s="18" customFormat="1" ht="15" customHeight="1">
      <c r="A297" s="529"/>
      <c r="B297" s="522"/>
      <c r="C297" s="24" t="s">
        <v>227</v>
      </c>
      <c r="D297" s="68" t="s">
        <v>243</v>
      </c>
      <c r="E297" s="146">
        <v>22</v>
      </c>
      <c r="F297" s="17"/>
      <c r="G297" s="170">
        <v>288</v>
      </c>
      <c r="H297" s="17">
        <v>1</v>
      </c>
      <c r="I297" s="19"/>
    </row>
    <row r="298" spans="1:9" s="18" customFormat="1" ht="15" customHeight="1">
      <c r="A298" s="529"/>
      <c r="B298" s="522"/>
      <c r="C298" s="24" t="s">
        <v>227</v>
      </c>
      <c r="D298" s="68" t="s">
        <v>243</v>
      </c>
      <c r="E298" s="146">
        <v>23</v>
      </c>
      <c r="F298" s="17"/>
      <c r="G298" s="170">
        <v>289</v>
      </c>
      <c r="H298" s="17">
        <v>1</v>
      </c>
      <c r="I298" s="19"/>
    </row>
    <row r="299" spans="1:9" s="18" customFormat="1" ht="15" customHeight="1">
      <c r="A299" s="529"/>
      <c r="B299" s="522"/>
      <c r="C299" s="24" t="s">
        <v>227</v>
      </c>
      <c r="D299" s="68" t="s">
        <v>243</v>
      </c>
      <c r="E299" s="146">
        <v>24</v>
      </c>
      <c r="F299" s="17"/>
      <c r="G299" s="170">
        <v>290</v>
      </c>
      <c r="H299" s="17">
        <v>1</v>
      </c>
      <c r="I299" s="19"/>
    </row>
    <row r="300" spans="1:9" s="18" customFormat="1" ht="15" customHeight="1">
      <c r="A300" s="529"/>
      <c r="B300" s="522"/>
      <c r="C300" s="24" t="s">
        <v>227</v>
      </c>
      <c r="D300" s="68" t="s">
        <v>243</v>
      </c>
      <c r="E300" s="146">
        <v>25</v>
      </c>
      <c r="F300" s="17"/>
      <c r="G300" s="170">
        <v>291</v>
      </c>
      <c r="H300" s="17">
        <v>1</v>
      </c>
      <c r="I300" s="19"/>
    </row>
    <row r="301" spans="1:9" s="18" customFormat="1" ht="15" customHeight="1">
      <c r="A301" s="529"/>
      <c r="B301" s="522"/>
      <c r="C301" s="24" t="s">
        <v>227</v>
      </c>
      <c r="D301" s="68" t="s">
        <v>243</v>
      </c>
      <c r="E301" s="146">
        <v>26</v>
      </c>
      <c r="F301" s="17"/>
      <c r="G301" s="170">
        <v>292</v>
      </c>
      <c r="H301" s="17">
        <v>1</v>
      </c>
      <c r="I301" s="17"/>
    </row>
    <row r="302" spans="1:9" s="18" customFormat="1" ht="15" customHeight="1">
      <c r="A302" s="529"/>
      <c r="B302" s="522"/>
      <c r="C302" s="160" t="s">
        <v>576</v>
      </c>
      <c r="D302" s="78"/>
      <c r="E302" s="146">
        <v>27</v>
      </c>
      <c r="F302" s="146"/>
      <c r="G302" s="170">
        <v>293</v>
      </c>
      <c r="H302" s="146">
        <v>1</v>
      </c>
      <c r="I302" s="146"/>
    </row>
    <row r="303" spans="1:9" s="18" customFormat="1" ht="15" customHeight="1">
      <c r="A303" s="529"/>
      <c r="B303" s="522"/>
      <c r="C303" s="160" t="s">
        <v>576</v>
      </c>
      <c r="D303" s="78"/>
      <c r="E303" s="146">
        <v>28</v>
      </c>
      <c r="F303" s="146"/>
      <c r="G303" s="170">
        <v>294</v>
      </c>
      <c r="H303" s="146">
        <v>1</v>
      </c>
      <c r="I303" s="146"/>
    </row>
    <row r="304" spans="1:9" s="18" customFormat="1" ht="13.5" customHeight="1">
      <c r="A304" s="529"/>
      <c r="B304" s="522"/>
      <c r="C304" s="160" t="s">
        <v>576</v>
      </c>
      <c r="D304" s="78"/>
      <c r="E304" s="146">
        <v>29</v>
      </c>
      <c r="F304" s="146"/>
      <c r="G304" s="170">
        <v>295</v>
      </c>
      <c r="H304" s="146">
        <v>1</v>
      </c>
      <c r="I304" s="146"/>
    </row>
    <row r="305" spans="1:9" s="18" customFormat="1" ht="13.5" customHeight="1">
      <c r="A305" s="529"/>
      <c r="B305" s="522"/>
      <c r="C305" s="160" t="s">
        <v>576</v>
      </c>
      <c r="D305" s="78"/>
      <c r="E305" s="146">
        <v>30</v>
      </c>
      <c r="F305" s="146"/>
      <c r="G305" s="170">
        <v>296</v>
      </c>
      <c r="H305" s="146">
        <v>1</v>
      </c>
      <c r="I305" s="146"/>
    </row>
    <row r="306" spans="1:9" s="18" customFormat="1" ht="15" customHeight="1">
      <c r="A306" s="529"/>
      <c r="B306" s="522"/>
      <c r="C306" s="160" t="s">
        <v>576</v>
      </c>
      <c r="D306" s="78"/>
      <c r="E306" s="146">
        <v>31</v>
      </c>
      <c r="F306" s="146"/>
      <c r="G306" s="170">
        <v>297</v>
      </c>
      <c r="H306" s="146">
        <v>1</v>
      </c>
      <c r="I306" s="146"/>
    </row>
    <row r="307" spans="1:9" s="18" customFormat="1" ht="16.2">
      <c r="A307" s="499" t="s">
        <v>10</v>
      </c>
      <c r="B307" s="500"/>
      <c r="C307" s="501"/>
      <c r="D307" s="70"/>
      <c r="E307" s="28"/>
      <c r="F307" s="10">
        <v>2</v>
      </c>
      <c r="G307" s="156"/>
      <c r="H307" s="17"/>
      <c r="I307" s="17"/>
    </row>
    <row r="308" spans="1:9" s="18" customFormat="1" ht="15.6">
      <c r="A308" s="549" t="s">
        <v>10</v>
      </c>
      <c r="B308" s="550"/>
      <c r="C308" s="551"/>
      <c r="D308" s="69" t="s">
        <v>231</v>
      </c>
      <c r="E308" s="17">
        <v>1</v>
      </c>
      <c r="F308" s="17"/>
      <c r="G308" s="156">
        <v>298</v>
      </c>
      <c r="H308" s="17"/>
      <c r="I308" s="17">
        <v>1</v>
      </c>
    </row>
    <row r="309" spans="1:9" s="18" customFormat="1" ht="15.6">
      <c r="A309" s="549" t="s">
        <v>9</v>
      </c>
      <c r="B309" s="550"/>
      <c r="C309" s="551"/>
      <c r="D309" s="69" t="s">
        <v>231</v>
      </c>
      <c r="E309" s="17">
        <v>2</v>
      </c>
      <c r="F309" s="19"/>
      <c r="G309" s="156">
        <v>299</v>
      </c>
      <c r="H309" s="17"/>
      <c r="I309" s="17">
        <v>1</v>
      </c>
    </row>
    <row r="310" spans="1:9" s="18" customFormat="1" ht="16.2">
      <c r="A310" s="499" t="s">
        <v>89</v>
      </c>
      <c r="B310" s="500"/>
      <c r="C310" s="501"/>
      <c r="D310" s="70"/>
      <c r="E310" s="28"/>
      <c r="F310" s="10">
        <f>SUM(H311:I339)</f>
        <v>29</v>
      </c>
      <c r="G310" s="156"/>
      <c r="H310" s="17"/>
      <c r="I310" s="17"/>
    </row>
    <row r="311" spans="1:9" s="18" customFormat="1" ht="15.6">
      <c r="A311" s="540" t="s">
        <v>8</v>
      </c>
      <c r="B311" s="548"/>
      <c r="C311" s="541"/>
      <c r="D311" s="69" t="s">
        <v>243</v>
      </c>
      <c r="E311" s="17">
        <v>1</v>
      </c>
      <c r="F311" s="17"/>
      <c r="G311" s="156">
        <v>300</v>
      </c>
      <c r="H311" s="17"/>
      <c r="I311" s="17">
        <v>1</v>
      </c>
    </row>
    <row r="312" spans="1:9" s="18" customFormat="1" ht="15.6">
      <c r="A312" s="540" t="s">
        <v>59</v>
      </c>
      <c r="B312" s="548"/>
      <c r="C312" s="541"/>
      <c r="D312" s="69" t="s">
        <v>243</v>
      </c>
      <c r="E312" s="17">
        <v>2</v>
      </c>
      <c r="F312" s="17"/>
      <c r="G312" s="156">
        <v>301</v>
      </c>
      <c r="H312" s="17"/>
      <c r="I312" s="17">
        <v>1</v>
      </c>
    </row>
    <row r="313" spans="1:9" s="18" customFormat="1" ht="15.6">
      <c r="A313" s="549" t="s">
        <v>9</v>
      </c>
      <c r="B313" s="550"/>
      <c r="C313" s="551"/>
      <c r="D313" s="69" t="s">
        <v>243</v>
      </c>
      <c r="E313" s="109">
        <v>3</v>
      </c>
      <c r="F313" s="17"/>
      <c r="G313" s="170">
        <v>302</v>
      </c>
      <c r="H313" s="17"/>
      <c r="I313" s="17">
        <v>1</v>
      </c>
    </row>
    <row r="314" spans="1:9" s="18" customFormat="1" ht="15.6">
      <c r="A314" s="475" t="s">
        <v>391</v>
      </c>
      <c r="B314" s="549" t="s">
        <v>1</v>
      </c>
      <c r="C314" s="551"/>
      <c r="D314" s="69" t="s">
        <v>243</v>
      </c>
      <c r="E314" s="146">
        <v>4</v>
      </c>
      <c r="F314" s="17"/>
      <c r="G314" s="170">
        <v>303</v>
      </c>
      <c r="H314" s="17"/>
      <c r="I314" s="17">
        <v>1</v>
      </c>
    </row>
    <row r="315" spans="1:9" s="18" customFormat="1" ht="15" customHeight="1">
      <c r="A315" s="476"/>
      <c r="B315" s="540" t="s">
        <v>612</v>
      </c>
      <c r="C315" s="541"/>
      <c r="D315" s="68" t="s">
        <v>243</v>
      </c>
      <c r="E315" s="146">
        <v>5</v>
      </c>
      <c r="F315" s="17"/>
      <c r="G315" s="170">
        <v>304</v>
      </c>
      <c r="H315" s="17"/>
      <c r="I315" s="17">
        <v>1</v>
      </c>
    </row>
    <row r="316" spans="1:9" s="18" customFormat="1" ht="15" customHeight="1">
      <c r="A316" s="476"/>
      <c r="B316" s="540" t="s">
        <v>613</v>
      </c>
      <c r="C316" s="541"/>
      <c r="D316" s="68"/>
      <c r="E316" s="146">
        <v>6</v>
      </c>
      <c r="F316" s="91"/>
      <c r="G316" s="170">
        <v>305</v>
      </c>
      <c r="H316" s="91"/>
      <c r="I316" s="91">
        <v>1</v>
      </c>
    </row>
    <row r="317" spans="1:9" s="18" customFormat="1" ht="15" customHeight="1">
      <c r="A317" s="476"/>
      <c r="B317" s="540" t="s">
        <v>614</v>
      </c>
      <c r="C317" s="541"/>
      <c r="D317" s="68" t="s">
        <v>243</v>
      </c>
      <c r="E317" s="146">
        <v>7</v>
      </c>
      <c r="F317" s="17"/>
      <c r="G317" s="170">
        <v>306</v>
      </c>
      <c r="H317" s="17"/>
      <c r="I317" s="17">
        <v>1</v>
      </c>
    </row>
    <row r="318" spans="1:9" s="18" customFormat="1" ht="15" customHeight="1">
      <c r="A318" s="476"/>
      <c r="B318" s="540" t="s">
        <v>615</v>
      </c>
      <c r="C318" s="541"/>
      <c r="D318" s="68" t="s">
        <v>243</v>
      </c>
      <c r="E318" s="146">
        <v>8</v>
      </c>
      <c r="F318" s="17"/>
      <c r="G318" s="170">
        <v>307</v>
      </c>
      <c r="H318" s="17"/>
      <c r="I318" s="17">
        <v>1</v>
      </c>
    </row>
    <row r="319" spans="1:9" s="18" customFormat="1" ht="15.75" customHeight="1">
      <c r="A319" s="476"/>
      <c r="B319" s="540" t="s">
        <v>541</v>
      </c>
      <c r="C319" s="541"/>
      <c r="D319" s="68" t="s">
        <v>243</v>
      </c>
      <c r="E319" s="146">
        <v>9</v>
      </c>
      <c r="F319" s="17"/>
      <c r="G319" s="170">
        <v>308</v>
      </c>
      <c r="H319" s="17"/>
      <c r="I319" s="17">
        <v>1</v>
      </c>
    </row>
    <row r="320" spans="1:9" s="18" customFormat="1" ht="15" customHeight="1">
      <c r="A320" s="476"/>
      <c r="B320" s="540" t="s">
        <v>542</v>
      </c>
      <c r="C320" s="541"/>
      <c r="D320" s="68" t="s">
        <v>243</v>
      </c>
      <c r="E320" s="146">
        <v>10</v>
      </c>
      <c r="F320" s="17"/>
      <c r="G320" s="170">
        <v>309</v>
      </c>
      <c r="H320" s="17"/>
      <c r="I320" s="17">
        <v>1</v>
      </c>
    </row>
    <row r="321" spans="1:9" s="18" customFormat="1" ht="15" customHeight="1">
      <c r="A321" s="476"/>
      <c r="B321" s="540" t="s">
        <v>630</v>
      </c>
      <c r="C321" s="541"/>
      <c r="D321" s="68" t="s">
        <v>243</v>
      </c>
      <c r="E321" s="146">
        <v>11</v>
      </c>
      <c r="F321" s="17"/>
      <c r="G321" s="170">
        <v>310</v>
      </c>
      <c r="H321" s="17"/>
      <c r="I321" s="17">
        <v>1</v>
      </c>
    </row>
    <row r="322" spans="1:9" s="18" customFormat="1" ht="15" customHeight="1">
      <c r="A322" s="476"/>
      <c r="B322" s="540" t="s">
        <v>228</v>
      </c>
      <c r="C322" s="541"/>
      <c r="D322" s="68" t="s">
        <v>243</v>
      </c>
      <c r="E322" s="146">
        <v>12</v>
      </c>
      <c r="F322" s="17"/>
      <c r="G322" s="170">
        <v>311</v>
      </c>
      <c r="H322" s="17"/>
      <c r="I322" s="17">
        <v>1</v>
      </c>
    </row>
    <row r="323" spans="1:9" s="18" customFormat="1" ht="15" customHeight="1">
      <c r="A323" s="476"/>
      <c r="B323" s="540" t="s">
        <v>115</v>
      </c>
      <c r="C323" s="541"/>
      <c r="D323" s="68" t="s">
        <v>243</v>
      </c>
      <c r="E323" s="146">
        <v>13</v>
      </c>
      <c r="F323" s="17"/>
      <c r="G323" s="170">
        <v>312</v>
      </c>
      <c r="H323" s="17">
        <v>1</v>
      </c>
      <c r="I323" s="17"/>
    </row>
    <row r="324" spans="1:9" s="18" customFormat="1" ht="15" customHeight="1">
      <c r="A324" s="475" t="s">
        <v>108</v>
      </c>
      <c r="B324" s="584"/>
      <c r="C324" s="24" t="s">
        <v>11</v>
      </c>
      <c r="D324" s="69" t="s">
        <v>244</v>
      </c>
      <c r="E324" s="146">
        <v>14</v>
      </c>
      <c r="F324" s="17"/>
      <c r="G324" s="170">
        <v>313</v>
      </c>
      <c r="H324" s="17"/>
      <c r="I324" s="17">
        <v>1</v>
      </c>
    </row>
    <row r="325" spans="1:9" s="18" customFormat="1" ht="15" customHeight="1">
      <c r="A325" s="476"/>
      <c r="B325" s="585"/>
      <c r="C325" s="24" t="s">
        <v>11</v>
      </c>
      <c r="D325" s="69" t="s">
        <v>244</v>
      </c>
      <c r="E325" s="146">
        <v>15</v>
      </c>
      <c r="F325" s="17"/>
      <c r="G325" s="170">
        <v>314</v>
      </c>
      <c r="H325" s="17"/>
      <c r="I325" s="17">
        <v>1</v>
      </c>
    </row>
    <row r="326" spans="1:9" s="18" customFormat="1" ht="15" customHeight="1">
      <c r="A326" s="476"/>
      <c r="B326" s="585"/>
      <c r="C326" s="24" t="s">
        <v>11</v>
      </c>
      <c r="D326" s="69" t="s">
        <v>244</v>
      </c>
      <c r="E326" s="146">
        <v>16</v>
      </c>
      <c r="F326" s="17"/>
      <c r="G326" s="170">
        <v>315</v>
      </c>
      <c r="H326" s="17"/>
      <c r="I326" s="17">
        <v>1</v>
      </c>
    </row>
    <row r="327" spans="1:9" s="18" customFormat="1" ht="15" customHeight="1">
      <c r="A327" s="476"/>
      <c r="B327" s="585"/>
      <c r="C327" s="24" t="s">
        <v>11</v>
      </c>
      <c r="D327" s="69" t="s">
        <v>244</v>
      </c>
      <c r="E327" s="146">
        <v>17</v>
      </c>
      <c r="F327" s="17"/>
      <c r="G327" s="170">
        <v>316</v>
      </c>
      <c r="H327" s="17"/>
      <c r="I327" s="17">
        <v>1</v>
      </c>
    </row>
    <row r="328" spans="1:9" s="18" customFormat="1" ht="15" customHeight="1">
      <c r="A328" s="476"/>
      <c r="B328" s="585"/>
      <c r="C328" s="24" t="s">
        <v>11</v>
      </c>
      <c r="D328" s="69" t="s">
        <v>244</v>
      </c>
      <c r="E328" s="146">
        <v>18</v>
      </c>
      <c r="F328" s="17"/>
      <c r="G328" s="170">
        <v>317</v>
      </c>
      <c r="H328" s="17"/>
      <c r="I328" s="17">
        <v>1</v>
      </c>
    </row>
    <row r="329" spans="1:9" s="18" customFormat="1" ht="15" customHeight="1">
      <c r="A329" s="476"/>
      <c r="B329" s="585"/>
      <c r="C329" s="24" t="s">
        <v>11</v>
      </c>
      <c r="D329" s="69" t="s">
        <v>244</v>
      </c>
      <c r="E329" s="146">
        <v>19</v>
      </c>
      <c r="F329" s="17"/>
      <c r="G329" s="170">
        <v>318</v>
      </c>
      <c r="H329" s="17"/>
      <c r="I329" s="17">
        <v>1</v>
      </c>
    </row>
    <row r="330" spans="1:9" s="18" customFormat="1" ht="15" customHeight="1">
      <c r="A330" s="476"/>
      <c r="B330" s="585"/>
      <c r="C330" s="24" t="s">
        <v>11</v>
      </c>
      <c r="D330" s="69" t="s">
        <v>244</v>
      </c>
      <c r="E330" s="146">
        <v>20</v>
      </c>
      <c r="F330" s="17"/>
      <c r="G330" s="170">
        <v>319</v>
      </c>
      <c r="H330" s="17"/>
      <c r="I330" s="17">
        <v>1</v>
      </c>
    </row>
    <row r="331" spans="1:9" s="18" customFormat="1" ht="15" customHeight="1">
      <c r="A331" s="476"/>
      <c r="B331" s="585"/>
      <c r="C331" s="24" t="s">
        <v>11</v>
      </c>
      <c r="D331" s="69" t="s">
        <v>244</v>
      </c>
      <c r="E331" s="146">
        <v>21</v>
      </c>
      <c r="F331" s="17"/>
      <c r="G331" s="170">
        <v>320</v>
      </c>
      <c r="H331" s="17"/>
      <c r="I331" s="17">
        <v>1</v>
      </c>
    </row>
    <row r="332" spans="1:9" s="18" customFormat="1" ht="15" customHeight="1">
      <c r="A332" s="476"/>
      <c r="B332" s="585"/>
      <c r="C332" s="24" t="s">
        <v>27</v>
      </c>
      <c r="D332" s="69" t="s">
        <v>244</v>
      </c>
      <c r="E332" s="146">
        <v>22</v>
      </c>
      <c r="F332" s="17"/>
      <c r="G332" s="170">
        <v>321</v>
      </c>
      <c r="H332" s="17"/>
      <c r="I332" s="17">
        <v>1</v>
      </c>
    </row>
    <row r="333" spans="1:9" s="18" customFormat="1" ht="15" customHeight="1">
      <c r="A333" s="476"/>
      <c r="B333" s="585"/>
      <c r="C333" s="24" t="s">
        <v>27</v>
      </c>
      <c r="D333" s="69" t="s">
        <v>244</v>
      </c>
      <c r="E333" s="146">
        <v>23</v>
      </c>
      <c r="F333" s="17"/>
      <c r="G333" s="170">
        <v>322</v>
      </c>
      <c r="H333" s="17"/>
      <c r="I333" s="17">
        <v>1</v>
      </c>
    </row>
    <row r="334" spans="1:9" s="18" customFormat="1" ht="15" customHeight="1">
      <c r="A334" s="476"/>
      <c r="B334" s="585"/>
      <c r="C334" s="24" t="s">
        <v>27</v>
      </c>
      <c r="D334" s="69" t="s">
        <v>244</v>
      </c>
      <c r="E334" s="146">
        <v>24</v>
      </c>
      <c r="F334" s="17"/>
      <c r="G334" s="170">
        <v>323</v>
      </c>
      <c r="H334" s="17"/>
      <c r="I334" s="17">
        <v>1</v>
      </c>
    </row>
    <row r="335" spans="1:9" s="18" customFormat="1" ht="15" customHeight="1">
      <c r="A335" s="476"/>
      <c r="B335" s="585"/>
      <c r="C335" s="24" t="s">
        <v>27</v>
      </c>
      <c r="D335" s="69" t="s">
        <v>244</v>
      </c>
      <c r="E335" s="146">
        <v>25</v>
      </c>
      <c r="F335" s="17"/>
      <c r="G335" s="170">
        <v>324</v>
      </c>
      <c r="H335" s="17"/>
      <c r="I335" s="17">
        <v>1</v>
      </c>
    </row>
    <row r="336" spans="1:9" s="18" customFormat="1" ht="15" customHeight="1">
      <c r="A336" s="476"/>
      <c r="B336" s="585"/>
      <c r="C336" s="24" t="s">
        <v>27</v>
      </c>
      <c r="D336" s="69" t="s">
        <v>244</v>
      </c>
      <c r="E336" s="146">
        <v>26</v>
      </c>
      <c r="F336" s="17"/>
      <c r="G336" s="170">
        <v>325</v>
      </c>
      <c r="H336" s="17"/>
      <c r="I336" s="17">
        <v>1</v>
      </c>
    </row>
    <row r="337" spans="1:9" s="18" customFormat="1" ht="15" customHeight="1">
      <c r="A337" s="476"/>
      <c r="B337" s="585"/>
      <c r="C337" s="24" t="s">
        <v>27</v>
      </c>
      <c r="D337" s="69" t="s">
        <v>244</v>
      </c>
      <c r="E337" s="146">
        <v>27</v>
      </c>
      <c r="F337" s="17"/>
      <c r="G337" s="170">
        <v>326</v>
      </c>
      <c r="H337" s="17"/>
      <c r="I337" s="17">
        <v>1</v>
      </c>
    </row>
    <row r="338" spans="1:9" s="18" customFormat="1" ht="15" customHeight="1">
      <c r="A338" s="476"/>
      <c r="B338" s="585"/>
      <c r="C338" s="24" t="s">
        <v>27</v>
      </c>
      <c r="D338" s="69" t="s">
        <v>244</v>
      </c>
      <c r="E338" s="146">
        <v>28</v>
      </c>
      <c r="F338" s="17"/>
      <c r="G338" s="170">
        <v>327</v>
      </c>
      <c r="H338" s="17"/>
      <c r="I338" s="17">
        <v>1</v>
      </c>
    </row>
    <row r="339" spans="1:9" s="18" customFormat="1" ht="15" customHeight="1">
      <c r="A339" s="487"/>
      <c r="B339" s="586"/>
      <c r="C339" s="24" t="s">
        <v>27</v>
      </c>
      <c r="D339" s="69" t="s">
        <v>244</v>
      </c>
      <c r="E339" s="146">
        <v>29</v>
      </c>
      <c r="F339" s="17"/>
      <c r="G339" s="170">
        <v>328</v>
      </c>
      <c r="H339" s="17"/>
      <c r="I339" s="17">
        <v>1</v>
      </c>
    </row>
    <row r="340" spans="1:9" ht="16.2">
      <c r="A340" s="499" t="s">
        <v>13</v>
      </c>
      <c r="B340" s="500"/>
      <c r="C340" s="501"/>
      <c r="D340" s="64"/>
      <c r="E340" s="13"/>
      <c r="F340" s="10">
        <f>SUM(H340:I769)</f>
        <v>429</v>
      </c>
      <c r="G340" s="156"/>
      <c r="H340" s="14"/>
      <c r="I340" s="14"/>
    </row>
    <row r="341" spans="1:9" ht="15" customHeight="1">
      <c r="A341" s="483" t="s">
        <v>55</v>
      </c>
      <c r="B341" s="583"/>
      <c r="C341" s="484"/>
      <c r="D341" s="64" t="s">
        <v>231</v>
      </c>
      <c r="E341" s="13">
        <v>1</v>
      </c>
      <c r="F341" s="11"/>
      <c r="G341" s="156">
        <v>329</v>
      </c>
      <c r="H341" s="14"/>
      <c r="I341" s="14">
        <v>1</v>
      </c>
    </row>
    <row r="342" spans="1:9" ht="15" customHeight="1">
      <c r="A342" s="483" t="s">
        <v>59</v>
      </c>
      <c r="B342" s="583"/>
      <c r="C342" s="484"/>
      <c r="D342" s="64" t="s">
        <v>231</v>
      </c>
      <c r="E342" s="13">
        <v>2</v>
      </c>
      <c r="F342" s="11"/>
      <c r="G342" s="156">
        <v>330</v>
      </c>
      <c r="H342" s="14"/>
      <c r="I342" s="14">
        <v>1</v>
      </c>
    </row>
    <row r="343" spans="1:9" ht="15" customHeight="1">
      <c r="A343" s="483" t="s">
        <v>9</v>
      </c>
      <c r="B343" s="583"/>
      <c r="C343" s="484"/>
      <c r="D343" s="64" t="s">
        <v>231</v>
      </c>
      <c r="E343" s="201">
        <v>3</v>
      </c>
      <c r="F343" s="201"/>
      <c r="G343" s="170">
        <v>331</v>
      </c>
      <c r="H343" s="14"/>
      <c r="I343" s="14">
        <v>1</v>
      </c>
    </row>
    <row r="344" spans="1:9" s="18" customFormat="1" ht="15" customHeight="1">
      <c r="A344" s="552" t="s">
        <v>88</v>
      </c>
      <c r="B344" s="542" t="s">
        <v>1</v>
      </c>
      <c r="C344" s="542"/>
      <c r="D344" s="64"/>
      <c r="E344" s="201">
        <v>4</v>
      </c>
      <c r="F344" s="201"/>
      <c r="G344" s="170">
        <v>332</v>
      </c>
      <c r="H344" s="19"/>
      <c r="I344" s="19">
        <v>1</v>
      </c>
    </row>
    <row r="345" spans="1:9" s="18" customFormat="1" ht="15" customHeight="1">
      <c r="A345" s="553"/>
      <c r="B345" s="542" t="s">
        <v>461</v>
      </c>
      <c r="C345" s="542"/>
      <c r="D345" s="64"/>
      <c r="E345" s="201">
        <v>5</v>
      </c>
      <c r="F345" s="201"/>
      <c r="G345" s="170">
        <v>333</v>
      </c>
      <c r="H345" s="19"/>
      <c r="I345" s="19">
        <v>1</v>
      </c>
    </row>
    <row r="346" spans="1:9" s="18" customFormat="1" ht="15" customHeight="1">
      <c r="A346" s="553"/>
      <c r="B346" s="542" t="s">
        <v>462</v>
      </c>
      <c r="C346" s="542"/>
      <c r="D346" s="64"/>
      <c r="E346" s="201">
        <v>6</v>
      </c>
      <c r="F346" s="201"/>
      <c r="G346" s="170">
        <v>334</v>
      </c>
      <c r="H346" s="19"/>
      <c r="I346" s="19">
        <v>1</v>
      </c>
    </row>
    <row r="347" spans="1:9" s="18" customFormat="1" ht="15" customHeight="1">
      <c r="A347" s="553"/>
      <c r="B347" s="605" t="s">
        <v>420</v>
      </c>
      <c r="C347" s="211" t="s">
        <v>38</v>
      </c>
      <c r="D347" s="64"/>
      <c r="E347" s="201">
        <v>7</v>
      </c>
      <c r="F347" s="201"/>
      <c r="G347" s="170">
        <v>335</v>
      </c>
      <c r="H347" s="19"/>
      <c r="I347" s="19">
        <v>1</v>
      </c>
    </row>
    <row r="348" spans="1:9" s="18" customFormat="1" ht="15" customHeight="1">
      <c r="A348" s="553"/>
      <c r="B348" s="606"/>
      <c r="C348" s="212" t="s">
        <v>286</v>
      </c>
      <c r="D348" s="209" t="s">
        <v>231</v>
      </c>
      <c r="E348" s="201">
        <v>8</v>
      </c>
      <c r="F348" s="201"/>
      <c r="G348" s="170">
        <v>336</v>
      </c>
      <c r="H348" s="19"/>
      <c r="I348" s="19">
        <v>1</v>
      </c>
    </row>
    <row r="349" spans="1:9" s="18" customFormat="1" ht="15" customHeight="1">
      <c r="A349" s="553"/>
      <c r="B349" s="606"/>
      <c r="C349" s="190" t="s">
        <v>287</v>
      </c>
      <c r="D349" s="209" t="s">
        <v>231</v>
      </c>
      <c r="E349" s="201">
        <v>9</v>
      </c>
      <c r="F349" s="201"/>
      <c r="G349" s="170">
        <v>337</v>
      </c>
      <c r="H349" s="19"/>
      <c r="I349" s="19">
        <v>1</v>
      </c>
    </row>
    <row r="350" spans="1:9" s="18" customFormat="1" ht="15" customHeight="1">
      <c r="A350" s="553"/>
      <c r="B350" s="606"/>
      <c r="C350" s="190" t="s">
        <v>288</v>
      </c>
      <c r="D350" s="209" t="s">
        <v>273</v>
      </c>
      <c r="E350" s="201">
        <v>10</v>
      </c>
      <c r="F350" s="201"/>
      <c r="G350" s="170">
        <v>338</v>
      </c>
      <c r="H350" s="19"/>
      <c r="I350" s="19">
        <v>1</v>
      </c>
    </row>
    <row r="351" spans="1:9" s="18" customFormat="1" ht="15" customHeight="1">
      <c r="A351" s="553"/>
      <c r="B351" s="606"/>
      <c r="C351" s="190" t="s">
        <v>289</v>
      </c>
      <c r="D351" s="209" t="s">
        <v>253</v>
      </c>
      <c r="E351" s="201">
        <v>11</v>
      </c>
      <c r="F351" s="201"/>
      <c r="G351" s="170">
        <v>339</v>
      </c>
      <c r="H351" s="19"/>
      <c r="I351" s="19">
        <v>1</v>
      </c>
    </row>
    <row r="352" spans="1:9" s="18" customFormat="1" ht="15" customHeight="1">
      <c r="A352" s="553"/>
      <c r="B352" s="606"/>
      <c r="C352" s="190" t="s">
        <v>289</v>
      </c>
      <c r="D352" s="209" t="s">
        <v>253</v>
      </c>
      <c r="E352" s="201">
        <v>12</v>
      </c>
      <c r="F352" s="201"/>
      <c r="G352" s="170">
        <v>340</v>
      </c>
      <c r="H352" s="19"/>
      <c r="I352" s="19">
        <v>1</v>
      </c>
    </row>
    <row r="353" spans="1:9" s="18" customFormat="1" ht="15" customHeight="1">
      <c r="A353" s="553"/>
      <c r="B353" s="606"/>
      <c r="C353" s="190" t="s">
        <v>290</v>
      </c>
      <c r="D353" s="209" t="s">
        <v>254</v>
      </c>
      <c r="E353" s="201">
        <v>13</v>
      </c>
      <c r="F353" s="201"/>
      <c r="G353" s="170">
        <v>341</v>
      </c>
      <c r="H353" s="19"/>
      <c r="I353" s="19">
        <v>1</v>
      </c>
    </row>
    <row r="354" spans="1:9" s="18" customFormat="1" ht="15" customHeight="1">
      <c r="A354" s="553"/>
      <c r="B354" s="606"/>
      <c r="C354" s="190" t="s">
        <v>551</v>
      </c>
      <c r="D354" s="209" t="s">
        <v>231</v>
      </c>
      <c r="E354" s="201">
        <v>14</v>
      </c>
      <c r="F354" s="201"/>
      <c r="G354" s="170">
        <v>342</v>
      </c>
      <c r="H354" s="19"/>
      <c r="I354" s="19">
        <v>1</v>
      </c>
    </row>
    <row r="355" spans="1:9" s="18" customFormat="1" ht="15" customHeight="1">
      <c r="A355" s="553"/>
      <c r="B355" s="606"/>
      <c r="C355" s="190" t="s">
        <v>193</v>
      </c>
      <c r="D355" s="209" t="s">
        <v>231</v>
      </c>
      <c r="E355" s="201">
        <v>15</v>
      </c>
      <c r="F355" s="201"/>
      <c r="G355" s="170">
        <v>343</v>
      </c>
      <c r="H355" s="19"/>
      <c r="I355" s="19">
        <v>1</v>
      </c>
    </row>
    <row r="356" spans="1:9" s="18" customFormat="1" ht="15" customHeight="1">
      <c r="A356" s="553"/>
      <c r="B356" s="606"/>
      <c r="C356" s="190" t="s">
        <v>194</v>
      </c>
      <c r="D356" s="209" t="s">
        <v>231</v>
      </c>
      <c r="E356" s="201">
        <v>16</v>
      </c>
      <c r="F356" s="201"/>
      <c r="G356" s="170">
        <v>344</v>
      </c>
      <c r="H356" s="19"/>
      <c r="I356" s="19">
        <v>1</v>
      </c>
    </row>
    <row r="357" spans="1:9" s="18" customFormat="1" ht="15" customHeight="1">
      <c r="A357" s="553"/>
      <c r="B357" s="607"/>
      <c r="C357" s="190" t="s">
        <v>115</v>
      </c>
      <c r="D357" s="209" t="s">
        <v>231</v>
      </c>
      <c r="E357" s="201">
        <v>17</v>
      </c>
      <c r="F357" s="201"/>
      <c r="G357" s="170">
        <v>345</v>
      </c>
      <c r="H357" s="19">
        <v>1</v>
      </c>
      <c r="I357" s="19"/>
    </row>
    <row r="358" spans="1:9" s="18" customFormat="1" ht="15" customHeight="1">
      <c r="A358" s="553"/>
      <c r="B358" s="543" t="s">
        <v>529</v>
      </c>
      <c r="C358" s="189" t="s">
        <v>12</v>
      </c>
      <c r="D358" s="199" t="s">
        <v>252</v>
      </c>
      <c r="E358" s="201">
        <v>18</v>
      </c>
      <c r="F358" s="201"/>
      <c r="G358" s="170">
        <v>346</v>
      </c>
      <c r="H358" s="17"/>
      <c r="I358" s="17">
        <v>1</v>
      </c>
    </row>
    <row r="359" spans="1:9" s="18" customFormat="1" ht="15" customHeight="1">
      <c r="A359" s="553"/>
      <c r="B359" s="544"/>
      <c r="C359" s="189" t="s">
        <v>12</v>
      </c>
      <c r="D359" s="199" t="s">
        <v>252</v>
      </c>
      <c r="E359" s="201">
        <v>19</v>
      </c>
      <c r="F359" s="201"/>
      <c r="G359" s="170">
        <v>347</v>
      </c>
      <c r="H359" s="17"/>
      <c r="I359" s="17">
        <v>1</v>
      </c>
    </row>
    <row r="360" spans="1:9" s="18" customFormat="1" ht="15" customHeight="1">
      <c r="A360" s="553"/>
      <c r="B360" s="544"/>
      <c r="C360" s="189" t="s">
        <v>12</v>
      </c>
      <c r="D360" s="199" t="s">
        <v>252</v>
      </c>
      <c r="E360" s="201">
        <v>20</v>
      </c>
      <c r="F360" s="201"/>
      <c r="G360" s="170">
        <v>348</v>
      </c>
      <c r="H360" s="17"/>
      <c r="I360" s="17">
        <v>1</v>
      </c>
    </row>
    <row r="361" spans="1:9" s="18" customFormat="1" ht="15" customHeight="1">
      <c r="A361" s="553"/>
      <c r="B361" s="544"/>
      <c r="C361" s="189" t="s">
        <v>12</v>
      </c>
      <c r="D361" s="199" t="s">
        <v>252</v>
      </c>
      <c r="E361" s="201">
        <v>21</v>
      </c>
      <c r="F361" s="201"/>
      <c r="G361" s="170">
        <v>349</v>
      </c>
      <c r="H361" s="17"/>
      <c r="I361" s="17">
        <v>1</v>
      </c>
    </row>
    <row r="362" spans="1:9" s="18" customFormat="1" ht="15" customHeight="1">
      <c r="A362" s="553"/>
      <c r="B362" s="544"/>
      <c r="C362" s="189" t="s">
        <v>12</v>
      </c>
      <c r="D362" s="199" t="s">
        <v>252</v>
      </c>
      <c r="E362" s="201">
        <v>22</v>
      </c>
      <c r="F362" s="201"/>
      <c r="G362" s="170">
        <v>350</v>
      </c>
      <c r="H362" s="17"/>
      <c r="I362" s="17">
        <v>1</v>
      </c>
    </row>
    <row r="363" spans="1:9" s="18" customFormat="1" ht="15" customHeight="1">
      <c r="A363" s="553"/>
      <c r="B363" s="544"/>
      <c r="C363" s="189" t="s">
        <v>12</v>
      </c>
      <c r="D363" s="199" t="s">
        <v>252</v>
      </c>
      <c r="E363" s="201">
        <v>23</v>
      </c>
      <c r="F363" s="201"/>
      <c r="G363" s="170">
        <v>351</v>
      </c>
      <c r="H363" s="17"/>
      <c r="I363" s="17">
        <v>1</v>
      </c>
    </row>
    <row r="364" spans="1:9" s="18" customFormat="1" ht="15" customHeight="1">
      <c r="A364" s="553"/>
      <c r="B364" s="544"/>
      <c r="C364" s="189" t="s">
        <v>12</v>
      </c>
      <c r="D364" s="199" t="s">
        <v>252</v>
      </c>
      <c r="E364" s="201">
        <v>24</v>
      </c>
      <c r="F364" s="201"/>
      <c r="G364" s="170">
        <v>352</v>
      </c>
      <c r="H364" s="17"/>
      <c r="I364" s="17">
        <v>1</v>
      </c>
    </row>
    <row r="365" spans="1:9" s="18" customFormat="1" ht="15" customHeight="1">
      <c r="A365" s="553"/>
      <c r="B365" s="544"/>
      <c r="C365" s="189" t="s">
        <v>552</v>
      </c>
      <c r="D365" s="199" t="s">
        <v>253</v>
      </c>
      <c r="E365" s="201">
        <v>25</v>
      </c>
      <c r="F365" s="201"/>
      <c r="G365" s="197">
        <v>353</v>
      </c>
      <c r="H365" s="17"/>
      <c r="I365" s="17">
        <v>1</v>
      </c>
    </row>
    <row r="366" spans="1:9" s="18" customFormat="1" ht="15" customHeight="1">
      <c r="A366" s="553"/>
      <c r="B366" s="544"/>
      <c r="C366" s="189" t="s">
        <v>553</v>
      </c>
      <c r="D366" s="199" t="s">
        <v>253</v>
      </c>
      <c r="E366" s="201">
        <v>26</v>
      </c>
      <c r="F366" s="201"/>
      <c r="G366" s="197">
        <v>354</v>
      </c>
      <c r="H366" s="17"/>
      <c r="I366" s="17">
        <v>1</v>
      </c>
    </row>
    <row r="367" spans="1:9" s="18" customFormat="1" ht="15" customHeight="1">
      <c r="A367" s="553"/>
      <c r="B367" s="544"/>
      <c r="C367" s="189" t="s">
        <v>552</v>
      </c>
      <c r="D367" s="199" t="s">
        <v>253</v>
      </c>
      <c r="E367" s="201">
        <v>27</v>
      </c>
      <c r="F367" s="201"/>
      <c r="G367" s="198">
        <v>355</v>
      </c>
      <c r="H367" s="17"/>
      <c r="I367" s="17">
        <v>1</v>
      </c>
    </row>
    <row r="368" spans="1:9" s="18" customFormat="1" ht="15" customHeight="1">
      <c r="A368" s="553"/>
      <c r="B368" s="544"/>
      <c r="C368" s="189" t="s">
        <v>552</v>
      </c>
      <c r="D368" s="199" t="s">
        <v>253</v>
      </c>
      <c r="E368" s="201">
        <v>28</v>
      </c>
      <c r="F368" s="201"/>
      <c r="G368" s="198">
        <v>356</v>
      </c>
      <c r="H368" s="17"/>
      <c r="I368" s="17">
        <v>1</v>
      </c>
    </row>
    <row r="369" spans="1:9" s="18" customFormat="1" ht="15" customHeight="1">
      <c r="A369" s="553"/>
      <c r="B369" s="544"/>
      <c r="C369" s="189" t="s">
        <v>552</v>
      </c>
      <c r="D369" s="199" t="s">
        <v>253</v>
      </c>
      <c r="E369" s="201">
        <v>29</v>
      </c>
      <c r="F369" s="201"/>
      <c r="G369" s="198">
        <v>357</v>
      </c>
      <c r="H369" s="17"/>
      <c r="I369" s="17">
        <v>1</v>
      </c>
    </row>
    <row r="370" spans="1:9" s="18" customFormat="1" ht="15" customHeight="1">
      <c r="A370" s="553"/>
      <c r="B370" s="544"/>
      <c r="C370" s="189" t="s">
        <v>552</v>
      </c>
      <c r="D370" s="199" t="s">
        <v>253</v>
      </c>
      <c r="E370" s="201">
        <v>30</v>
      </c>
      <c r="F370" s="201"/>
      <c r="G370" s="198">
        <v>358</v>
      </c>
      <c r="H370" s="17"/>
      <c r="I370" s="17">
        <v>1</v>
      </c>
    </row>
    <row r="371" spans="1:9" s="18" customFormat="1" ht="15" customHeight="1">
      <c r="A371" s="553"/>
      <c r="B371" s="544"/>
      <c r="C371" s="189" t="s">
        <v>463</v>
      </c>
      <c r="D371" s="199" t="s">
        <v>253</v>
      </c>
      <c r="E371" s="201">
        <v>31</v>
      </c>
      <c r="F371" s="201"/>
      <c r="G371" s="170">
        <v>359</v>
      </c>
      <c r="H371" s="17">
        <v>1</v>
      </c>
      <c r="I371" s="17"/>
    </row>
    <row r="372" spans="1:9" s="18" customFormat="1" ht="15" customHeight="1">
      <c r="A372" s="553"/>
      <c r="B372" s="544"/>
      <c r="C372" s="189" t="s">
        <v>463</v>
      </c>
      <c r="D372" s="199" t="s">
        <v>253</v>
      </c>
      <c r="E372" s="201">
        <v>32</v>
      </c>
      <c r="F372" s="201"/>
      <c r="G372" s="170">
        <v>360</v>
      </c>
      <c r="H372" s="17">
        <v>1</v>
      </c>
      <c r="I372" s="17"/>
    </row>
    <row r="373" spans="1:9" s="18" customFormat="1" ht="15" customHeight="1">
      <c r="A373" s="553"/>
      <c r="B373" s="544"/>
      <c r="C373" s="189" t="s">
        <v>463</v>
      </c>
      <c r="D373" s="199" t="s">
        <v>253</v>
      </c>
      <c r="E373" s="201">
        <v>33</v>
      </c>
      <c r="F373" s="201"/>
      <c r="G373" s="170">
        <v>361</v>
      </c>
      <c r="H373" s="17">
        <v>1</v>
      </c>
      <c r="I373" s="17"/>
    </row>
    <row r="374" spans="1:9" s="18" customFormat="1" ht="15" customHeight="1">
      <c r="A374" s="553"/>
      <c r="B374" s="544"/>
      <c r="C374" s="189" t="s">
        <v>463</v>
      </c>
      <c r="D374" s="199" t="s">
        <v>253</v>
      </c>
      <c r="E374" s="201">
        <v>34</v>
      </c>
      <c r="F374" s="201"/>
      <c r="G374" s="170">
        <v>362</v>
      </c>
      <c r="H374" s="17">
        <v>1</v>
      </c>
      <c r="I374" s="17"/>
    </row>
    <row r="375" spans="1:9" s="18" customFormat="1" ht="15" customHeight="1">
      <c r="A375" s="553"/>
      <c r="B375" s="544"/>
      <c r="C375" s="189" t="s">
        <v>463</v>
      </c>
      <c r="D375" s="199" t="s">
        <v>253</v>
      </c>
      <c r="E375" s="201">
        <v>35</v>
      </c>
      <c r="F375" s="201"/>
      <c r="G375" s="170">
        <v>363</v>
      </c>
      <c r="H375" s="17">
        <v>1</v>
      </c>
      <c r="I375" s="17"/>
    </row>
    <row r="376" spans="1:9" s="18" customFormat="1" ht="15" customHeight="1">
      <c r="A376" s="553"/>
      <c r="B376" s="544"/>
      <c r="C376" s="189" t="s">
        <v>463</v>
      </c>
      <c r="D376" s="199" t="s">
        <v>253</v>
      </c>
      <c r="E376" s="201">
        <v>36</v>
      </c>
      <c r="F376" s="201"/>
      <c r="G376" s="170">
        <v>364</v>
      </c>
      <c r="H376" s="17">
        <v>1</v>
      </c>
      <c r="I376" s="17"/>
    </row>
    <row r="377" spans="1:9" s="18" customFormat="1" ht="15" customHeight="1">
      <c r="A377" s="553"/>
      <c r="B377" s="544"/>
      <c r="C377" s="189" t="s">
        <v>463</v>
      </c>
      <c r="D377" s="199" t="s">
        <v>253</v>
      </c>
      <c r="E377" s="201">
        <v>37</v>
      </c>
      <c r="F377" s="201"/>
      <c r="G377" s="170">
        <v>365</v>
      </c>
      <c r="H377" s="17">
        <v>1</v>
      </c>
      <c r="I377" s="17"/>
    </row>
    <row r="378" spans="1:9" s="18" customFormat="1" ht="15" customHeight="1">
      <c r="A378" s="553"/>
      <c r="B378" s="544"/>
      <c r="C378" s="189" t="s">
        <v>463</v>
      </c>
      <c r="D378" s="199" t="s">
        <v>253</v>
      </c>
      <c r="E378" s="201">
        <v>38</v>
      </c>
      <c r="F378" s="201"/>
      <c r="G378" s="170">
        <v>366</v>
      </c>
      <c r="H378" s="17">
        <v>1</v>
      </c>
      <c r="I378" s="17"/>
    </row>
    <row r="379" spans="1:9" s="18" customFormat="1" ht="15" customHeight="1">
      <c r="A379" s="553"/>
      <c r="B379" s="544"/>
      <c r="C379" s="189" t="s">
        <v>463</v>
      </c>
      <c r="D379" s="199" t="s">
        <v>253</v>
      </c>
      <c r="E379" s="201">
        <v>39</v>
      </c>
      <c r="F379" s="201"/>
      <c r="G379" s="170">
        <v>367</v>
      </c>
      <c r="H379" s="17">
        <v>1</v>
      </c>
      <c r="I379" s="17"/>
    </row>
    <row r="380" spans="1:9" s="18" customFormat="1" ht="15" customHeight="1">
      <c r="A380" s="553"/>
      <c r="B380" s="544"/>
      <c r="C380" s="189" t="s">
        <v>463</v>
      </c>
      <c r="D380" s="199" t="s">
        <v>253</v>
      </c>
      <c r="E380" s="201">
        <v>40</v>
      </c>
      <c r="F380" s="201"/>
      <c r="G380" s="170">
        <v>368</v>
      </c>
      <c r="H380" s="17">
        <v>1</v>
      </c>
      <c r="I380" s="17"/>
    </row>
    <row r="381" spans="1:9" s="18" customFormat="1" ht="15" customHeight="1">
      <c r="A381" s="553"/>
      <c r="B381" s="544"/>
      <c r="C381" s="189" t="s">
        <v>464</v>
      </c>
      <c r="D381" s="199" t="s">
        <v>252</v>
      </c>
      <c r="E381" s="201">
        <v>41</v>
      </c>
      <c r="F381" s="201"/>
      <c r="G381" s="170">
        <v>369</v>
      </c>
      <c r="H381" s="17">
        <v>1</v>
      </c>
      <c r="I381" s="17"/>
    </row>
    <row r="382" spans="1:9" s="18" customFormat="1" ht="15" customHeight="1">
      <c r="A382" s="553"/>
      <c r="B382" s="544"/>
      <c r="C382" s="189" t="s">
        <v>464</v>
      </c>
      <c r="D382" s="199" t="s">
        <v>252</v>
      </c>
      <c r="E382" s="201">
        <v>42</v>
      </c>
      <c r="F382" s="201"/>
      <c r="G382" s="170">
        <v>370</v>
      </c>
      <c r="H382" s="17">
        <v>1</v>
      </c>
      <c r="I382" s="17"/>
    </row>
    <row r="383" spans="1:9" s="18" customFormat="1" ht="15" customHeight="1">
      <c r="A383" s="553"/>
      <c r="B383" s="544"/>
      <c r="C383" s="189" t="s">
        <v>464</v>
      </c>
      <c r="D383" s="199" t="s">
        <v>252</v>
      </c>
      <c r="E383" s="201">
        <v>43</v>
      </c>
      <c r="F383" s="201"/>
      <c r="G383" s="170">
        <v>371</v>
      </c>
      <c r="H383" s="17">
        <v>1</v>
      </c>
      <c r="I383" s="17"/>
    </row>
    <row r="384" spans="1:9" s="18" customFormat="1" ht="15" customHeight="1">
      <c r="A384" s="553"/>
      <c r="B384" s="544"/>
      <c r="C384" s="189" t="s">
        <v>464</v>
      </c>
      <c r="D384" s="199" t="s">
        <v>252</v>
      </c>
      <c r="E384" s="201">
        <v>44</v>
      </c>
      <c r="F384" s="201"/>
      <c r="G384" s="170">
        <v>372</v>
      </c>
      <c r="H384" s="17">
        <v>1</v>
      </c>
      <c r="I384" s="17"/>
    </row>
    <row r="385" spans="1:9" s="18" customFormat="1" ht="15" customHeight="1">
      <c r="A385" s="553"/>
      <c r="B385" s="544"/>
      <c r="C385" s="189" t="s">
        <v>464</v>
      </c>
      <c r="D385" s="199" t="s">
        <v>252</v>
      </c>
      <c r="E385" s="201">
        <v>45</v>
      </c>
      <c r="F385" s="201"/>
      <c r="G385" s="170">
        <v>373</v>
      </c>
      <c r="H385" s="17">
        <v>1</v>
      </c>
      <c r="I385" s="17"/>
    </row>
    <row r="386" spans="1:9" s="18" customFormat="1" ht="15" customHeight="1">
      <c r="A386" s="553"/>
      <c r="B386" s="544"/>
      <c r="C386" s="189" t="s">
        <v>464</v>
      </c>
      <c r="D386" s="199" t="s">
        <v>252</v>
      </c>
      <c r="E386" s="201">
        <v>46</v>
      </c>
      <c r="F386" s="201"/>
      <c r="G386" s="170">
        <v>374</v>
      </c>
      <c r="H386" s="17">
        <v>1</v>
      </c>
      <c r="I386" s="17"/>
    </row>
    <row r="387" spans="1:9" s="18" customFormat="1" ht="15" customHeight="1">
      <c r="A387" s="553"/>
      <c r="B387" s="544"/>
      <c r="C387" s="189" t="s">
        <v>465</v>
      </c>
      <c r="D387" s="199" t="s">
        <v>248</v>
      </c>
      <c r="E387" s="201">
        <v>47</v>
      </c>
      <c r="F387" s="201"/>
      <c r="G387" s="170">
        <v>375</v>
      </c>
      <c r="H387" s="17">
        <v>1</v>
      </c>
      <c r="I387" s="17"/>
    </row>
    <row r="388" spans="1:9" s="18" customFormat="1" ht="15" customHeight="1">
      <c r="A388" s="553"/>
      <c r="B388" s="544"/>
      <c r="C388" s="189" t="s">
        <v>465</v>
      </c>
      <c r="D388" s="199" t="s">
        <v>248</v>
      </c>
      <c r="E388" s="201">
        <v>48</v>
      </c>
      <c r="F388" s="201"/>
      <c r="G388" s="170">
        <v>376</v>
      </c>
      <c r="H388" s="17">
        <v>1</v>
      </c>
      <c r="I388" s="17"/>
    </row>
    <row r="389" spans="1:9" s="18" customFormat="1" ht="15" customHeight="1">
      <c r="A389" s="553"/>
      <c r="B389" s="544"/>
      <c r="C389" s="189" t="s">
        <v>465</v>
      </c>
      <c r="D389" s="199" t="s">
        <v>248</v>
      </c>
      <c r="E389" s="201">
        <v>49</v>
      </c>
      <c r="F389" s="201"/>
      <c r="G389" s="170">
        <v>377</v>
      </c>
      <c r="H389" s="17">
        <v>1</v>
      </c>
      <c r="I389" s="17"/>
    </row>
    <row r="390" spans="1:9" s="18" customFormat="1" ht="15" customHeight="1">
      <c r="A390" s="553"/>
      <c r="B390" s="544"/>
      <c r="C390" s="189" t="s">
        <v>465</v>
      </c>
      <c r="D390" s="199" t="s">
        <v>248</v>
      </c>
      <c r="E390" s="201">
        <v>50</v>
      </c>
      <c r="F390" s="201"/>
      <c r="G390" s="170">
        <v>378</v>
      </c>
      <c r="H390" s="17">
        <v>1</v>
      </c>
      <c r="I390" s="17"/>
    </row>
    <row r="391" spans="1:9" s="18" customFormat="1" ht="15" customHeight="1">
      <c r="A391" s="553"/>
      <c r="B391" s="544"/>
      <c r="C391" s="189" t="s">
        <v>465</v>
      </c>
      <c r="D391" s="199" t="s">
        <v>248</v>
      </c>
      <c r="E391" s="201">
        <v>51</v>
      </c>
      <c r="F391" s="201"/>
      <c r="G391" s="170">
        <v>379</v>
      </c>
      <c r="H391" s="17">
        <v>1</v>
      </c>
      <c r="I391" s="17"/>
    </row>
    <row r="392" spans="1:9" s="18" customFormat="1" ht="15" customHeight="1">
      <c r="A392" s="553"/>
      <c r="B392" s="544"/>
      <c r="C392" s="189" t="s">
        <v>465</v>
      </c>
      <c r="D392" s="199" t="s">
        <v>248</v>
      </c>
      <c r="E392" s="201">
        <v>52</v>
      </c>
      <c r="F392" s="201"/>
      <c r="G392" s="170">
        <v>380</v>
      </c>
      <c r="H392" s="17">
        <v>1</v>
      </c>
      <c r="I392" s="17"/>
    </row>
    <row r="393" spans="1:9" s="18" customFormat="1" ht="15" customHeight="1">
      <c r="A393" s="553"/>
      <c r="B393" s="544"/>
      <c r="C393" s="189" t="s">
        <v>465</v>
      </c>
      <c r="D393" s="199" t="s">
        <v>248</v>
      </c>
      <c r="E393" s="201">
        <v>53</v>
      </c>
      <c r="F393" s="201"/>
      <c r="G393" s="170">
        <v>381</v>
      </c>
      <c r="H393" s="17">
        <v>1</v>
      </c>
      <c r="I393" s="17"/>
    </row>
    <row r="394" spans="1:9" s="18" customFormat="1" ht="15" customHeight="1">
      <c r="A394" s="553"/>
      <c r="B394" s="544"/>
      <c r="C394" s="189" t="s">
        <v>465</v>
      </c>
      <c r="D394" s="199" t="s">
        <v>248</v>
      </c>
      <c r="E394" s="201">
        <v>54</v>
      </c>
      <c r="F394" s="201"/>
      <c r="G394" s="170">
        <v>382</v>
      </c>
      <c r="H394" s="17">
        <v>1</v>
      </c>
      <c r="I394" s="17"/>
    </row>
    <row r="395" spans="1:9" s="18" customFormat="1" ht="15" customHeight="1">
      <c r="A395" s="553"/>
      <c r="B395" s="544"/>
      <c r="C395" s="189" t="s">
        <v>465</v>
      </c>
      <c r="D395" s="199" t="s">
        <v>248</v>
      </c>
      <c r="E395" s="201">
        <v>55</v>
      </c>
      <c r="F395" s="201"/>
      <c r="G395" s="170">
        <v>383</v>
      </c>
      <c r="H395" s="17">
        <v>1</v>
      </c>
      <c r="I395" s="17"/>
    </row>
    <row r="396" spans="1:9" s="18" customFormat="1" ht="15" customHeight="1">
      <c r="A396" s="553"/>
      <c r="B396" s="544"/>
      <c r="C396" s="189" t="s">
        <v>465</v>
      </c>
      <c r="D396" s="199" t="s">
        <v>248</v>
      </c>
      <c r="E396" s="201">
        <v>56</v>
      </c>
      <c r="F396" s="201"/>
      <c r="G396" s="170">
        <v>384</v>
      </c>
      <c r="H396" s="17">
        <v>1</v>
      </c>
      <c r="I396" s="17"/>
    </row>
    <row r="397" spans="1:9" s="18" customFormat="1" ht="15" customHeight="1">
      <c r="A397" s="553"/>
      <c r="B397" s="544"/>
      <c r="C397" s="189" t="s">
        <v>466</v>
      </c>
      <c r="D397" s="199" t="s">
        <v>254</v>
      </c>
      <c r="E397" s="201">
        <v>57</v>
      </c>
      <c r="F397" s="201"/>
      <c r="G397" s="170">
        <v>385</v>
      </c>
      <c r="H397" s="17">
        <v>1</v>
      </c>
      <c r="I397" s="17"/>
    </row>
    <row r="398" spans="1:9" s="18" customFormat="1" ht="15" customHeight="1">
      <c r="A398" s="553"/>
      <c r="B398" s="544"/>
      <c r="C398" s="189" t="s">
        <v>466</v>
      </c>
      <c r="D398" s="199" t="s">
        <v>254</v>
      </c>
      <c r="E398" s="201">
        <v>58</v>
      </c>
      <c r="F398" s="201"/>
      <c r="G398" s="170">
        <v>386</v>
      </c>
      <c r="H398" s="17">
        <v>1</v>
      </c>
      <c r="I398" s="17"/>
    </row>
    <row r="399" spans="1:9" s="18" customFormat="1" ht="15" customHeight="1">
      <c r="A399" s="553"/>
      <c r="B399" s="544"/>
      <c r="C399" s="189" t="s">
        <v>466</v>
      </c>
      <c r="D399" s="199" t="s">
        <v>254</v>
      </c>
      <c r="E399" s="201">
        <v>59</v>
      </c>
      <c r="F399" s="201"/>
      <c r="G399" s="170">
        <v>387</v>
      </c>
      <c r="H399" s="17">
        <v>1</v>
      </c>
      <c r="I399" s="17"/>
    </row>
    <row r="400" spans="1:9" s="18" customFormat="1" ht="15" customHeight="1">
      <c r="A400" s="553"/>
      <c r="B400" s="544"/>
      <c r="C400" s="189" t="s">
        <v>466</v>
      </c>
      <c r="D400" s="199" t="s">
        <v>254</v>
      </c>
      <c r="E400" s="201">
        <v>60</v>
      </c>
      <c r="F400" s="201"/>
      <c r="G400" s="170">
        <v>388</v>
      </c>
      <c r="H400" s="17">
        <v>1</v>
      </c>
      <c r="I400" s="17"/>
    </row>
    <row r="401" spans="1:9" s="18" customFormat="1" ht="15" customHeight="1">
      <c r="A401" s="553"/>
      <c r="B401" s="544"/>
      <c r="C401" s="189" t="s">
        <v>466</v>
      </c>
      <c r="D401" s="199" t="s">
        <v>254</v>
      </c>
      <c r="E401" s="201">
        <v>61</v>
      </c>
      <c r="F401" s="201"/>
      <c r="G401" s="170">
        <v>389</v>
      </c>
      <c r="H401" s="17">
        <v>1</v>
      </c>
      <c r="I401" s="17"/>
    </row>
    <row r="402" spans="1:9" s="18" customFormat="1" ht="15" customHeight="1">
      <c r="A402" s="553"/>
      <c r="B402" s="544"/>
      <c r="C402" s="189" t="s">
        <v>466</v>
      </c>
      <c r="D402" s="199" t="s">
        <v>254</v>
      </c>
      <c r="E402" s="201">
        <v>62</v>
      </c>
      <c r="F402" s="201"/>
      <c r="G402" s="170">
        <v>390</v>
      </c>
      <c r="H402" s="17">
        <v>1</v>
      </c>
      <c r="I402" s="17"/>
    </row>
    <row r="403" spans="1:9" s="18" customFormat="1" ht="15" customHeight="1">
      <c r="A403" s="553"/>
      <c r="B403" s="544"/>
      <c r="C403" s="189" t="s">
        <v>616</v>
      </c>
      <c r="D403" s="199" t="s">
        <v>244</v>
      </c>
      <c r="E403" s="201">
        <v>63</v>
      </c>
      <c r="F403" s="201"/>
      <c r="G403" s="170">
        <v>391</v>
      </c>
      <c r="H403" s="17"/>
      <c r="I403" s="17">
        <v>1</v>
      </c>
    </row>
    <row r="404" spans="1:9" s="18" customFormat="1" ht="15" customHeight="1">
      <c r="A404" s="553"/>
      <c r="B404" s="544"/>
      <c r="C404" s="189" t="s">
        <v>616</v>
      </c>
      <c r="D404" s="199" t="s">
        <v>244</v>
      </c>
      <c r="E404" s="201">
        <v>64</v>
      </c>
      <c r="F404" s="201"/>
      <c r="G404" s="170">
        <v>392</v>
      </c>
      <c r="H404" s="17"/>
      <c r="I404" s="17">
        <v>1</v>
      </c>
    </row>
    <row r="405" spans="1:9" s="18" customFormat="1" ht="15" customHeight="1">
      <c r="A405" s="553"/>
      <c r="B405" s="544"/>
      <c r="C405" s="189" t="s">
        <v>616</v>
      </c>
      <c r="D405" s="199" t="s">
        <v>244</v>
      </c>
      <c r="E405" s="201">
        <v>65</v>
      </c>
      <c r="F405" s="201"/>
      <c r="G405" s="170">
        <v>393</v>
      </c>
      <c r="H405" s="17"/>
      <c r="I405" s="17">
        <v>1</v>
      </c>
    </row>
    <row r="406" spans="1:9" s="18" customFormat="1" ht="15" customHeight="1">
      <c r="A406" s="553"/>
      <c r="B406" s="544"/>
      <c r="C406" s="189" t="s">
        <v>616</v>
      </c>
      <c r="D406" s="199" t="s">
        <v>244</v>
      </c>
      <c r="E406" s="201">
        <v>66</v>
      </c>
      <c r="F406" s="201"/>
      <c r="G406" s="170">
        <v>394</v>
      </c>
      <c r="H406" s="17"/>
      <c r="I406" s="17">
        <v>1</v>
      </c>
    </row>
    <row r="407" spans="1:9" s="18" customFormat="1" ht="15" customHeight="1">
      <c r="A407" s="553"/>
      <c r="B407" s="544"/>
      <c r="C407" s="189" t="s">
        <v>616</v>
      </c>
      <c r="D407" s="199" t="s">
        <v>244</v>
      </c>
      <c r="E407" s="201">
        <v>67</v>
      </c>
      <c r="F407" s="201"/>
      <c r="G407" s="170">
        <v>395</v>
      </c>
      <c r="H407" s="17"/>
      <c r="I407" s="17">
        <v>1</v>
      </c>
    </row>
    <row r="408" spans="1:9" s="18" customFormat="1" ht="15" customHeight="1">
      <c r="A408" s="553"/>
      <c r="B408" s="544"/>
      <c r="C408" s="189" t="s">
        <v>616</v>
      </c>
      <c r="D408" s="199" t="s">
        <v>244</v>
      </c>
      <c r="E408" s="201">
        <v>68</v>
      </c>
      <c r="F408" s="201"/>
      <c r="G408" s="170">
        <v>396</v>
      </c>
      <c r="H408" s="17"/>
      <c r="I408" s="17">
        <v>1</v>
      </c>
    </row>
    <row r="409" spans="1:9" s="18" customFormat="1" ht="15" customHeight="1">
      <c r="A409" s="553"/>
      <c r="B409" s="544"/>
      <c r="C409" s="189" t="s">
        <v>616</v>
      </c>
      <c r="D409" s="199" t="s">
        <v>244</v>
      </c>
      <c r="E409" s="201">
        <v>69</v>
      </c>
      <c r="F409" s="201"/>
      <c r="G409" s="170">
        <v>397</v>
      </c>
      <c r="H409" s="17"/>
      <c r="I409" s="17">
        <v>1</v>
      </c>
    </row>
    <row r="410" spans="1:9" s="18" customFormat="1" ht="15" customHeight="1">
      <c r="A410" s="553"/>
      <c r="B410" s="544"/>
      <c r="C410" s="189" t="s">
        <v>467</v>
      </c>
      <c r="D410" s="199" t="s">
        <v>255</v>
      </c>
      <c r="E410" s="201">
        <v>70</v>
      </c>
      <c r="F410" s="201"/>
      <c r="G410" s="170">
        <v>398</v>
      </c>
      <c r="H410" s="17">
        <v>1</v>
      </c>
      <c r="I410" s="17"/>
    </row>
    <row r="411" spans="1:9" s="18" customFormat="1" ht="15" customHeight="1">
      <c r="A411" s="553"/>
      <c r="B411" s="544"/>
      <c r="C411" s="189" t="s">
        <v>467</v>
      </c>
      <c r="D411" s="199" t="s">
        <v>255</v>
      </c>
      <c r="E411" s="201">
        <v>71</v>
      </c>
      <c r="F411" s="201"/>
      <c r="G411" s="170">
        <v>399</v>
      </c>
      <c r="H411" s="17">
        <v>1</v>
      </c>
      <c r="I411" s="17"/>
    </row>
    <row r="412" spans="1:9" s="18" customFormat="1" ht="15" customHeight="1">
      <c r="A412" s="553"/>
      <c r="B412" s="544"/>
      <c r="C412" s="189" t="s">
        <v>467</v>
      </c>
      <c r="D412" s="199" t="s">
        <v>255</v>
      </c>
      <c r="E412" s="201">
        <v>72</v>
      </c>
      <c r="F412" s="201"/>
      <c r="G412" s="170">
        <v>400</v>
      </c>
      <c r="H412" s="17">
        <v>1</v>
      </c>
      <c r="I412" s="17"/>
    </row>
    <row r="413" spans="1:9" s="18" customFormat="1" ht="15" customHeight="1">
      <c r="A413" s="553"/>
      <c r="B413" s="544"/>
      <c r="C413" s="189" t="s">
        <v>467</v>
      </c>
      <c r="D413" s="199" t="s">
        <v>255</v>
      </c>
      <c r="E413" s="201">
        <v>73</v>
      </c>
      <c r="F413" s="201"/>
      <c r="G413" s="170">
        <v>401</v>
      </c>
      <c r="H413" s="17">
        <v>1</v>
      </c>
      <c r="I413" s="17"/>
    </row>
    <row r="414" spans="1:9" s="18" customFormat="1" ht="15" customHeight="1">
      <c r="A414" s="553"/>
      <c r="B414" s="544"/>
      <c r="C414" s="189" t="s">
        <v>467</v>
      </c>
      <c r="D414" s="199" t="s">
        <v>255</v>
      </c>
      <c r="E414" s="201">
        <v>74</v>
      </c>
      <c r="F414" s="201"/>
      <c r="G414" s="200">
        <v>402</v>
      </c>
      <c r="H414" s="17">
        <v>1</v>
      </c>
      <c r="I414" s="17"/>
    </row>
    <row r="415" spans="1:9" s="18" customFormat="1" ht="15" customHeight="1">
      <c r="A415" s="553"/>
      <c r="B415" s="544"/>
      <c r="C415" s="189" t="s">
        <v>467</v>
      </c>
      <c r="D415" s="199" t="s">
        <v>255</v>
      </c>
      <c r="E415" s="201">
        <v>75</v>
      </c>
      <c r="F415" s="201"/>
      <c r="G415" s="200">
        <v>403</v>
      </c>
      <c r="H415" s="17">
        <v>1</v>
      </c>
      <c r="I415" s="17"/>
    </row>
    <row r="416" spans="1:9" s="18" customFormat="1" ht="15" customHeight="1">
      <c r="A416" s="553"/>
      <c r="B416" s="544"/>
      <c r="C416" s="189" t="s">
        <v>467</v>
      </c>
      <c r="D416" s="199" t="s">
        <v>255</v>
      </c>
      <c r="E416" s="201">
        <v>76</v>
      </c>
      <c r="F416" s="201"/>
      <c r="G416" s="200">
        <v>404</v>
      </c>
      <c r="H416" s="17">
        <v>1</v>
      </c>
      <c r="I416" s="17"/>
    </row>
    <row r="417" spans="1:9" s="18" customFormat="1" ht="15" customHeight="1">
      <c r="A417" s="553"/>
      <c r="B417" s="544"/>
      <c r="C417" s="189" t="s">
        <v>467</v>
      </c>
      <c r="D417" s="199" t="s">
        <v>255</v>
      </c>
      <c r="E417" s="201">
        <v>77</v>
      </c>
      <c r="F417" s="201"/>
      <c r="G417" s="200">
        <v>405</v>
      </c>
      <c r="H417" s="17">
        <v>1</v>
      </c>
      <c r="I417" s="17"/>
    </row>
    <row r="418" spans="1:9" s="18" customFormat="1" ht="15" customHeight="1">
      <c r="A418" s="553"/>
      <c r="B418" s="544"/>
      <c r="C418" s="189" t="s">
        <v>467</v>
      </c>
      <c r="D418" s="199" t="s">
        <v>255</v>
      </c>
      <c r="E418" s="201">
        <v>78</v>
      </c>
      <c r="F418" s="201"/>
      <c r="G418" s="200">
        <v>406</v>
      </c>
      <c r="H418" s="17">
        <v>1</v>
      </c>
      <c r="I418" s="17"/>
    </row>
    <row r="419" spans="1:9" s="18" customFormat="1" ht="15" customHeight="1">
      <c r="A419" s="553"/>
      <c r="B419" s="544"/>
      <c r="C419" s="189" t="s">
        <v>467</v>
      </c>
      <c r="D419" s="199" t="s">
        <v>255</v>
      </c>
      <c r="E419" s="201">
        <v>79</v>
      </c>
      <c r="F419" s="201"/>
      <c r="G419" s="200">
        <v>407</v>
      </c>
      <c r="H419" s="17">
        <v>1</v>
      </c>
      <c r="I419" s="17"/>
    </row>
    <row r="420" spans="1:9" s="18" customFormat="1" ht="15" customHeight="1">
      <c r="A420" s="553"/>
      <c r="B420" s="544"/>
      <c r="C420" s="189" t="s">
        <v>467</v>
      </c>
      <c r="D420" s="199" t="s">
        <v>255</v>
      </c>
      <c r="E420" s="201">
        <v>80</v>
      </c>
      <c r="F420" s="201"/>
      <c r="G420" s="200">
        <v>408</v>
      </c>
      <c r="H420" s="17">
        <v>1</v>
      </c>
      <c r="I420" s="17"/>
    </row>
    <row r="421" spans="1:9" s="18" customFormat="1" ht="15" customHeight="1">
      <c r="A421" s="553"/>
      <c r="B421" s="544"/>
      <c r="C421" s="189" t="s">
        <v>467</v>
      </c>
      <c r="D421" s="199" t="s">
        <v>255</v>
      </c>
      <c r="E421" s="201">
        <v>81</v>
      </c>
      <c r="F421" s="201"/>
      <c r="G421" s="200">
        <v>409</v>
      </c>
      <c r="H421" s="17">
        <v>1</v>
      </c>
      <c r="I421" s="17"/>
    </row>
    <row r="422" spans="1:9" s="18" customFormat="1" ht="15" customHeight="1">
      <c r="A422" s="553"/>
      <c r="B422" s="544"/>
      <c r="C422" s="189" t="s">
        <v>467</v>
      </c>
      <c r="D422" s="199" t="s">
        <v>255</v>
      </c>
      <c r="E422" s="201">
        <v>82</v>
      </c>
      <c r="F422" s="201"/>
      <c r="G422" s="200">
        <v>410</v>
      </c>
      <c r="H422" s="17">
        <v>1</v>
      </c>
      <c r="I422" s="17"/>
    </row>
    <row r="423" spans="1:9" s="18" customFormat="1" ht="15" customHeight="1">
      <c r="A423" s="553"/>
      <c r="B423" s="545"/>
      <c r="C423" s="189" t="s">
        <v>467</v>
      </c>
      <c r="D423" s="199" t="s">
        <v>255</v>
      </c>
      <c r="E423" s="201">
        <v>83</v>
      </c>
      <c r="F423" s="201"/>
      <c r="G423" s="200">
        <v>411</v>
      </c>
      <c r="H423" s="17">
        <v>1</v>
      </c>
      <c r="I423" s="17"/>
    </row>
    <row r="424" spans="1:9" ht="15" customHeight="1">
      <c r="A424" s="553"/>
      <c r="B424" s="543" t="s">
        <v>266</v>
      </c>
      <c r="C424" s="190" t="s">
        <v>38</v>
      </c>
      <c r="D424" s="209" t="s">
        <v>252</v>
      </c>
      <c r="E424" s="201">
        <v>84</v>
      </c>
      <c r="F424" s="201"/>
      <c r="G424" s="200">
        <v>412</v>
      </c>
      <c r="H424" s="14"/>
      <c r="I424" s="14">
        <v>1</v>
      </c>
    </row>
    <row r="425" spans="1:9" ht="15" customHeight="1">
      <c r="A425" s="553"/>
      <c r="B425" s="544"/>
      <c r="C425" s="190" t="s">
        <v>554</v>
      </c>
      <c r="D425" s="209" t="s">
        <v>272</v>
      </c>
      <c r="E425" s="201">
        <v>85</v>
      </c>
      <c r="F425" s="201"/>
      <c r="G425" s="200">
        <v>413</v>
      </c>
      <c r="H425" s="14"/>
      <c r="I425" s="14">
        <v>1</v>
      </c>
    </row>
    <row r="426" spans="1:9" ht="15" customHeight="1">
      <c r="A426" s="553"/>
      <c r="B426" s="544"/>
      <c r="C426" s="190" t="s">
        <v>30</v>
      </c>
      <c r="D426" s="209" t="s">
        <v>252</v>
      </c>
      <c r="E426" s="201">
        <v>86</v>
      </c>
      <c r="F426" s="201"/>
      <c r="G426" s="200">
        <v>414</v>
      </c>
      <c r="H426" s="14"/>
      <c r="I426" s="14">
        <v>1</v>
      </c>
    </row>
    <row r="427" spans="1:9" ht="15" customHeight="1">
      <c r="A427" s="553"/>
      <c r="B427" s="544"/>
      <c r="C427" s="190" t="s">
        <v>31</v>
      </c>
      <c r="D427" s="209" t="s">
        <v>252</v>
      </c>
      <c r="E427" s="201">
        <v>87</v>
      </c>
      <c r="F427" s="201"/>
      <c r="G427" s="200">
        <v>415</v>
      </c>
      <c r="H427" s="14">
        <v>1</v>
      </c>
      <c r="I427" s="14"/>
    </row>
    <row r="428" spans="1:9" ht="15" customHeight="1">
      <c r="A428" s="553"/>
      <c r="B428" s="544"/>
      <c r="C428" s="190" t="s">
        <v>31</v>
      </c>
      <c r="D428" s="209" t="s">
        <v>252</v>
      </c>
      <c r="E428" s="201">
        <v>88</v>
      </c>
      <c r="F428" s="201"/>
      <c r="G428" s="200">
        <v>416</v>
      </c>
      <c r="H428" s="14">
        <v>1</v>
      </c>
      <c r="I428" s="14"/>
    </row>
    <row r="429" spans="1:9" ht="15" customHeight="1">
      <c r="A429" s="553"/>
      <c r="B429" s="544"/>
      <c r="C429" s="190" t="s">
        <v>31</v>
      </c>
      <c r="D429" s="209" t="s">
        <v>252</v>
      </c>
      <c r="E429" s="201">
        <v>89</v>
      </c>
      <c r="F429" s="201"/>
      <c r="G429" s="200">
        <v>417</v>
      </c>
      <c r="H429" s="14">
        <v>1</v>
      </c>
      <c r="I429" s="14"/>
    </row>
    <row r="430" spans="1:9" ht="15" customHeight="1">
      <c r="A430" s="553"/>
      <c r="B430" s="544"/>
      <c r="C430" s="190" t="s">
        <v>555</v>
      </c>
      <c r="D430" s="209" t="s">
        <v>252</v>
      </c>
      <c r="E430" s="201">
        <v>90</v>
      </c>
      <c r="F430" s="201"/>
      <c r="G430" s="200">
        <v>418</v>
      </c>
      <c r="H430" s="210">
        <v>1</v>
      </c>
      <c r="I430" s="14"/>
    </row>
    <row r="431" spans="1:9" ht="15" customHeight="1">
      <c r="A431" s="553"/>
      <c r="B431" s="544"/>
      <c r="C431" s="190" t="s">
        <v>32</v>
      </c>
      <c r="D431" s="209" t="s">
        <v>252</v>
      </c>
      <c r="E431" s="201">
        <v>91</v>
      </c>
      <c r="F431" s="201"/>
      <c r="G431" s="200">
        <v>419</v>
      </c>
      <c r="H431" s="210"/>
      <c r="I431" s="14">
        <v>1</v>
      </c>
    </row>
    <row r="432" spans="1:9" ht="15" customHeight="1">
      <c r="A432" s="553"/>
      <c r="B432" s="544"/>
      <c r="C432" s="190" t="s">
        <v>112</v>
      </c>
      <c r="D432" s="209" t="s">
        <v>252</v>
      </c>
      <c r="E432" s="201">
        <v>92</v>
      </c>
      <c r="F432" s="201"/>
      <c r="G432" s="200">
        <v>420</v>
      </c>
      <c r="H432" s="210"/>
      <c r="I432" s="14">
        <v>1</v>
      </c>
    </row>
    <row r="433" spans="1:9" ht="15" customHeight="1">
      <c r="A433" s="553"/>
      <c r="B433" s="544"/>
      <c r="C433" s="190" t="s">
        <v>31</v>
      </c>
      <c r="D433" s="209" t="s">
        <v>252</v>
      </c>
      <c r="E433" s="201">
        <v>93</v>
      </c>
      <c r="F433" s="201"/>
      <c r="G433" s="200">
        <v>421</v>
      </c>
      <c r="H433" s="210">
        <v>1</v>
      </c>
      <c r="I433" s="14"/>
    </row>
    <row r="434" spans="1:9" ht="15" customHeight="1">
      <c r="A434" s="553"/>
      <c r="B434" s="545"/>
      <c r="C434" s="190" t="s">
        <v>555</v>
      </c>
      <c r="D434" s="209" t="s">
        <v>272</v>
      </c>
      <c r="E434" s="201">
        <v>94</v>
      </c>
      <c r="F434" s="201"/>
      <c r="G434" s="200">
        <v>422</v>
      </c>
      <c r="H434" s="210">
        <v>1</v>
      </c>
      <c r="I434" s="14"/>
    </row>
    <row r="435" spans="1:9" ht="15" customHeight="1">
      <c r="A435" s="553"/>
      <c r="B435" s="543" t="s">
        <v>265</v>
      </c>
      <c r="C435" s="190" t="s">
        <v>38</v>
      </c>
      <c r="D435" s="209" t="s">
        <v>252</v>
      </c>
      <c r="E435" s="201">
        <v>95</v>
      </c>
      <c r="F435" s="201"/>
      <c r="G435" s="200">
        <v>423</v>
      </c>
      <c r="H435" s="210"/>
      <c r="I435" s="14">
        <v>1</v>
      </c>
    </row>
    <row r="436" spans="1:9" s="18" customFormat="1" ht="15" customHeight="1">
      <c r="A436" s="553"/>
      <c r="B436" s="544"/>
      <c r="C436" s="190" t="s">
        <v>31</v>
      </c>
      <c r="D436" s="209" t="s">
        <v>252</v>
      </c>
      <c r="E436" s="201">
        <v>96</v>
      </c>
      <c r="F436" s="201"/>
      <c r="G436" s="200">
        <v>424</v>
      </c>
      <c r="H436" s="210">
        <v>1</v>
      </c>
      <c r="I436" s="19"/>
    </row>
    <row r="437" spans="1:9" s="18" customFormat="1" ht="15" customHeight="1">
      <c r="A437" s="553"/>
      <c r="B437" s="544"/>
      <c r="C437" s="190" t="s">
        <v>31</v>
      </c>
      <c r="D437" s="209" t="s">
        <v>252</v>
      </c>
      <c r="E437" s="201">
        <v>97</v>
      </c>
      <c r="F437" s="201"/>
      <c r="G437" s="200">
        <v>425</v>
      </c>
      <c r="H437" s="210">
        <v>1</v>
      </c>
      <c r="I437" s="19"/>
    </row>
    <row r="438" spans="1:9" ht="15" customHeight="1">
      <c r="A438" s="553"/>
      <c r="B438" s="544"/>
      <c r="C438" s="190" t="s">
        <v>33</v>
      </c>
      <c r="D438" s="209" t="s">
        <v>252</v>
      </c>
      <c r="E438" s="201">
        <v>98</v>
      </c>
      <c r="F438" s="201"/>
      <c r="G438" s="200">
        <v>426</v>
      </c>
      <c r="H438" s="210">
        <v>1</v>
      </c>
      <c r="I438" s="14"/>
    </row>
    <row r="439" spans="1:9" ht="15" customHeight="1">
      <c r="A439" s="553"/>
      <c r="B439" s="545"/>
      <c r="C439" s="190" t="s">
        <v>33</v>
      </c>
      <c r="D439" s="209" t="s">
        <v>252</v>
      </c>
      <c r="E439" s="201">
        <v>99</v>
      </c>
      <c r="F439" s="201"/>
      <c r="G439" s="200">
        <v>427</v>
      </c>
      <c r="H439" s="210">
        <v>1</v>
      </c>
      <c r="I439" s="14"/>
    </row>
    <row r="440" spans="1:9" ht="15" customHeight="1">
      <c r="A440" s="553"/>
      <c r="B440" s="543" t="s">
        <v>264</v>
      </c>
      <c r="C440" s="190" t="s">
        <v>38</v>
      </c>
      <c r="D440" s="209" t="s">
        <v>252</v>
      </c>
      <c r="E440" s="201">
        <v>100</v>
      </c>
      <c r="F440" s="201"/>
      <c r="G440" s="200">
        <v>428</v>
      </c>
      <c r="H440" s="210"/>
      <c r="I440" s="14">
        <v>1</v>
      </c>
    </row>
    <row r="441" spans="1:9" ht="15" customHeight="1">
      <c r="A441" s="553"/>
      <c r="B441" s="544"/>
      <c r="C441" s="190" t="s">
        <v>291</v>
      </c>
      <c r="D441" s="209" t="s">
        <v>252</v>
      </c>
      <c r="E441" s="201">
        <v>101</v>
      </c>
      <c r="F441" s="201"/>
      <c r="G441" s="200">
        <v>429</v>
      </c>
      <c r="H441" s="210"/>
      <c r="I441" s="14">
        <v>1</v>
      </c>
    </row>
    <row r="442" spans="1:9" ht="15" customHeight="1">
      <c r="A442" s="553"/>
      <c r="B442" s="544"/>
      <c r="C442" s="190" t="s">
        <v>33</v>
      </c>
      <c r="D442" s="209" t="s">
        <v>252</v>
      </c>
      <c r="E442" s="201">
        <v>102</v>
      </c>
      <c r="F442" s="201"/>
      <c r="G442" s="200">
        <v>430</v>
      </c>
      <c r="H442" s="210">
        <v>1</v>
      </c>
      <c r="I442" s="14"/>
    </row>
    <row r="443" spans="1:9" ht="15" customHeight="1">
      <c r="A443" s="553"/>
      <c r="B443" s="544"/>
      <c r="C443" s="190" t="s">
        <v>33</v>
      </c>
      <c r="D443" s="209" t="s">
        <v>252</v>
      </c>
      <c r="E443" s="201">
        <v>103</v>
      </c>
      <c r="F443" s="201"/>
      <c r="G443" s="200">
        <v>431</v>
      </c>
      <c r="H443" s="210">
        <v>1</v>
      </c>
      <c r="I443" s="14"/>
    </row>
    <row r="444" spans="1:9" s="18" customFormat="1" ht="15" customHeight="1">
      <c r="A444" s="553"/>
      <c r="B444" s="545"/>
      <c r="C444" s="190" t="s">
        <v>33</v>
      </c>
      <c r="D444" s="209" t="s">
        <v>252</v>
      </c>
      <c r="E444" s="201">
        <v>104</v>
      </c>
      <c r="F444" s="201"/>
      <c r="G444" s="170">
        <v>432</v>
      </c>
      <c r="H444" s="19">
        <v>1</v>
      </c>
      <c r="I444" s="19"/>
    </row>
    <row r="445" spans="1:9" s="18" customFormat="1" ht="15" customHeight="1">
      <c r="A445" s="553"/>
      <c r="B445" s="543" t="s">
        <v>429</v>
      </c>
      <c r="C445" s="189" t="s">
        <v>439</v>
      </c>
      <c r="D445" s="199" t="s">
        <v>238</v>
      </c>
      <c r="E445" s="201">
        <v>105</v>
      </c>
      <c r="F445" s="201"/>
      <c r="G445" s="170">
        <v>433</v>
      </c>
      <c r="H445" s="99">
        <v>1</v>
      </c>
      <c r="I445" s="99"/>
    </row>
    <row r="446" spans="1:9" s="18" customFormat="1" ht="15" customHeight="1">
      <c r="A446" s="553"/>
      <c r="B446" s="544"/>
      <c r="C446" s="189" t="s">
        <v>439</v>
      </c>
      <c r="D446" s="199" t="s">
        <v>238</v>
      </c>
      <c r="E446" s="201">
        <v>106</v>
      </c>
      <c r="F446" s="201"/>
      <c r="G446" s="170">
        <v>434</v>
      </c>
      <c r="H446" s="17">
        <v>1</v>
      </c>
      <c r="I446" s="17"/>
    </row>
    <row r="447" spans="1:9" s="18" customFormat="1" ht="15" customHeight="1">
      <c r="A447" s="553"/>
      <c r="B447" s="544"/>
      <c r="C447" s="189" t="s">
        <v>439</v>
      </c>
      <c r="D447" s="199" t="s">
        <v>238</v>
      </c>
      <c r="E447" s="201">
        <v>107</v>
      </c>
      <c r="F447" s="201"/>
      <c r="G447" s="170">
        <v>435</v>
      </c>
      <c r="H447" s="17">
        <v>1</v>
      </c>
      <c r="I447" s="17"/>
    </row>
    <row r="448" spans="1:9" s="18" customFormat="1" ht="15" customHeight="1">
      <c r="A448" s="553"/>
      <c r="B448" s="544"/>
      <c r="C448" s="189" t="s">
        <v>439</v>
      </c>
      <c r="D448" s="199" t="s">
        <v>238</v>
      </c>
      <c r="E448" s="201">
        <v>108</v>
      </c>
      <c r="F448" s="201"/>
      <c r="G448" s="170">
        <v>436</v>
      </c>
      <c r="H448" s="17">
        <v>1</v>
      </c>
      <c r="I448" s="17"/>
    </row>
    <row r="449" spans="1:9" s="18" customFormat="1" ht="15" customHeight="1">
      <c r="A449" s="553"/>
      <c r="B449" s="544"/>
      <c r="C449" s="189" t="s">
        <v>439</v>
      </c>
      <c r="D449" s="199" t="s">
        <v>238</v>
      </c>
      <c r="E449" s="201">
        <v>109</v>
      </c>
      <c r="F449" s="201"/>
      <c r="G449" s="170">
        <v>437</v>
      </c>
      <c r="H449" s="17">
        <v>1</v>
      </c>
      <c r="I449" s="17"/>
    </row>
    <row r="450" spans="1:9" s="18" customFormat="1" ht="15" customHeight="1">
      <c r="A450" s="553"/>
      <c r="B450" s="544"/>
      <c r="C450" s="189" t="s">
        <v>439</v>
      </c>
      <c r="D450" s="199" t="s">
        <v>238</v>
      </c>
      <c r="E450" s="201">
        <v>110</v>
      </c>
      <c r="F450" s="201"/>
      <c r="G450" s="170">
        <v>438</v>
      </c>
      <c r="H450" s="17">
        <v>1</v>
      </c>
      <c r="I450" s="17"/>
    </row>
    <row r="451" spans="1:9" s="18" customFormat="1" ht="15" customHeight="1">
      <c r="A451" s="553"/>
      <c r="B451" s="544"/>
      <c r="C451" s="189" t="s">
        <v>440</v>
      </c>
      <c r="D451" s="199" t="s">
        <v>248</v>
      </c>
      <c r="E451" s="201">
        <v>111</v>
      </c>
      <c r="F451" s="201"/>
      <c r="G451" s="170">
        <v>439</v>
      </c>
      <c r="H451" s="17">
        <v>1</v>
      </c>
      <c r="I451" s="17"/>
    </row>
    <row r="452" spans="1:9" s="18" customFormat="1" ht="15" customHeight="1">
      <c r="A452" s="553"/>
      <c r="B452" s="544"/>
      <c r="C452" s="189" t="s">
        <v>440</v>
      </c>
      <c r="D452" s="199" t="s">
        <v>248</v>
      </c>
      <c r="E452" s="201">
        <v>112</v>
      </c>
      <c r="F452" s="201"/>
      <c r="G452" s="170">
        <v>440</v>
      </c>
      <c r="H452" s="17">
        <v>1</v>
      </c>
      <c r="I452" s="17"/>
    </row>
    <row r="453" spans="1:9" s="18" customFormat="1" ht="15" customHeight="1">
      <c r="A453" s="553"/>
      <c r="B453" s="544"/>
      <c r="C453" s="189" t="s">
        <v>440</v>
      </c>
      <c r="D453" s="199" t="s">
        <v>248</v>
      </c>
      <c r="E453" s="201">
        <v>113</v>
      </c>
      <c r="F453" s="201"/>
      <c r="G453" s="170">
        <v>441</v>
      </c>
      <c r="H453" s="17">
        <v>1</v>
      </c>
      <c r="I453" s="17"/>
    </row>
    <row r="454" spans="1:9" s="18" customFormat="1" ht="15" customHeight="1">
      <c r="A454" s="553"/>
      <c r="B454" s="544"/>
      <c r="C454" s="189" t="s">
        <v>440</v>
      </c>
      <c r="D454" s="199" t="s">
        <v>248</v>
      </c>
      <c r="E454" s="201">
        <v>114</v>
      </c>
      <c r="F454" s="201"/>
      <c r="G454" s="170">
        <v>442</v>
      </c>
      <c r="H454" s="17">
        <v>1</v>
      </c>
      <c r="I454" s="17"/>
    </row>
    <row r="455" spans="1:9" s="18" customFormat="1" ht="15" customHeight="1">
      <c r="A455" s="553"/>
      <c r="B455" s="544"/>
      <c r="C455" s="189" t="s">
        <v>440</v>
      </c>
      <c r="D455" s="199" t="s">
        <v>248</v>
      </c>
      <c r="E455" s="201">
        <v>115</v>
      </c>
      <c r="F455" s="201"/>
      <c r="G455" s="170">
        <v>443</v>
      </c>
      <c r="H455" s="17">
        <v>1</v>
      </c>
      <c r="I455" s="17"/>
    </row>
    <row r="456" spans="1:9" s="18" customFormat="1" ht="15" customHeight="1">
      <c r="A456" s="553"/>
      <c r="B456" s="544"/>
      <c r="C456" s="189" t="s">
        <v>440</v>
      </c>
      <c r="D456" s="199" t="s">
        <v>248</v>
      </c>
      <c r="E456" s="201">
        <v>116</v>
      </c>
      <c r="F456" s="201"/>
      <c r="G456" s="170">
        <v>444</v>
      </c>
      <c r="H456" s="17">
        <v>1</v>
      </c>
      <c r="I456" s="17"/>
    </row>
    <row r="457" spans="1:9" s="18" customFormat="1" ht="15" customHeight="1">
      <c r="A457" s="553"/>
      <c r="B457" s="544"/>
      <c r="C457" s="189" t="s">
        <v>441</v>
      </c>
      <c r="D457" s="199" t="s">
        <v>238</v>
      </c>
      <c r="E457" s="201">
        <v>117</v>
      </c>
      <c r="F457" s="201"/>
      <c r="G457" s="170">
        <v>445</v>
      </c>
      <c r="H457" s="17">
        <v>1</v>
      </c>
      <c r="I457" s="17"/>
    </row>
    <row r="458" spans="1:9" s="18" customFormat="1" ht="15" customHeight="1">
      <c r="A458" s="553"/>
      <c r="B458" s="544"/>
      <c r="C458" s="189" t="s">
        <v>441</v>
      </c>
      <c r="D458" s="199" t="s">
        <v>238</v>
      </c>
      <c r="E458" s="201">
        <v>118</v>
      </c>
      <c r="F458" s="201"/>
      <c r="G458" s="170">
        <v>446</v>
      </c>
      <c r="H458" s="17">
        <v>1</v>
      </c>
      <c r="I458" s="17"/>
    </row>
    <row r="459" spans="1:9" s="18" customFormat="1" ht="15" customHeight="1">
      <c r="A459" s="553"/>
      <c r="B459" s="544"/>
      <c r="C459" s="189" t="s">
        <v>441</v>
      </c>
      <c r="D459" s="199" t="s">
        <v>238</v>
      </c>
      <c r="E459" s="201">
        <v>119</v>
      </c>
      <c r="F459" s="201"/>
      <c r="G459" s="170">
        <v>447</v>
      </c>
      <c r="H459" s="17">
        <v>1</v>
      </c>
      <c r="I459" s="17"/>
    </row>
    <row r="460" spans="1:9" s="18" customFormat="1" ht="15" customHeight="1">
      <c r="A460" s="553"/>
      <c r="B460" s="544"/>
      <c r="C460" s="189" t="s">
        <v>441</v>
      </c>
      <c r="D460" s="199" t="s">
        <v>238</v>
      </c>
      <c r="E460" s="201">
        <v>120</v>
      </c>
      <c r="F460" s="201"/>
      <c r="G460" s="170">
        <v>448</v>
      </c>
      <c r="H460" s="17">
        <v>1</v>
      </c>
      <c r="I460" s="17"/>
    </row>
    <row r="461" spans="1:9" s="18" customFormat="1" ht="15" customHeight="1">
      <c r="A461" s="553"/>
      <c r="B461" s="544"/>
      <c r="C461" s="189" t="s">
        <v>441</v>
      </c>
      <c r="D461" s="199" t="s">
        <v>238</v>
      </c>
      <c r="E461" s="201">
        <v>121</v>
      </c>
      <c r="F461" s="201"/>
      <c r="G461" s="170">
        <v>449</v>
      </c>
      <c r="H461" s="17">
        <v>1</v>
      </c>
      <c r="I461" s="17"/>
    </row>
    <row r="462" spans="1:9" s="18" customFormat="1" ht="15" customHeight="1">
      <c r="A462" s="554"/>
      <c r="B462" s="545"/>
      <c r="C462" s="189" t="s">
        <v>441</v>
      </c>
      <c r="D462" s="199" t="s">
        <v>238</v>
      </c>
      <c r="E462" s="201">
        <v>122</v>
      </c>
      <c r="F462" s="201"/>
      <c r="G462" s="170">
        <v>450</v>
      </c>
      <c r="H462" s="17">
        <v>1</v>
      </c>
      <c r="I462" s="17"/>
    </row>
    <row r="463" spans="1:9" ht="16.95" customHeight="1">
      <c r="A463" s="495" t="s">
        <v>428</v>
      </c>
      <c r="B463" s="483" t="s">
        <v>1</v>
      </c>
      <c r="C463" s="484"/>
      <c r="D463" s="67"/>
      <c r="E463" s="172">
        <v>123</v>
      </c>
      <c r="F463" s="11"/>
      <c r="G463" s="170">
        <v>451</v>
      </c>
      <c r="H463" s="14"/>
      <c r="I463" s="14">
        <v>1</v>
      </c>
    </row>
    <row r="464" spans="1:9" s="18" customFormat="1" ht="15" customHeight="1">
      <c r="A464" s="496"/>
      <c r="B464" s="502" t="s">
        <v>617</v>
      </c>
      <c r="C464" s="503"/>
      <c r="D464" s="67" t="s">
        <v>231</v>
      </c>
      <c r="E464" s="172">
        <v>124</v>
      </c>
      <c r="F464" s="17"/>
      <c r="G464" s="170">
        <v>452</v>
      </c>
      <c r="H464" s="19"/>
      <c r="I464" s="19">
        <v>1</v>
      </c>
    </row>
    <row r="465" spans="1:9" s="18" customFormat="1" ht="15" customHeight="1">
      <c r="A465" s="496"/>
      <c r="B465" s="502" t="s">
        <v>589</v>
      </c>
      <c r="C465" s="503"/>
      <c r="D465" s="67"/>
      <c r="E465" s="172">
        <v>125</v>
      </c>
      <c r="F465" s="146"/>
      <c r="G465" s="170">
        <v>453</v>
      </c>
      <c r="H465" s="19"/>
      <c r="I465" s="19">
        <v>1</v>
      </c>
    </row>
    <row r="466" spans="1:9" s="18" customFormat="1" ht="17.25" customHeight="1">
      <c r="A466" s="496"/>
      <c r="B466" s="521" t="s">
        <v>588</v>
      </c>
      <c r="C466" s="161" t="s">
        <v>38</v>
      </c>
      <c r="D466" s="67" t="s">
        <v>231</v>
      </c>
      <c r="E466" s="172">
        <v>126</v>
      </c>
      <c r="F466" s="17"/>
      <c r="G466" s="170">
        <v>454</v>
      </c>
      <c r="H466" s="19"/>
      <c r="I466" s="19">
        <v>1</v>
      </c>
    </row>
    <row r="467" spans="1:9" s="18" customFormat="1" ht="15" customHeight="1">
      <c r="A467" s="496"/>
      <c r="B467" s="522"/>
      <c r="C467" s="161" t="s">
        <v>365</v>
      </c>
      <c r="D467" s="67" t="s">
        <v>231</v>
      </c>
      <c r="E467" s="172">
        <v>127</v>
      </c>
      <c r="F467" s="17"/>
      <c r="G467" s="170">
        <v>455</v>
      </c>
      <c r="H467" s="19"/>
      <c r="I467" s="19">
        <v>1</v>
      </c>
    </row>
    <row r="468" spans="1:9" s="18" customFormat="1" ht="15" customHeight="1">
      <c r="A468" s="496"/>
      <c r="B468" s="522"/>
      <c r="C468" s="161" t="s">
        <v>365</v>
      </c>
      <c r="D468" s="67"/>
      <c r="E468" s="172">
        <v>128</v>
      </c>
      <c r="F468" s="146"/>
      <c r="G468" s="170">
        <v>456</v>
      </c>
      <c r="H468" s="19"/>
      <c r="I468" s="19">
        <v>1</v>
      </c>
    </row>
    <row r="469" spans="1:9" s="18" customFormat="1" ht="15" customHeight="1">
      <c r="A469" s="496"/>
      <c r="B469" s="522"/>
      <c r="C469" s="161" t="s">
        <v>365</v>
      </c>
      <c r="D469" s="67"/>
      <c r="E469" s="172">
        <v>129</v>
      </c>
      <c r="F469" s="146"/>
      <c r="G469" s="170">
        <v>457</v>
      </c>
      <c r="H469" s="19"/>
      <c r="I469" s="19">
        <v>1</v>
      </c>
    </row>
    <row r="470" spans="1:9" s="18" customFormat="1" ht="15" customHeight="1">
      <c r="A470" s="496"/>
      <c r="B470" s="522"/>
      <c r="C470" s="161" t="s">
        <v>365</v>
      </c>
      <c r="D470" s="67"/>
      <c r="E470" s="172">
        <v>130</v>
      </c>
      <c r="F470" s="146"/>
      <c r="G470" s="170">
        <v>458</v>
      </c>
      <c r="H470" s="19"/>
      <c r="I470" s="19">
        <v>1</v>
      </c>
    </row>
    <row r="471" spans="1:9" s="18" customFormat="1" ht="15" customHeight="1">
      <c r="A471" s="496"/>
      <c r="B471" s="522"/>
      <c r="C471" s="161" t="s">
        <v>365</v>
      </c>
      <c r="D471" s="67"/>
      <c r="E471" s="172">
        <v>131</v>
      </c>
      <c r="F471" s="100"/>
      <c r="G471" s="170">
        <v>459</v>
      </c>
      <c r="H471" s="19"/>
      <c r="I471" s="19">
        <v>1</v>
      </c>
    </row>
    <row r="472" spans="1:9" s="18" customFormat="1" ht="15" customHeight="1">
      <c r="A472" s="496"/>
      <c r="B472" s="521" t="s">
        <v>363</v>
      </c>
      <c r="C472" s="20" t="s">
        <v>6</v>
      </c>
      <c r="D472" s="67" t="s">
        <v>231</v>
      </c>
      <c r="E472" s="172">
        <v>132</v>
      </c>
      <c r="F472" s="17"/>
      <c r="G472" s="170">
        <v>460</v>
      </c>
      <c r="H472" s="19"/>
      <c r="I472" s="19">
        <v>1</v>
      </c>
    </row>
    <row r="473" spans="1:9" s="18" customFormat="1" ht="15" customHeight="1">
      <c r="A473" s="496"/>
      <c r="B473" s="522"/>
      <c r="C473" s="20" t="s">
        <v>292</v>
      </c>
      <c r="D473" s="67" t="s">
        <v>231</v>
      </c>
      <c r="E473" s="172">
        <v>133</v>
      </c>
      <c r="F473" s="17"/>
      <c r="G473" s="170">
        <v>461</v>
      </c>
      <c r="H473" s="19"/>
      <c r="I473" s="19">
        <v>1</v>
      </c>
    </row>
    <row r="474" spans="1:9" s="18" customFormat="1" ht="15" customHeight="1">
      <c r="A474" s="496"/>
      <c r="B474" s="522"/>
      <c r="C474" s="20" t="s">
        <v>364</v>
      </c>
      <c r="D474" s="67"/>
      <c r="E474" s="172">
        <v>134</v>
      </c>
      <c r="F474" s="17"/>
      <c r="G474" s="170">
        <v>462</v>
      </c>
      <c r="H474" s="19"/>
      <c r="I474" s="19">
        <v>1</v>
      </c>
    </row>
    <row r="475" spans="1:9" s="18" customFormat="1" ht="15" customHeight="1">
      <c r="A475" s="497"/>
      <c r="B475" s="523"/>
      <c r="C475" s="20" t="s">
        <v>366</v>
      </c>
      <c r="D475" s="67" t="s">
        <v>231</v>
      </c>
      <c r="E475" s="172">
        <v>135</v>
      </c>
      <c r="F475" s="17"/>
      <c r="G475" s="170">
        <v>463</v>
      </c>
      <c r="H475" s="19"/>
      <c r="I475" s="19">
        <v>1</v>
      </c>
    </row>
    <row r="476" spans="1:9" ht="16.5" customHeight="1">
      <c r="A476" s="468" t="s">
        <v>392</v>
      </c>
      <c r="B476" s="474" t="s">
        <v>1</v>
      </c>
      <c r="C476" s="474"/>
      <c r="D476" s="67" t="s">
        <v>243</v>
      </c>
      <c r="E476" s="172">
        <v>136</v>
      </c>
      <c r="F476" s="11"/>
      <c r="G476" s="170">
        <v>464</v>
      </c>
      <c r="H476" s="14"/>
      <c r="I476" s="14">
        <v>1</v>
      </c>
    </row>
    <row r="477" spans="1:9" ht="16.5" customHeight="1">
      <c r="A477" s="469"/>
      <c r="B477" s="474" t="s">
        <v>461</v>
      </c>
      <c r="C477" s="474"/>
      <c r="D477" s="206"/>
      <c r="E477" s="172">
        <v>137</v>
      </c>
      <c r="F477" s="103"/>
      <c r="G477" s="170">
        <v>465</v>
      </c>
      <c r="H477" s="104"/>
      <c r="I477" s="104">
        <v>1</v>
      </c>
    </row>
    <row r="478" spans="1:9" ht="15" customHeight="1">
      <c r="A478" s="469"/>
      <c r="B478" s="474" t="s">
        <v>468</v>
      </c>
      <c r="C478" s="474"/>
      <c r="D478" s="206" t="s">
        <v>243</v>
      </c>
      <c r="E478" s="172">
        <v>138</v>
      </c>
      <c r="F478" s="11"/>
      <c r="G478" s="170">
        <v>466</v>
      </c>
      <c r="H478" s="14"/>
      <c r="I478" s="14">
        <v>1</v>
      </c>
    </row>
    <row r="479" spans="1:9" ht="15" customHeight="1">
      <c r="A479" s="469"/>
      <c r="B479" s="502" t="s">
        <v>229</v>
      </c>
      <c r="C479" s="503"/>
      <c r="D479" s="67" t="s">
        <v>243</v>
      </c>
      <c r="E479" s="172">
        <v>139</v>
      </c>
      <c r="F479" s="11"/>
      <c r="G479" s="170">
        <v>467</v>
      </c>
      <c r="H479" s="14"/>
      <c r="I479" s="14">
        <v>1</v>
      </c>
    </row>
    <row r="480" spans="1:9" ht="15" customHeight="1">
      <c r="A480" s="469"/>
      <c r="B480" s="502" t="s">
        <v>229</v>
      </c>
      <c r="C480" s="503"/>
      <c r="D480" s="67" t="s">
        <v>243</v>
      </c>
      <c r="E480" s="172">
        <v>140</v>
      </c>
      <c r="F480" s="11"/>
      <c r="G480" s="170">
        <v>468</v>
      </c>
      <c r="H480" s="14"/>
      <c r="I480" s="14">
        <v>1</v>
      </c>
    </row>
    <row r="481" spans="1:9" ht="15" customHeight="1">
      <c r="A481" s="469"/>
      <c r="B481" s="502" t="s">
        <v>229</v>
      </c>
      <c r="C481" s="503"/>
      <c r="D481" s="67" t="s">
        <v>243</v>
      </c>
      <c r="E481" s="172">
        <v>141</v>
      </c>
      <c r="F481" s="11"/>
      <c r="G481" s="170">
        <v>469</v>
      </c>
      <c r="H481" s="14"/>
      <c r="I481" s="14">
        <v>1</v>
      </c>
    </row>
    <row r="482" spans="1:9" ht="15" customHeight="1">
      <c r="A482" s="469"/>
      <c r="B482" s="502" t="s">
        <v>229</v>
      </c>
      <c r="C482" s="503"/>
      <c r="D482" s="67" t="s">
        <v>243</v>
      </c>
      <c r="E482" s="172">
        <v>142</v>
      </c>
      <c r="F482" s="11"/>
      <c r="G482" s="170">
        <v>470</v>
      </c>
      <c r="H482" s="14"/>
      <c r="I482" s="14">
        <v>1</v>
      </c>
    </row>
    <row r="483" spans="1:9" ht="15" customHeight="1">
      <c r="A483" s="469"/>
      <c r="B483" s="502" t="s">
        <v>229</v>
      </c>
      <c r="C483" s="503"/>
      <c r="D483" s="67" t="s">
        <v>243</v>
      </c>
      <c r="E483" s="172">
        <v>143</v>
      </c>
      <c r="F483" s="11"/>
      <c r="G483" s="170">
        <v>471</v>
      </c>
      <c r="H483" s="14"/>
      <c r="I483" s="14">
        <v>1</v>
      </c>
    </row>
    <row r="484" spans="1:9" ht="15" customHeight="1">
      <c r="A484" s="469"/>
      <c r="B484" s="502" t="s">
        <v>229</v>
      </c>
      <c r="C484" s="503"/>
      <c r="D484" s="67" t="s">
        <v>243</v>
      </c>
      <c r="E484" s="172">
        <v>144</v>
      </c>
      <c r="F484" s="11"/>
      <c r="G484" s="170">
        <v>472</v>
      </c>
      <c r="H484" s="14"/>
      <c r="I484" s="14">
        <v>1</v>
      </c>
    </row>
    <row r="485" spans="1:9" ht="15" customHeight="1">
      <c r="A485" s="469"/>
      <c r="B485" s="645" t="s">
        <v>39</v>
      </c>
      <c r="C485" s="646"/>
      <c r="D485" s="67" t="s">
        <v>243</v>
      </c>
      <c r="E485" s="172">
        <v>145</v>
      </c>
      <c r="F485" s="11"/>
      <c r="G485" s="170">
        <v>473</v>
      </c>
      <c r="H485" s="14"/>
      <c r="I485" s="14">
        <v>1</v>
      </c>
    </row>
    <row r="486" spans="1:9" ht="15" customHeight="1">
      <c r="A486" s="469"/>
      <c r="B486" s="540" t="s">
        <v>145</v>
      </c>
      <c r="C486" s="541"/>
      <c r="D486" s="74"/>
      <c r="E486" s="172">
        <v>146</v>
      </c>
      <c r="F486" s="100"/>
      <c r="G486" s="170">
        <v>474</v>
      </c>
      <c r="H486" s="100"/>
      <c r="I486" s="100">
        <v>1</v>
      </c>
    </row>
    <row r="487" spans="1:9" ht="15" customHeight="1">
      <c r="A487" s="469"/>
      <c r="B487" s="502" t="s">
        <v>550</v>
      </c>
      <c r="C487" s="503"/>
      <c r="D487" s="206" t="s">
        <v>243</v>
      </c>
      <c r="E487" s="172">
        <v>147</v>
      </c>
      <c r="F487" s="11"/>
      <c r="G487" s="170">
        <v>475</v>
      </c>
      <c r="H487" s="14"/>
      <c r="I487" s="14">
        <v>1</v>
      </c>
    </row>
    <row r="488" spans="1:9" ht="15" customHeight="1">
      <c r="A488" s="469"/>
      <c r="B488" s="502" t="s">
        <v>193</v>
      </c>
      <c r="C488" s="503"/>
      <c r="D488" s="206" t="s">
        <v>243</v>
      </c>
      <c r="E488" s="172">
        <v>148</v>
      </c>
      <c r="F488" s="11"/>
      <c r="G488" s="170">
        <v>476</v>
      </c>
      <c r="H488" s="14"/>
      <c r="I488" s="14">
        <v>1</v>
      </c>
    </row>
    <row r="489" spans="1:9" ht="15" customHeight="1">
      <c r="A489" s="469"/>
      <c r="B489" s="504" t="s">
        <v>195</v>
      </c>
      <c r="C489" s="505"/>
      <c r="D489" s="67" t="s">
        <v>243</v>
      </c>
      <c r="E489" s="172">
        <v>149</v>
      </c>
      <c r="F489" s="11"/>
      <c r="G489" s="170">
        <v>477</v>
      </c>
      <c r="H489" s="14">
        <v>1</v>
      </c>
      <c r="I489" s="14"/>
    </row>
    <row r="490" spans="1:9" ht="15" customHeight="1">
      <c r="A490" s="469"/>
      <c r="B490" s="464" t="s">
        <v>430</v>
      </c>
      <c r="C490" s="24" t="s">
        <v>103</v>
      </c>
      <c r="D490" s="69" t="s">
        <v>245</v>
      </c>
      <c r="E490" s="172">
        <v>150</v>
      </c>
      <c r="F490" s="98"/>
      <c r="G490" s="170">
        <v>478</v>
      </c>
      <c r="H490" s="98"/>
      <c r="I490" s="98">
        <v>1</v>
      </c>
    </row>
    <row r="491" spans="1:9" ht="15" customHeight="1">
      <c r="A491" s="469"/>
      <c r="B491" s="465"/>
      <c r="C491" s="24" t="s">
        <v>103</v>
      </c>
      <c r="D491" s="69" t="s">
        <v>245</v>
      </c>
      <c r="E491" s="172">
        <v>151</v>
      </c>
      <c r="F491" s="98"/>
      <c r="G491" s="170">
        <v>479</v>
      </c>
      <c r="H491" s="98"/>
      <c r="I491" s="98">
        <v>1</v>
      </c>
    </row>
    <row r="492" spans="1:9" ht="15" customHeight="1">
      <c r="A492" s="469"/>
      <c r="B492" s="465"/>
      <c r="C492" s="24" t="s">
        <v>103</v>
      </c>
      <c r="D492" s="69" t="s">
        <v>245</v>
      </c>
      <c r="E492" s="172">
        <v>152</v>
      </c>
      <c r="F492" s="98"/>
      <c r="G492" s="170">
        <v>480</v>
      </c>
      <c r="H492" s="98"/>
      <c r="I492" s="98">
        <v>1</v>
      </c>
    </row>
    <row r="493" spans="1:9" ht="15" customHeight="1">
      <c r="A493" s="469"/>
      <c r="B493" s="465"/>
      <c r="C493" s="24" t="s">
        <v>103</v>
      </c>
      <c r="D493" s="69" t="s">
        <v>245</v>
      </c>
      <c r="E493" s="172">
        <v>153</v>
      </c>
      <c r="F493" s="98"/>
      <c r="G493" s="170">
        <v>481</v>
      </c>
      <c r="H493" s="98"/>
      <c r="I493" s="98">
        <v>1</v>
      </c>
    </row>
    <row r="494" spans="1:9" ht="15" customHeight="1">
      <c r="A494" s="469"/>
      <c r="B494" s="465"/>
      <c r="C494" s="24" t="s">
        <v>103</v>
      </c>
      <c r="D494" s="69" t="s">
        <v>245</v>
      </c>
      <c r="E494" s="172">
        <v>154</v>
      </c>
      <c r="F494" s="98"/>
      <c r="G494" s="170">
        <v>482</v>
      </c>
      <c r="H494" s="98"/>
      <c r="I494" s="98">
        <v>1</v>
      </c>
    </row>
    <row r="495" spans="1:9" ht="15" customHeight="1">
      <c r="A495" s="469"/>
      <c r="B495" s="465"/>
      <c r="C495" s="24" t="s">
        <v>103</v>
      </c>
      <c r="D495" s="69" t="s">
        <v>245</v>
      </c>
      <c r="E495" s="172">
        <v>155</v>
      </c>
      <c r="F495" s="98"/>
      <c r="G495" s="170">
        <v>483</v>
      </c>
      <c r="H495" s="98"/>
      <c r="I495" s="98">
        <v>1</v>
      </c>
    </row>
    <row r="496" spans="1:9" ht="15" customHeight="1">
      <c r="A496" s="469"/>
      <c r="B496" s="465"/>
      <c r="C496" s="24" t="s">
        <v>103</v>
      </c>
      <c r="D496" s="69" t="s">
        <v>245</v>
      </c>
      <c r="E496" s="172">
        <v>156</v>
      </c>
      <c r="F496" s="98"/>
      <c r="G496" s="170">
        <v>484</v>
      </c>
      <c r="H496" s="98"/>
      <c r="I496" s="98">
        <v>1</v>
      </c>
    </row>
    <row r="497" spans="1:9" ht="15" customHeight="1">
      <c r="A497" s="469"/>
      <c r="B497" s="465"/>
      <c r="C497" s="24" t="s">
        <v>103</v>
      </c>
      <c r="D497" s="69" t="s">
        <v>245</v>
      </c>
      <c r="E497" s="172">
        <v>157</v>
      </c>
      <c r="F497" s="98"/>
      <c r="G497" s="170">
        <v>485</v>
      </c>
      <c r="H497" s="98"/>
      <c r="I497" s="98">
        <v>1</v>
      </c>
    </row>
    <row r="498" spans="1:9" ht="15" customHeight="1">
      <c r="A498" s="469"/>
      <c r="B498" s="465"/>
      <c r="C498" s="24" t="s">
        <v>106</v>
      </c>
      <c r="D498" s="69" t="s">
        <v>244</v>
      </c>
      <c r="E498" s="172">
        <v>158</v>
      </c>
      <c r="F498" s="98"/>
      <c r="G498" s="170">
        <v>486</v>
      </c>
      <c r="H498" s="98"/>
      <c r="I498" s="98">
        <v>1</v>
      </c>
    </row>
    <row r="499" spans="1:9" ht="15" customHeight="1">
      <c r="A499" s="469"/>
      <c r="B499" s="465"/>
      <c r="C499" s="24" t="s">
        <v>106</v>
      </c>
      <c r="D499" s="69" t="s">
        <v>244</v>
      </c>
      <c r="E499" s="172">
        <v>159</v>
      </c>
      <c r="F499" s="98"/>
      <c r="G499" s="170">
        <v>487</v>
      </c>
      <c r="H499" s="98"/>
      <c r="I499" s="98">
        <v>1</v>
      </c>
    </row>
    <row r="500" spans="1:9" ht="15" customHeight="1">
      <c r="A500" s="469"/>
      <c r="B500" s="465"/>
      <c r="C500" s="24" t="s">
        <v>106</v>
      </c>
      <c r="D500" s="69" t="s">
        <v>244</v>
      </c>
      <c r="E500" s="172">
        <v>160</v>
      </c>
      <c r="F500" s="98"/>
      <c r="G500" s="170">
        <v>488</v>
      </c>
      <c r="H500" s="98"/>
      <c r="I500" s="98">
        <v>1</v>
      </c>
    </row>
    <row r="501" spans="1:9" ht="15" customHeight="1">
      <c r="A501" s="469"/>
      <c r="B501" s="465"/>
      <c r="C501" s="24" t="s">
        <v>106</v>
      </c>
      <c r="D501" s="69" t="s">
        <v>244</v>
      </c>
      <c r="E501" s="172">
        <v>161</v>
      </c>
      <c r="F501" s="98"/>
      <c r="G501" s="170">
        <v>489</v>
      </c>
      <c r="H501" s="98"/>
      <c r="I501" s="98">
        <v>1</v>
      </c>
    </row>
    <row r="502" spans="1:9" ht="15" customHeight="1">
      <c r="A502" s="469"/>
      <c r="B502" s="465"/>
      <c r="C502" s="24" t="s">
        <v>106</v>
      </c>
      <c r="D502" s="69" t="s">
        <v>244</v>
      </c>
      <c r="E502" s="172">
        <v>162</v>
      </c>
      <c r="F502" s="98"/>
      <c r="G502" s="170">
        <v>490</v>
      </c>
      <c r="H502" s="98"/>
      <c r="I502" s="98">
        <v>1</v>
      </c>
    </row>
    <row r="503" spans="1:9" ht="15" customHeight="1">
      <c r="A503" s="469"/>
      <c r="B503" s="465"/>
      <c r="C503" s="24" t="s">
        <v>106</v>
      </c>
      <c r="D503" s="69" t="s">
        <v>244</v>
      </c>
      <c r="E503" s="172">
        <v>163</v>
      </c>
      <c r="F503" s="98"/>
      <c r="G503" s="170">
        <v>491</v>
      </c>
      <c r="H503" s="98"/>
      <c r="I503" s="98">
        <v>1</v>
      </c>
    </row>
    <row r="504" spans="1:9" ht="15" customHeight="1">
      <c r="A504" s="469"/>
      <c r="B504" s="465"/>
      <c r="C504" s="24" t="s">
        <v>106</v>
      </c>
      <c r="D504" s="69" t="s">
        <v>244</v>
      </c>
      <c r="E504" s="172">
        <v>164</v>
      </c>
      <c r="F504" s="98"/>
      <c r="G504" s="170">
        <v>492</v>
      </c>
      <c r="H504" s="98"/>
      <c r="I504" s="98">
        <v>1</v>
      </c>
    </row>
    <row r="505" spans="1:9" ht="15" customHeight="1">
      <c r="A505" s="469"/>
      <c r="B505" s="465"/>
      <c r="C505" s="24" t="s">
        <v>106</v>
      </c>
      <c r="D505" s="69" t="s">
        <v>244</v>
      </c>
      <c r="E505" s="172">
        <v>165</v>
      </c>
      <c r="F505" s="98"/>
      <c r="G505" s="170">
        <v>493</v>
      </c>
      <c r="H505" s="98"/>
      <c r="I505" s="98">
        <v>1</v>
      </c>
    </row>
    <row r="506" spans="1:9" ht="15" customHeight="1">
      <c r="A506" s="469"/>
      <c r="B506" s="465"/>
      <c r="C506" s="24" t="s">
        <v>627</v>
      </c>
      <c r="D506" s="69" t="s">
        <v>238</v>
      </c>
      <c r="E506" s="172">
        <v>166</v>
      </c>
      <c r="F506" s="98"/>
      <c r="G506" s="170">
        <v>494</v>
      </c>
      <c r="H506" s="98"/>
      <c r="I506" s="98">
        <v>1</v>
      </c>
    </row>
    <row r="507" spans="1:9" ht="15" customHeight="1">
      <c r="A507" s="469"/>
      <c r="B507" s="465"/>
      <c r="C507" s="186" t="s">
        <v>627</v>
      </c>
      <c r="D507" s="69" t="s">
        <v>238</v>
      </c>
      <c r="E507" s="172">
        <v>167</v>
      </c>
      <c r="F507" s="98"/>
      <c r="G507" s="170">
        <v>495</v>
      </c>
      <c r="H507" s="98"/>
      <c r="I507" s="98">
        <v>1</v>
      </c>
    </row>
    <row r="508" spans="1:9" ht="15" customHeight="1">
      <c r="A508" s="469"/>
      <c r="B508" s="465"/>
      <c r="C508" s="186" t="s">
        <v>627</v>
      </c>
      <c r="D508" s="69" t="s">
        <v>238</v>
      </c>
      <c r="E508" s="172">
        <v>168</v>
      </c>
      <c r="F508" s="98"/>
      <c r="G508" s="170">
        <v>496</v>
      </c>
      <c r="H508" s="98"/>
      <c r="I508" s="98">
        <v>1</v>
      </c>
    </row>
    <row r="509" spans="1:9" ht="15" customHeight="1">
      <c r="A509" s="469"/>
      <c r="B509" s="465"/>
      <c r="C509" s="186" t="s">
        <v>627</v>
      </c>
      <c r="D509" s="69" t="s">
        <v>238</v>
      </c>
      <c r="E509" s="172">
        <v>169</v>
      </c>
      <c r="F509" s="98"/>
      <c r="G509" s="170">
        <v>497</v>
      </c>
      <c r="H509" s="98"/>
      <c r="I509" s="98">
        <v>1</v>
      </c>
    </row>
    <row r="510" spans="1:9" ht="15" customHeight="1">
      <c r="A510" s="469"/>
      <c r="B510" s="465"/>
      <c r="C510" s="186" t="s">
        <v>627</v>
      </c>
      <c r="D510" s="69" t="s">
        <v>238</v>
      </c>
      <c r="E510" s="172">
        <v>170</v>
      </c>
      <c r="F510" s="98"/>
      <c r="G510" s="170">
        <v>498</v>
      </c>
      <c r="H510" s="98"/>
      <c r="I510" s="98">
        <v>1</v>
      </c>
    </row>
    <row r="511" spans="1:9" ht="15" customHeight="1">
      <c r="A511" s="469"/>
      <c r="B511" s="465"/>
      <c r="C511" s="186" t="s">
        <v>627</v>
      </c>
      <c r="D511" s="69" t="s">
        <v>238</v>
      </c>
      <c r="E511" s="172">
        <v>171</v>
      </c>
      <c r="F511" s="98"/>
      <c r="G511" s="170">
        <v>499</v>
      </c>
      <c r="H511" s="98"/>
      <c r="I511" s="98">
        <v>1</v>
      </c>
    </row>
    <row r="512" spans="1:9" ht="15" customHeight="1">
      <c r="A512" s="469"/>
      <c r="B512" s="465"/>
      <c r="C512" s="186" t="s">
        <v>627</v>
      </c>
      <c r="D512" s="69" t="s">
        <v>238</v>
      </c>
      <c r="E512" s="172">
        <v>172</v>
      </c>
      <c r="F512" s="98"/>
      <c r="G512" s="170">
        <v>500</v>
      </c>
      <c r="H512" s="98"/>
      <c r="I512" s="98">
        <v>1</v>
      </c>
    </row>
    <row r="513" spans="1:9" ht="15" customHeight="1">
      <c r="A513" s="469"/>
      <c r="B513" s="465"/>
      <c r="C513" s="24" t="s">
        <v>469</v>
      </c>
      <c r="D513" s="69" t="s">
        <v>238</v>
      </c>
      <c r="E513" s="172">
        <v>173</v>
      </c>
      <c r="F513" s="98"/>
      <c r="G513" s="170">
        <v>501</v>
      </c>
      <c r="H513" s="98">
        <v>1</v>
      </c>
      <c r="I513" s="98"/>
    </row>
    <row r="514" spans="1:9" ht="15" customHeight="1">
      <c r="A514" s="469"/>
      <c r="B514" s="465"/>
      <c r="C514" s="24" t="s">
        <v>469</v>
      </c>
      <c r="D514" s="69" t="s">
        <v>238</v>
      </c>
      <c r="E514" s="172">
        <v>174</v>
      </c>
      <c r="F514" s="98"/>
      <c r="G514" s="170">
        <v>502</v>
      </c>
      <c r="H514" s="98">
        <v>1</v>
      </c>
      <c r="I514" s="98"/>
    </row>
    <row r="515" spans="1:9" ht="15" customHeight="1">
      <c r="A515" s="469"/>
      <c r="B515" s="465"/>
      <c r="C515" s="24" t="s">
        <v>469</v>
      </c>
      <c r="D515" s="69" t="s">
        <v>238</v>
      </c>
      <c r="E515" s="172">
        <v>175</v>
      </c>
      <c r="F515" s="98"/>
      <c r="G515" s="170">
        <v>503</v>
      </c>
      <c r="H515" s="98">
        <v>1</v>
      </c>
      <c r="I515" s="98"/>
    </row>
    <row r="516" spans="1:9" ht="15" customHeight="1">
      <c r="A516" s="469"/>
      <c r="B516" s="465"/>
      <c r="C516" s="24" t="s">
        <v>469</v>
      </c>
      <c r="D516" s="69" t="s">
        <v>238</v>
      </c>
      <c r="E516" s="172">
        <v>176</v>
      </c>
      <c r="F516" s="98"/>
      <c r="G516" s="170">
        <v>504</v>
      </c>
      <c r="H516" s="98">
        <v>1</v>
      </c>
      <c r="I516" s="98"/>
    </row>
    <row r="517" spans="1:9" ht="15" customHeight="1">
      <c r="A517" s="469"/>
      <c r="B517" s="465"/>
      <c r="C517" s="24" t="s">
        <v>469</v>
      </c>
      <c r="D517" s="69" t="s">
        <v>238</v>
      </c>
      <c r="E517" s="172">
        <v>177</v>
      </c>
      <c r="F517" s="98"/>
      <c r="G517" s="170">
        <v>505</v>
      </c>
      <c r="H517" s="98">
        <v>1</v>
      </c>
      <c r="I517" s="98"/>
    </row>
    <row r="518" spans="1:9" ht="15" customHeight="1">
      <c r="A518" s="469"/>
      <c r="B518" s="465"/>
      <c r="C518" s="24" t="s">
        <v>469</v>
      </c>
      <c r="D518" s="69" t="s">
        <v>238</v>
      </c>
      <c r="E518" s="172">
        <v>178</v>
      </c>
      <c r="F518" s="98"/>
      <c r="G518" s="170">
        <v>506</v>
      </c>
      <c r="H518" s="98">
        <v>1</v>
      </c>
      <c r="I518" s="98"/>
    </row>
    <row r="519" spans="1:9" ht="15" customHeight="1">
      <c r="A519" s="469"/>
      <c r="B519" s="465"/>
      <c r="C519" s="24" t="s">
        <v>469</v>
      </c>
      <c r="D519" s="69" t="s">
        <v>238</v>
      </c>
      <c r="E519" s="172">
        <v>179</v>
      </c>
      <c r="F519" s="98"/>
      <c r="G519" s="170">
        <v>507</v>
      </c>
      <c r="H519" s="98">
        <v>1</v>
      </c>
      <c r="I519" s="98"/>
    </row>
    <row r="520" spans="1:9" ht="15" customHeight="1">
      <c r="A520" s="469"/>
      <c r="B520" s="465"/>
      <c r="C520" s="24" t="s">
        <v>469</v>
      </c>
      <c r="D520" s="69" t="s">
        <v>238</v>
      </c>
      <c r="E520" s="172">
        <v>180</v>
      </c>
      <c r="F520" s="98"/>
      <c r="G520" s="170">
        <v>508</v>
      </c>
      <c r="H520" s="98">
        <v>1</v>
      </c>
      <c r="I520" s="98"/>
    </row>
    <row r="521" spans="1:9" ht="15" customHeight="1">
      <c r="A521" s="469"/>
      <c r="B521" s="465"/>
      <c r="C521" s="24" t="s">
        <v>469</v>
      </c>
      <c r="D521" s="69" t="s">
        <v>238</v>
      </c>
      <c r="E521" s="172">
        <v>181</v>
      </c>
      <c r="F521" s="98"/>
      <c r="G521" s="170">
        <v>509</v>
      </c>
      <c r="H521" s="98">
        <v>1</v>
      </c>
      <c r="I521" s="98"/>
    </row>
    <row r="522" spans="1:9" ht="15" customHeight="1">
      <c r="A522" s="469"/>
      <c r="B522" s="465"/>
      <c r="C522" s="24" t="s">
        <v>469</v>
      </c>
      <c r="D522" s="69" t="s">
        <v>238</v>
      </c>
      <c r="E522" s="172">
        <v>182</v>
      </c>
      <c r="F522" s="98"/>
      <c r="G522" s="170">
        <v>510</v>
      </c>
      <c r="H522" s="98">
        <v>1</v>
      </c>
      <c r="I522" s="98"/>
    </row>
    <row r="523" spans="1:9" ht="15" customHeight="1">
      <c r="A523" s="469"/>
      <c r="B523" s="465"/>
      <c r="C523" s="24" t="s">
        <v>469</v>
      </c>
      <c r="D523" s="69" t="s">
        <v>238</v>
      </c>
      <c r="E523" s="172">
        <v>183</v>
      </c>
      <c r="F523" s="98"/>
      <c r="G523" s="170">
        <v>511</v>
      </c>
      <c r="H523" s="98">
        <v>1</v>
      </c>
      <c r="I523" s="98"/>
    </row>
    <row r="524" spans="1:9" ht="15" customHeight="1">
      <c r="A524" s="469"/>
      <c r="B524" s="465"/>
      <c r="C524" s="24" t="s">
        <v>469</v>
      </c>
      <c r="D524" s="69" t="s">
        <v>238</v>
      </c>
      <c r="E524" s="172">
        <v>184</v>
      </c>
      <c r="F524" s="98"/>
      <c r="G524" s="170">
        <v>512</v>
      </c>
      <c r="H524" s="98">
        <v>1</v>
      </c>
      <c r="I524" s="98"/>
    </row>
    <row r="525" spans="1:9" ht="15" customHeight="1">
      <c r="A525" s="469"/>
      <c r="B525" s="465"/>
      <c r="C525" s="24" t="s">
        <v>469</v>
      </c>
      <c r="D525" s="69" t="s">
        <v>238</v>
      </c>
      <c r="E525" s="172">
        <v>185</v>
      </c>
      <c r="F525" s="98"/>
      <c r="G525" s="170">
        <v>513</v>
      </c>
      <c r="H525" s="98">
        <v>1</v>
      </c>
      <c r="I525" s="98"/>
    </row>
    <row r="526" spans="1:9" ht="15" customHeight="1">
      <c r="A526" s="469"/>
      <c r="B526" s="465"/>
      <c r="C526" s="24" t="s">
        <v>469</v>
      </c>
      <c r="D526" s="69" t="s">
        <v>238</v>
      </c>
      <c r="E526" s="172">
        <v>186</v>
      </c>
      <c r="F526" s="98"/>
      <c r="G526" s="170">
        <v>514</v>
      </c>
      <c r="H526" s="98">
        <v>1</v>
      </c>
      <c r="I526" s="98"/>
    </row>
    <row r="527" spans="1:9" ht="15" customHeight="1">
      <c r="A527" s="469"/>
      <c r="B527" s="465"/>
      <c r="C527" s="24" t="s">
        <v>469</v>
      </c>
      <c r="D527" s="69" t="s">
        <v>238</v>
      </c>
      <c r="E527" s="172">
        <v>187</v>
      </c>
      <c r="F527" s="98"/>
      <c r="G527" s="170">
        <v>515</v>
      </c>
      <c r="H527" s="98">
        <v>1</v>
      </c>
      <c r="I527" s="98"/>
    </row>
    <row r="528" spans="1:9" ht="15" customHeight="1">
      <c r="A528" s="469"/>
      <c r="B528" s="465"/>
      <c r="C528" s="24" t="s">
        <v>469</v>
      </c>
      <c r="D528" s="69" t="s">
        <v>238</v>
      </c>
      <c r="E528" s="172">
        <v>188</v>
      </c>
      <c r="F528" s="98"/>
      <c r="G528" s="170">
        <v>516</v>
      </c>
      <c r="H528" s="98">
        <v>1</v>
      </c>
      <c r="I528" s="98"/>
    </row>
    <row r="529" spans="1:9" ht="15" customHeight="1">
      <c r="A529" s="469"/>
      <c r="B529" s="465"/>
      <c r="C529" s="24" t="s">
        <v>469</v>
      </c>
      <c r="D529" s="69" t="s">
        <v>238</v>
      </c>
      <c r="E529" s="172">
        <v>189</v>
      </c>
      <c r="F529" s="98"/>
      <c r="G529" s="170">
        <v>517</v>
      </c>
      <c r="H529" s="98">
        <v>1</v>
      </c>
      <c r="I529" s="98"/>
    </row>
    <row r="530" spans="1:9" ht="15" customHeight="1">
      <c r="A530" s="469"/>
      <c r="B530" s="465"/>
      <c r="C530" s="24" t="s">
        <v>469</v>
      </c>
      <c r="D530" s="69" t="s">
        <v>238</v>
      </c>
      <c r="E530" s="172">
        <v>190</v>
      </c>
      <c r="F530" s="98"/>
      <c r="G530" s="170">
        <v>518</v>
      </c>
      <c r="H530" s="98">
        <v>1</v>
      </c>
      <c r="I530" s="98"/>
    </row>
    <row r="531" spans="1:9" ht="15" customHeight="1">
      <c r="A531" s="469"/>
      <c r="B531" s="465"/>
      <c r="C531" s="24" t="s">
        <v>470</v>
      </c>
      <c r="D531" s="68"/>
      <c r="E531" s="172">
        <v>191</v>
      </c>
      <c r="F531" s="17"/>
      <c r="G531" s="170">
        <v>519</v>
      </c>
      <c r="H531" s="17">
        <v>1</v>
      </c>
      <c r="I531" s="17"/>
    </row>
    <row r="532" spans="1:9" ht="15" customHeight="1">
      <c r="A532" s="469"/>
      <c r="B532" s="465"/>
      <c r="C532" s="24" t="s">
        <v>470</v>
      </c>
      <c r="D532" s="68"/>
      <c r="E532" s="172">
        <v>192</v>
      </c>
      <c r="F532" s="17"/>
      <c r="G532" s="170">
        <v>520</v>
      </c>
      <c r="H532" s="17">
        <v>1</v>
      </c>
      <c r="I532" s="17"/>
    </row>
    <row r="533" spans="1:9" ht="15" customHeight="1">
      <c r="A533" s="469"/>
      <c r="B533" s="465"/>
      <c r="C533" s="24" t="s">
        <v>470</v>
      </c>
      <c r="D533" s="68"/>
      <c r="E533" s="172">
        <v>193</v>
      </c>
      <c r="F533" s="17"/>
      <c r="G533" s="170">
        <v>521</v>
      </c>
      <c r="H533" s="17">
        <v>1</v>
      </c>
      <c r="I533" s="17"/>
    </row>
    <row r="534" spans="1:9" ht="15" customHeight="1">
      <c r="A534" s="469"/>
      <c r="B534" s="465"/>
      <c r="C534" s="24" t="s">
        <v>470</v>
      </c>
      <c r="D534" s="68"/>
      <c r="E534" s="172">
        <v>194</v>
      </c>
      <c r="F534" s="17"/>
      <c r="G534" s="170">
        <v>522</v>
      </c>
      <c r="H534" s="17">
        <v>1</v>
      </c>
      <c r="I534" s="17"/>
    </row>
    <row r="535" spans="1:9" ht="15" customHeight="1">
      <c r="A535" s="469"/>
      <c r="B535" s="465"/>
      <c r="C535" s="24" t="s">
        <v>470</v>
      </c>
      <c r="D535" s="68"/>
      <c r="E535" s="172">
        <v>195</v>
      </c>
      <c r="F535" s="17"/>
      <c r="G535" s="170">
        <v>523</v>
      </c>
      <c r="H535" s="17">
        <v>1</v>
      </c>
      <c r="I535" s="17"/>
    </row>
    <row r="536" spans="1:9" ht="15" customHeight="1">
      <c r="A536" s="469"/>
      <c r="B536" s="465"/>
      <c r="C536" s="24" t="s">
        <v>471</v>
      </c>
      <c r="D536" s="68" t="s">
        <v>247</v>
      </c>
      <c r="E536" s="172">
        <v>196</v>
      </c>
      <c r="F536" s="17"/>
      <c r="G536" s="170">
        <v>524</v>
      </c>
      <c r="H536" s="17">
        <v>1</v>
      </c>
      <c r="I536" s="17"/>
    </row>
    <row r="537" spans="1:9" ht="15" customHeight="1">
      <c r="A537" s="469"/>
      <c r="B537" s="465"/>
      <c r="C537" s="24" t="s">
        <v>471</v>
      </c>
      <c r="D537" s="68" t="s">
        <v>247</v>
      </c>
      <c r="E537" s="172">
        <v>197</v>
      </c>
      <c r="F537" s="17"/>
      <c r="G537" s="170">
        <v>525</v>
      </c>
      <c r="H537" s="17">
        <v>1</v>
      </c>
      <c r="I537" s="17"/>
    </row>
    <row r="538" spans="1:9" ht="15" customHeight="1">
      <c r="A538" s="469"/>
      <c r="B538" s="465"/>
      <c r="C538" s="24" t="s">
        <v>471</v>
      </c>
      <c r="D538" s="68" t="s">
        <v>247</v>
      </c>
      <c r="E538" s="172">
        <v>198</v>
      </c>
      <c r="F538" s="17"/>
      <c r="G538" s="170">
        <v>526</v>
      </c>
      <c r="H538" s="17">
        <v>1</v>
      </c>
      <c r="I538" s="17"/>
    </row>
    <row r="539" spans="1:9" ht="15" customHeight="1">
      <c r="A539" s="469"/>
      <c r="B539" s="465"/>
      <c r="C539" s="24" t="s">
        <v>471</v>
      </c>
      <c r="D539" s="68" t="s">
        <v>247</v>
      </c>
      <c r="E539" s="172">
        <v>199</v>
      </c>
      <c r="F539" s="17"/>
      <c r="G539" s="170">
        <v>527</v>
      </c>
      <c r="H539" s="17">
        <v>1</v>
      </c>
      <c r="I539" s="17"/>
    </row>
    <row r="540" spans="1:9" ht="15" customHeight="1">
      <c r="A540" s="469"/>
      <c r="B540" s="465"/>
      <c r="C540" s="24" t="s">
        <v>471</v>
      </c>
      <c r="D540" s="68" t="s">
        <v>247</v>
      </c>
      <c r="E540" s="172">
        <v>200</v>
      </c>
      <c r="F540" s="17"/>
      <c r="G540" s="170">
        <v>528</v>
      </c>
      <c r="H540" s="17">
        <v>1</v>
      </c>
      <c r="I540" s="17"/>
    </row>
    <row r="541" spans="1:9" ht="15" customHeight="1">
      <c r="A541" s="469"/>
      <c r="B541" s="465"/>
      <c r="C541" s="24" t="s">
        <v>471</v>
      </c>
      <c r="D541" s="68" t="s">
        <v>247</v>
      </c>
      <c r="E541" s="172">
        <v>201</v>
      </c>
      <c r="F541" s="17"/>
      <c r="G541" s="170">
        <v>529</v>
      </c>
      <c r="H541" s="17">
        <v>1</v>
      </c>
      <c r="I541" s="17"/>
    </row>
    <row r="542" spans="1:9" ht="15" customHeight="1">
      <c r="A542" s="469"/>
      <c r="B542" s="465"/>
      <c r="C542" s="24" t="s">
        <v>471</v>
      </c>
      <c r="D542" s="68" t="s">
        <v>247</v>
      </c>
      <c r="E542" s="172">
        <v>202</v>
      </c>
      <c r="F542" s="17"/>
      <c r="G542" s="170">
        <v>530</v>
      </c>
      <c r="H542" s="17">
        <v>1</v>
      </c>
      <c r="I542" s="17"/>
    </row>
    <row r="543" spans="1:9" ht="15" customHeight="1">
      <c r="A543" s="469"/>
      <c r="B543" s="465"/>
      <c r="C543" s="24" t="s">
        <v>471</v>
      </c>
      <c r="D543" s="68" t="s">
        <v>247</v>
      </c>
      <c r="E543" s="172">
        <v>203</v>
      </c>
      <c r="F543" s="17"/>
      <c r="G543" s="170">
        <v>531</v>
      </c>
      <c r="H543" s="17">
        <v>1</v>
      </c>
      <c r="I543" s="17"/>
    </row>
    <row r="544" spans="1:9" ht="15" customHeight="1">
      <c r="A544" s="469"/>
      <c r="B544" s="465"/>
      <c r="C544" s="24" t="s">
        <v>471</v>
      </c>
      <c r="D544" s="68" t="s">
        <v>247</v>
      </c>
      <c r="E544" s="172">
        <v>204</v>
      </c>
      <c r="F544" s="17"/>
      <c r="G544" s="170">
        <v>532</v>
      </c>
      <c r="H544" s="17">
        <v>1</v>
      </c>
      <c r="I544" s="17"/>
    </row>
    <row r="545" spans="1:9" ht="15" customHeight="1">
      <c r="A545" s="469"/>
      <c r="B545" s="465"/>
      <c r="C545" s="24" t="s">
        <v>471</v>
      </c>
      <c r="D545" s="68" t="s">
        <v>247</v>
      </c>
      <c r="E545" s="172">
        <v>205</v>
      </c>
      <c r="F545" s="17"/>
      <c r="G545" s="170">
        <v>533</v>
      </c>
      <c r="H545" s="17">
        <v>1</v>
      </c>
      <c r="I545" s="17"/>
    </row>
    <row r="546" spans="1:9" ht="15" customHeight="1">
      <c r="A546" s="469"/>
      <c r="B546" s="465"/>
      <c r="C546" s="24" t="s">
        <v>471</v>
      </c>
      <c r="D546" s="68" t="s">
        <v>247</v>
      </c>
      <c r="E546" s="172">
        <v>206</v>
      </c>
      <c r="F546" s="17"/>
      <c r="G546" s="170">
        <v>534</v>
      </c>
      <c r="H546" s="17">
        <v>1</v>
      </c>
      <c r="I546" s="17"/>
    </row>
    <row r="547" spans="1:9" ht="15" customHeight="1">
      <c r="A547" s="469"/>
      <c r="B547" s="465"/>
      <c r="C547" s="24" t="s">
        <v>471</v>
      </c>
      <c r="D547" s="68" t="s">
        <v>247</v>
      </c>
      <c r="E547" s="172">
        <v>207</v>
      </c>
      <c r="F547" s="17"/>
      <c r="G547" s="170">
        <v>535</v>
      </c>
      <c r="H547" s="17">
        <v>1</v>
      </c>
      <c r="I547" s="17"/>
    </row>
    <row r="548" spans="1:9" ht="15" customHeight="1">
      <c r="A548" s="469"/>
      <c r="B548" s="465"/>
      <c r="C548" s="24" t="s">
        <v>471</v>
      </c>
      <c r="D548" s="68" t="s">
        <v>247</v>
      </c>
      <c r="E548" s="172">
        <v>208</v>
      </c>
      <c r="F548" s="17"/>
      <c r="G548" s="170">
        <v>536</v>
      </c>
      <c r="H548" s="17">
        <v>1</v>
      </c>
      <c r="I548" s="17"/>
    </row>
    <row r="549" spans="1:9" ht="15" customHeight="1">
      <c r="A549" s="469"/>
      <c r="B549" s="465"/>
      <c r="C549" s="24" t="s">
        <v>471</v>
      </c>
      <c r="D549" s="68" t="s">
        <v>247</v>
      </c>
      <c r="E549" s="172">
        <v>209</v>
      </c>
      <c r="F549" s="17"/>
      <c r="G549" s="170">
        <v>537</v>
      </c>
      <c r="H549" s="17">
        <v>1</v>
      </c>
      <c r="I549" s="17"/>
    </row>
    <row r="550" spans="1:9" ht="15" customHeight="1">
      <c r="A550" s="469"/>
      <c r="B550" s="465"/>
      <c r="C550" s="24" t="s">
        <v>471</v>
      </c>
      <c r="D550" s="68" t="s">
        <v>247</v>
      </c>
      <c r="E550" s="172">
        <v>210</v>
      </c>
      <c r="F550" s="17"/>
      <c r="G550" s="170">
        <v>538</v>
      </c>
      <c r="H550" s="17">
        <v>1</v>
      </c>
      <c r="I550" s="17"/>
    </row>
    <row r="551" spans="1:9" ht="15" customHeight="1">
      <c r="A551" s="469"/>
      <c r="B551" s="465"/>
      <c r="C551" s="24" t="s">
        <v>471</v>
      </c>
      <c r="D551" s="68" t="s">
        <v>247</v>
      </c>
      <c r="E551" s="172">
        <v>211</v>
      </c>
      <c r="F551" s="17"/>
      <c r="G551" s="170">
        <v>539</v>
      </c>
      <c r="H551" s="17">
        <v>1</v>
      </c>
      <c r="I551" s="17"/>
    </row>
    <row r="552" spans="1:9" ht="15" customHeight="1">
      <c r="A552" s="470"/>
      <c r="B552" s="644"/>
      <c r="C552" s="24" t="s">
        <v>471</v>
      </c>
      <c r="D552" s="68" t="s">
        <v>247</v>
      </c>
      <c r="E552" s="172">
        <v>212</v>
      </c>
      <c r="F552" s="17"/>
      <c r="G552" s="170">
        <v>540</v>
      </c>
      <c r="H552" s="17">
        <v>1</v>
      </c>
      <c r="I552" s="17"/>
    </row>
    <row r="553" spans="1:9" ht="15" customHeight="1">
      <c r="A553" s="495" t="s">
        <v>393</v>
      </c>
      <c r="B553" s="474" t="s">
        <v>1</v>
      </c>
      <c r="C553" s="474"/>
      <c r="D553" s="67" t="s">
        <v>248</v>
      </c>
      <c r="E553" s="172">
        <v>213</v>
      </c>
      <c r="F553" s="11"/>
      <c r="G553" s="170">
        <v>541</v>
      </c>
      <c r="H553" s="14"/>
      <c r="I553" s="14">
        <v>1</v>
      </c>
    </row>
    <row r="554" spans="1:9" ht="15" customHeight="1">
      <c r="A554" s="496"/>
      <c r="B554" s="474" t="s">
        <v>461</v>
      </c>
      <c r="C554" s="474"/>
      <c r="D554" s="206"/>
      <c r="E554" s="172">
        <v>214</v>
      </c>
      <c r="F554" s="103"/>
      <c r="G554" s="170">
        <v>542</v>
      </c>
      <c r="H554" s="104"/>
      <c r="I554" s="104">
        <v>1</v>
      </c>
    </row>
    <row r="555" spans="1:9" ht="15" customHeight="1">
      <c r="A555" s="496"/>
      <c r="B555" s="474" t="s">
        <v>468</v>
      </c>
      <c r="C555" s="474"/>
      <c r="D555" s="206" t="s">
        <v>248</v>
      </c>
      <c r="E555" s="172">
        <v>215</v>
      </c>
      <c r="F555" s="11"/>
      <c r="G555" s="170">
        <v>543</v>
      </c>
      <c r="H555" s="14"/>
      <c r="I555" s="14">
        <v>1</v>
      </c>
    </row>
    <row r="556" spans="1:9" ht="15" customHeight="1">
      <c r="A556" s="496"/>
      <c r="B556" s="502" t="s">
        <v>230</v>
      </c>
      <c r="C556" s="503"/>
      <c r="D556" s="67" t="s">
        <v>248</v>
      </c>
      <c r="E556" s="172">
        <v>216</v>
      </c>
      <c r="F556" s="11"/>
      <c r="G556" s="170">
        <v>544</v>
      </c>
      <c r="H556" s="14"/>
      <c r="I556" s="14">
        <v>1</v>
      </c>
    </row>
    <row r="557" spans="1:9" ht="15" customHeight="1">
      <c r="A557" s="496"/>
      <c r="B557" s="502" t="s">
        <v>230</v>
      </c>
      <c r="C557" s="503"/>
      <c r="D557" s="67" t="s">
        <v>248</v>
      </c>
      <c r="E557" s="172">
        <v>217</v>
      </c>
      <c r="F557" s="11"/>
      <c r="G557" s="170">
        <v>545</v>
      </c>
      <c r="H557" s="14"/>
      <c r="I557" s="14">
        <v>1</v>
      </c>
    </row>
    <row r="558" spans="1:9" ht="15" customHeight="1">
      <c r="A558" s="496"/>
      <c r="B558" s="502" t="s">
        <v>230</v>
      </c>
      <c r="C558" s="503"/>
      <c r="D558" s="67" t="s">
        <v>248</v>
      </c>
      <c r="E558" s="172">
        <v>218</v>
      </c>
      <c r="F558" s="11"/>
      <c r="G558" s="170">
        <v>546</v>
      </c>
      <c r="H558" s="14"/>
      <c r="I558" s="14">
        <v>1</v>
      </c>
    </row>
    <row r="559" spans="1:9" ht="15" customHeight="1">
      <c r="A559" s="496"/>
      <c r="B559" s="502" t="s">
        <v>230</v>
      </c>
      <c r="C559" s="503"/>
      <c r="D559" s="67" t="s">
        <v>248</v>
      </c>
      <c r="E559" s="172">
        <v>219</v>
      </c>
      <c r="F559" s="11"/>
      <c r="G559" s="170">
        <v>547</v>
      </c>
      <c r="H559" s="14"/>
      <c r="I559" s="14">
        <v>1</v>
      </c>
    </row>
    <row r="560" spans="1:9" ht="15" customHeight="1">
      <c r="A560" s="496"/>
      <c r="B560" s="502" t="s">
        <v>230</v>
      </c>
      <c r="C560" s="503"/>
      <c r="D560" s="67" t="s">
        <v>248</v>
      </c>
      <c r="E560" s="172">
        <v>220</v>
      </c>
      <c r="F560" s="11"/>
      <c r="G560" s="170">
        <v>548</v>
      </c>
      <c r="H560" s="14"/>
      <c r="I560" s="14">
        <v>1</v>
      </c>
    </row>
    <row r="561" spans="1:9" ht="15" customHeight="1">
      <c r="A561" s="496"/>
      <c r="B561" s="502" t="s">
        <v>472</v>
      </c>
      <c r="C561" s="503"/>
      <c r="D561" s="67" t="s">
        <v>248</v>
      </c>
      <c r="E561" s="172">
        <v>221</v>
      </c>
      <c r="F561" s="11"/>
      <c r="G561" s="170">
        <v>549</v>
      </c>
      <c r="H561" s="14"/>
      <c r="I561" s="14">
        <v>1</v>
      </c>
    </row>
    <row r="562" spans="1:9" ht="15" customHeight="1">
      <c r="A562" s="496"/>
      <c r="B562" s="502" t="s">
        <v>550</v>
      </c>
      <c r="C562" s="503"/>
      <c r="D562" s="206" t="s">
        <v>248</v>
      </c>
      <c r="E562" s="172">
        <v>222</v>
      </c>
      <c r="F562" s="11"/>
      <c r="G562" s="170">
        <v>550</v>
      </c>
      <c r="H562" s="14"/>
      <c r="I562" s="14">
        <v>1</v>
      </c>
    </row>
    <row r="563" spans="1:9" ht="15" customHeight="1">
      <c r="A563" s="496"/>
      <c r="B563" s="502" t="s">
        <v>193</v>
      </c>
      <c r="C563" s="503"/>
      <c r="D563" s="206" t="s">
        <v>248</v>
      </c>
      <c r="E563" s="172">
        <v>223</v>
      </c>
      <c r="F563" s="11"/>
      <c r="G563" s="170">
        <v>551</v>
      </c>
      <c r="H563" s="14"/>
      <c r="I563" s="14">
        <v>1</v>
      </c>
    </row>
    <row r="564" spans="1:9" ht="15" customHeight="1">
      <c r="A564" s="496"/>
      <c r="B564" s="504" t="s">
        <v>195</v>
      </c>
      <c r="C564" s="505"/>
      <c r="D564" s="67" t="s">
        <v>248</v>
      </c>
      <c r="E564" s="172">
        <v>224</v>
      </c>
      <c r="F564" s="11"/>
      <c r="G564" s="170">
        <v>552</v>
      </c>
      <c r="H564" s="14">
        <v>1</v>
      </c>
      <c r="I564" s="14"/>
    </row>
    <row r="565" spans="1:9" ht="15" customHeight="1">
      <c r="A565" s="496"/>
      <c r="B565" s="471" t="s">
        <v>431</v>
      </c>
      <c r="C565" s="24" t="s">
        <v>104</v>
      </c>
      <c r="D565" s="69" t="s">
        <v>246</v>
      </c>
      <c r="E565" s="172">
        <v>225</v>
      </c>
      <c r="F565" s="99"/>
      <c r="G565" s="170">
        <v>553</v>
      </c>
      <c r="H565" s="99"/>
      <c r="I565" s="99">
        <v>1</v>
      </c>
    </row>
    <row r="566" spans="1:9" ht="15" customHeight="1">
      <c r="A566" s="496"/>
      <c r="B566" s="472"/>
      <c r="C566" s="24" t="s">
        <v>104</v>
      </c>
      <c r="D566" s="69" t="s">
        <v>246</v>
      </c>
      <c r="E566" s="172">
        <v>226</v>
      </c>
      <c r="F566" s="99"/>
      <c r="G566" s="170">
        <v>554</v>
      </c>
      <c r="H566" s="99"/>
      <c r="I566" s="99">
        <v>1</v>
      </c>
    </row>
    <row r="567" spans="1:9" ht="15" customHeight="1">
      <c r="A567" s="496"/>
      <c r="B567" s="472"/>
      <c r="C567" s="24" t="s">
        <v>104</v>
      </c>
      <c r="D567" s="69" t="s">
        <v>246</v>
      </c>
      <c r="E567" s="172">
        <v>227</v>
      </c>
      <c r="F567" s="99"/>
      <c r="G567" s="170">
        <v>555</v>
      </c>
      <c r="H567" s="99"/>
      <c r="I567" s="99">
        <v>1</v>
      </c>
    </row>
    <row r="568" spans="1:9" ht="15" customHeight="1">
      <c r="A568" s="496"/>
      <c r="B568" s="472"/>
      <c r="C568" s="24" t="s">
        <v>104</v>
      </c>
      <c r="D568" s="69" t="s">
        <v>246</v>
      </c>
      <c r="E568" s="172">
        <v>228</v>
      </c>
      <c r="F568" s="99"/>
      <c r="G568" s="170">
        <v>556</v>
      </c>
      <c r="H568" s="99"/>
      <c r="I568" s="99">
        <v>1</v>
      </c>
    </row>
    <row r="569" spans="1:9" ht="15" customHeight="1">
      <c r="A569" s="496"/>
      <c r="B569" s="472"/>
      <c r="C569" s="24" t="s">
        <v>104</v>
      </c>
      <c r="D569" s="69" t="s">
        <v>246</v>
      </c>
      <c r="E569" s="172">
        <v>229</v>
      </c>
      <c r="F569" s="99"/>
      <c r="G569" s="170">
        <v>557</v>
      </c>
      <c r="H569" s="99"/>
      <c r="I569" s="99">
        <v>1</v>
      </c>
    </row>
    <row r="570" spans="1:9" ht="15" customHeight="1">
      <c r="A570" s="496"/>
      <c r="B570" s="472"/>
      <c r="C570" s="24" t="s">
        <v>104</v>
      </c>
      <c r="D570" s="69" t="s">
        <v>246</v>
      </c>
      <c r="E570" s="172">
        <v>230</v>
      </c>
      <c r="F570" s="99"/>
      <c r="G570" s="170">
        <v>558</v>
      </c>
      <c r="H570" s="99"/>
      <c r="I570" s="99">
        <v>1</v>
      </c>
    </row>
    <row r="571" spans="1:9" ht="15" customHeight="1">
      <c r="A571" s="496"/>
      <c r="B571" s="472"/>
      <c r="C571" s="24" t="s">
        <v>104</v>
      </c>
      <c r="D571" s="69" t="s">
        <v>246</v>
      </c>
      <c r="E571" s="172">
        <v>231</v>
      </c>
      <c r="F571" s="99"/>
      <c r="G571" s="170">
        <v>559</v>
      </c>
      <c r="H571" s="99"/>
      <c r="I571" s="99">
        <v>1</v>
      </c>
    </row>
    <row r="572" spans="1:9" ht="15" customHeight="1">
      <c r="A572" s="496"/>
      <c r="B572" s="472"/>
      <c r="C572" s="24" t="s">
        <v>104</v>
      </c>
      <c r="D572" s="69" t="s">
        <v>246</v>
      </c>
      <c r="E572" s="172">
        <v>232</v>
      </c>
      <c r="F572" s="99"/>
      <c r="G572" s="170">
        <v>560</v>
      </c>
      <c r="H572" s="99"/>
      <c r="I572" s="99">
        <v>1</v>
      </c>
    </row>
    <row r="573" spans="1:9" ht="15" customHeight="1">
      <c r="A573" s="496"/>
      <c r="B573" s="472"/>
      <c r="C573" s="24" t="s">
        <v>107</v>
      </c>
      <c r="D573" s="69" t="s">
        <v>244</v>
      </c>
      <c r="E573" s="172">
        <v>233</v>
      </c>
      <c r="F573" s="99"/>
      <c r="G573" s="170">
        <v>561</v>
      </c>
      <c r="H573" s="99"/>
      <c r="I573" s="99">
        <v>1</v>
      </c>
    </row>
    <row r="574" spans="1:9" ht="15" customHeight="1">
      <c r="A574" s="496"/>
      <c r="B574" s="472"/>
      <c r="C574" s="24" t="s">
        <v>107</v>
      </c>
      <c r="D574" s="69" t="s">
        <v>244</v>
      </c>
      <c r="E574" s="172">
        <v>234</v>
      </c>
      <c r="F574" s="99"/>
      <c r="G574" s="170">
        <v>562</v>
      </c>
      <c r="H574" s="99"/>
      <c r="I574" s="99">
        <v>1</v>
      </c>
    </row>
    <row r="575" spans="1:9" ht="15" customHeight="1">
      <c r="A575" s="496"/>
      <c r="B575" s="472"/>
      <c r="C575" s="24" t="s">
        <v>107</v>
      </c>
      <c r="D575" s="69" t="s">
        <v>244</v>
      </c>
      <c r="E575" s="172">
        <v>235</v>
      </c>
      <c r="F575" s="99"/>
      <c r="G575" s="170">
        <v>563</v>
      </c>
      <c r="H575" s="99"/>
      <c r="I575" s="99">
        <v>1</v>
      </c>
    </row>
    <row r="576" spans="1:9" ht="15" customHeight="1">
      <c r="A576" s="496"/>
      <c r="B576" s="472"/>
      <c r="C576" s="24" t="s">
        <v>107</v>
      </c>
      <c r="D576" s="69" t="s">
        <v>244</v>
      </c>
      <c r="E576" s="172">
        <v>236</v>
      </c>
      <c r="F576" s="99"/>
      <c r="G576" s="170">
        <v>564</v>
      </c>
      <c r="H576" s="99"/>
      <c r="I576" s="99">
        <v>1</v>
      </c>
    </row>
    <row r="577" spans="1:9" ht="15" customHeight="1">
      <c r="A577" s="496"/>
      <c r="B577" s="472"/>
      <c r="C577" s="24" t="s">
        <v>107</v>
      </c>
      <c r="D577" s="69" t="s">
        <v>244</v>
      </c>
      <c r="E577" s="172">
        <v>237</v>
      </c>
      <c r="F577" s="99"/>
      <c r="G577" s="170">
        <v>565</v>
      </c>
      <c r="H577" s="99"/>
      <c r="I577" s="99">
        <v>1</v>
      </c>
    </row>
    <row r="578" spans="1:9" ht="15" customHeight="1">
      <c r="A578" s="496"/>
      <c r="B578" s="472"/>
      <c r="C578" s="24" t="s">
        <v>107</v>
      </c>
      <c r="D578" s="69" t="s">
        <v>244</v>
      </c>
      <c r="E578" s="172">
        <v>238</v>
      </c>
      <c r="F578" s="99"/>
      <c r="G578" s="170">
        <v>566</v>
      </c>
      <c r="H578" s="99"/>
      <c r="I578" s="99">
        <v>1</v>
      </c>
    </row>
    <row r="579" spans="1:9" ht="15" customHeight="1">
      <c r="A579" s="496"/>
      <c r="B579" s="472"/>
      <c r="C579" s="24" t="s">
        <v>107</v>
      </c>
      <c r="D579" s="69" t="s">
        <v>244</v>
      </c>
      <c r="E579" s="172">
        <v>239</v>
      </c>
      <c r="F579" s="99"/>
      <c r="G579" s="170">
        <v>567</v>
      </c>
      <c r="H579" s="99"/>
      <c r="I579" s="99">
        <v>1</v>
      </c>
    </row>
    <row r="580" spans="1:9" ht="15" customHeight="1">
      <c r="A580" s="496"/>
      <c r="B580" s="472"/>
      <c r="C580" s="24" t="s">
        <v>107</v>
      </c>
      <c r="D580" s="69" t="s">
        <v>244</v>
      </c>
      <c r="E580" s="172">
        <v>240</v>
      </c>
      <c r="F580" s="99"/>
      <c r="G580" s="170">
        <v>568</v>
      </c>
      <c r="H580" s="99"/>
      <c r="I580" s="99">
        <v>1</v>
      </c>
    </row>
    <row r="581" spans="1:9" ht="15" customHeight="1">
      <c r="A581" s="496"/>
      <c r="B581" s="472"/>
      <c r="C581" s="24" t="s">
        <v>285</v>
      </c>
      <c r="D581" s="68" t="s">
        <v>248</v>
      </c>
      <c r="E581" s="172">
        <v>241</v>
      </c>
      <c r="F581" s="99"/>
      <c r="G581" s="170">
        <v>569</v>
      </c>
      <c r="H581" s="99"/>
      <c r="I581" s="99">
        <v>1</v>
      </c>
    </row>
    <row r="582" spans="1:9" ht="15" customHeight="1">
      <c r="A582" s="496"/>
      <c r="B582" s="472"/>
      <c r="C582" s="24" t="s">
        <v>285</v>
      </c>
      <c r="D582" s="68" t="s">
        <v>248</v>
      </c>
      <c r="E582" s="172">
        <v>242</v>
      </c>
      <c r="F582" s="99"/>
      <c r="G582" s="170">
        <v>570</v>
      </c>
      <c r="H582" s="99"/>
      <c r="I582" s="99">
        <v>1</v>
      </c>
    </row>
    <row r="583" spans="1:9" ht="15" customHeight="1">
      <c r="A583" s="496"/>
      <c r="B583" s="472"/>
      <c r="C583" s="24" t="s">
        <v>285</v>
      </c>
      <c r="D583" s="68" t="s">
        <v>248</v>
      </c>
      <c r="E583" s="172">
        <v>243</v>
      </c>
      <c r="F583" s="99"/>
      <c r="G583" s="170">
        <v>571</v>
      </c>
      <c r="H583" s="99"/>
      <c r="I583" s="99">
        <v>1</v>
      </c>
    </row>
    <row r="584" spans="1:9" ht="15" customHeight="1">
      <c r="A584" s="496"/>
      <c r="B584" s="472"/>
      <c r="C584" s="24" t="s">
        <v>285</v>
      </c>
      <c r="D584" s="68" t="s">
        <v>248</v>
      </c>
      <c r="E584" s="172">
        <v>244</v>
      </c>
      <c r="F584" s="99"/>
      <c r="G584" s="170">
        <v>572</v>
      </c>
      <c r="H584" s="99"/>
      <c r="I584" s="99">
        <v>1</v>
      </c>
    </row>
    <row r="585" spans="1:9" ht="15" customHeight="1">
      <c r="A585" s="496"/>
      <c r="B585" s="472"/>
      <c r="C585" s="24" t="s">
        <v>285</v>
      </c>
      <c r="D585" s="68" t="s">
        <v>248</v>
      </c>
      <c r="E585" s="172">
        <v>245</v>
      </c>
      <c r="F585" s="99"/>
      <c r="G585" s="170">
        <v>573</v>
      </c>
      <c r="H585" s="99"/>
      <c r="I585" s="99">
        <v>1</v>
      </c>
    </row>
    <row r="586" spans="1:9" ht="15" customHeight="1">
      <c r="A586" s="496"/>
      <c r="B586" s="472"/>
      <c r="C586" s="24" t="s">
        <v>285</v>
      </c>
      <c r="D586" s="68" t="s">
        <v>248</v>
      </c>
      <c r="E586" s="172">
        <v>246</v>
      </c>
      <c r="F586" s="99"/>
      <c r="G586" s="170">
        <v>574</v>
      </c>
      <c r="H586" s="99"/>
      <c r="I586" s="99">
        <v>1</v>
      </c>
    </row>
    <row r="587" spans="1:9" ht="15" customHeight="1">
      <c r="A587" s="496"/>
      <c r="B587" s="472"/>
      <c r="C587" s="24" t="s">
        <v>629</v>
      </c>
      <c r="D587" s="68" t="s">
        <v>248</v>
      </c>
      <c r="E587" s="172">
        <v>247</v>
      </c>
      <c r="F587" s="99"/>
      <c r="G587" s="170">
        <v>575</v>
      </c>
      <c r="H587" s="99">
        <v>1</v>
      </c>
      <c r="I587" s="99"/>
    </row>
    <row r="588" spans="1:9" ht="15" customHeight="1">
      <c r="A588" s="496"/>
      <c r="B588" s="472"/>
      <c r="C588" s="186" t="s">
        <v>629</v>
      </c>
      <c r="D588" s="68" t="s">
        <v>248</v>
      </c>
      <c r="E588" s="172">
        <v>248</v>
      </c>
      <c r="F588" s="99"/>
      <c r="G588" s="170">
        <v>576</v>
      </c>
      <c r="H588" s="99">
        <v>1</v>
      </c>
      <c r="I588" s="99"/>
    </row>
    <row r="589" spans="1:9" ht="15" customHeight="1">
      <c r="A589" s="496"/>
      <c r="B589" s="472"/>
      <c r="C589" s="186" t="s">
        <v>629</v>
      </c>
      <c r="D589" s="68" t="s">
        <v>248</v>
      </c>
      <c r="E589" s="172">
        <v>249</v>
      </c>
      <c r="F589" s="99"/>
      <c r="G589" s="170">
        <v>577</v>
      </c>
      <c r="H589" s="99">
        <v>1</v>
      </c>
      <c r="I589" s="99"/>
    </row>
    <row r="590" spans="1:9" ht="15" customHeight="1">
      <c r="A590" s="496"/>
      <c r="B590" s="472"/>
      <c r="C590" s="186" t="s">
        <v>629</v>
      </c>
      <c r="D590" s="68" t="s">
        <v>248</v>
      </c>
      <c r="E590" s="172">
        <v>250</v>
      </c>
      <c r="F590" s="99"/>
      <c r="G590" s="170">
        <v>578</v>
      </c>
      <c r="H590" s="99">
        <v>1</v>
      </c>
      <c r="I590" s="99"/>
    </row>
    <row r="591" spans="1:9" ht="15" customHeight="1">
      <c r="A591" s="496"/>
      <c r="B591" s="472"/>
      <c r="C591" s="186" t="s">
        <v>629</v>
      </c>
      <c r="D591" s="68" t="s">
        <v>248</v>
      </c>
      <c r="E591" s="172">
        <v>251</v>
      </c>
      <c r="F591" s="99"/>
      <c r="G591" s="170">
        <v>579</v>
      </c>
      <c r="H591" s="99">
        <v>1</v>
      </c>
      <c r="I591" s="99"/>
    </row>
    <row r="592" spans="1:9" ht="15" customHeight="1">
      <c r="A592" s="496"/>
      <c r="B592" s="472"/>
      <c r="C592" s="186" t="s">
        <v>629</v>
      </c>
      <c r="D592" s="68" t="s">
        <v>248</v>
      </c>
      <c r="E592" s="172">
        <v>252</v>
      </c>
      <c r="F592" s="99"/>
      <c r="G592" s="170">
        <v>580</v>
      </c>
      <c r="H592" s="99">
        <v>1</v>
      </c>
      <c r="I592" s="99"/>
    </row>
    <row r="593" spans="1:9" ht="15" customHeight="1">
      <c r="A593" s="496"/>
      <c r="B593" s="472"/>
      <c r="C593" s="186" t="s">
        <v>629</v>
      </c>
      <c r="D593" s="68" t="s">
        <v>248</v>
      </c>
      <c r="E593" s="172">
        <v>253</v>
      </c>
      <c r="F593" s="99"/>
      <c r="G593" s="170">
        <v>581</v>
      </c>
      <c r="H593" s="99">
        <v>1</v>
      </c>
      <c r="I593" s="99"/>
    </row>
    <row r="594" spans="1:9" ht="15" customHeight="1">
      <c r="A594" s="496"/>
      <c r="B594" s="472"/>
      <c r="C594" s="186" t="s">
        <v>629</v>
      </c>
      <c r="D594" s="68" t="s">
        <v>248</v>
      </c>
      <c r="E594" s="172">
        <v>254</v>
      </c>
      <c r="F594" s="99"/>
      <c r="G594" s="170">
        <v>582</v>
      </c>
      <c r="H594" s="99">
        <v>1</v>
      </c>
      <c r="I594" s="99"/>
    </row>
    <row r="595" spans="1:9" ht="15" customHeight="1">
      <c r="A595" s="496"/>
      <c r="B595" s="472"/>
      <c r="C595" s="186" t="s">
        <v>629</v>
      </c>
      <c r="D595" s="68" t="s">
        <v>248</v>
      </c>
      <c r="E595" s="172">
        <v>255</v>
      </c>
      <c r="F595" s="99"/>
      <c r="G595" s="170">
        <v>583</v>
      </c>
      <c r="H595" s="99">
        <v>1</v>
      </c>
      <c r="I595" s="99"/>
    </row>
    <row r="596" spans="1:9" ht="15" customHeight="1">
      <c r="A596" s="496"/>
      <c r="B596" s="472"/>
      <c r="C596" s="186" t="s">
        <v>629</v>
      </c>
      <c r="D596" s="68" t="s">
        <v>248</v>
      </c>
      <c r="E596" s="172">
        <v>256</v>
      </c>
      <c r="F596" s="99"/>
      <c r="G596" s="170">
        <v>584</v>
      </c>
      <c r="H596" s="99">
        <v>1</v>
      </c>
      <c r="I596" s="99"/>
    </row>
    <row r="597" spans="1:9" ht="15" customHeight="1">
      <c r="A597" s="496"/>
      <c r="B597" s="472"/>
      <c r="C597" s="186" t="s">
        <v>629</v>
      </c>
      <c r="D597" s="68" t="s">
        <v>248</v>
      </c>
      <c r="E597" s="172">
        <v>257</v>
      </c>
      <c r="F597" s="99"/>
      <c r="G597" s="170">
        <v>585</v>
      </c>
      <c r="H597" s="99">
        <v>1</v>
      </c>
      <c r="I597" s="99"/>
    </row>
    <row r="598" spans="1:9" ht="15" customHeight="1">
      <c r="A598" s="496"/>
      <c r="B598" s="472"/>
      <c r="C598" s="186" t="s">
        <v>629</v>
      </c>
      <c r="D598" s="68" t="s">
        <v>248</v>
      </c>
      <c r="E598" s="172">
        <v>258</v>
      </c>
      <c r="F598" s="99"/>
      <c r="G598" s="170">
        <v>586</v>
      </c>
      <c r="H598" s="99">
        <v>1</v>
      </c>
      <c r="I598" s="99"/>
    </row>
    <row r="599" spans="1:9" ht="15" customHeight="1">
      <c r="A599" s="496"/>
      <c r="B599" s="472"/>
      <c r="C599" s="24" t="s">
        <v>473</v>
      </c>
      <c r="D599" s="68" t="s">
        <v>249</v>
      </c>
      <c r="E599" s="172">
        <v>259</v>
      </c>
      <c r="F599" s="102"/>
      <c r="G599" s="170">
        <v>587</v>
      </c>
      <c r="H599" s="102">
        <v>1</v>
      </c>
      <c r="I599" s="102"/>
    </row>
    <row r="600" spans="1:9" ht="15" customHeight="1">
      <c r="A600" s="496"/>
      <c r="B600" s="472"/>
      <c r="C600" s="24" t="s">
        <v>473</v>
      </c>
      <c r="D600" s="68" t="s">
        <v>249</v>
      </c>
      <c r="E600" s="172">
        <v>260</v>
      </c>
      <c r="F600" s="102"/>
      <c r="G600" s="170">
        <v>588</v>
      </c>
      <c r="H600" s="102">
        <v>1</v>
      </c>
      <c r="I600" s="102"/>
    </row>
    <row r="601" spans="1:9" ht="15" customHeight="1">
      <c r="A601" s="496"/>
      <c r="B601" s="472"/>
      <c r="C601" s="24" t="s">
        <v>473</v>
      </c>
      <c r="D601" s="68" t="s">
        <v>249</v>
      </c>
      <c r="E601" s="172">
        <v>261</v>
      </c>
      <c r="F601" s="102"/>
      <c r="G601" s="170">
        <v>589</v>
      </c>
      <c r="H601" s="102">
        <v>1</v>
      </c>
      <c r="I601" s="102"/>
    </row>
    <row r="602" spans="1:9" ht="15" customHeight="1">
      <c r="A602" s="496"/>
      <c r="B602" s="472"/>
      <c r="C602" s="24" t="s">
        <v>473</v>
      </c>
      <c r="D602" s="68" t="s">
        <v>249</v>
      </c>
      <c r="E602" s="172">
        <v>262</v>
      </c>
      <c r="F602" s="102"/>
      <c r="G602" s="170">
        <v>590</v>
      </c>
      <c r="H602" s="102">
        <v>1</v>
      </c>
      <c r="I602" s="102"/>
    </row>
    <row r="603" spans="1:9" ht="15" customHeight="1">
      <c r="A603" s="496"/>
      <c r="B603" s="472"/>
      <c r="C603" s="24" t="s">
        <v>473</v>
      </c>
      <c r="D603" s="68" t="s">
        <v>249</v>
      </c>
      <c r="E603" s="172">
        <v>263</v>
      </c>
      <c r="F603" s="102"/>
      <c r="G603" s="170">
        <v>591</v>
      </c>
      <c r="H603" s="102">
        <v>1</v>
      </c>
      <c r="I603" s="102"/>
    </row>
    <row r="604" spans="1:9" ht="15" customHeight="1">
      <c r="A604" s="497"/>
      <c r="B604" s="473"/>
      <c r="C604" s="24" t="s">
        <v>473</v>
      </c>
      <c r="D604" s="68" t="s">
        <v>249</v>
      </c>
      <c r="E604" s="172">
        <v>264</v>
      </c>
      <c r="F604" s="102"/>
      <c r="G604" s="170">
        <v>592</v>
      </c>
      <c r="H604" s="102">
        <v>1</v>
      </c>
      <c r="I604" s="102"/>
    </row>
    <row r="605" spans="1:9" ht="15" customHeight="1">
      <c r="A605" s="495" t="s">
        <v>394</v>
      </c>
      <c r="B605" s="474" t="s">
        <v>383</v>
      </c>
      <c r="C605" s="474"/>
      <c r="D605" s="67"/>
      <c r="E605" s="172">
        <v>265</v>
      </c>
      <c r="F605" s="11"/>
      <c r="G605" s="170">
        <v>593</v>
      </c>
      <c r="H605" s="14"/>
      <c r="I605" s="14">
        <v>1</v>
      </c>
    </row>
    <row r="606" spans="1:9" ht="15" customHeight="1">
      <c r="A606" s="496"/>
      <c r="B606" s="474" t="s">
        <v>461</v>
      </c>
      <c r="C606" s="474"/>
      <c r="D606" s="206"/>
      <c r="E606" s="172">
        <v>266</v>
      </c>
      <c r="F606" s="103"/>
      <c r="G606" s="170">
        <v>594</v>
      </c>
      <c r="H606" s="104"/>
      <c r="I606" s="104">
        <v>1</v>
      </c>
    </row>
    <row r="607" spans="1:9" ht="15" customHeight="1">
      <c r="A607" s="496"/>
      <c r="B607" s="474" t="s">
        <v>474</v>
      </c>
      <c r="C607" s="474"/>
      <c r="D607" s="67"/>
      <c r="E607" s="172">
        <v>267</v>
      </c>
      <c r="F607" s="11"/>
      <c r="G607" s="170">
        <v>595</v>
      </c>
      <c r="H607" s="14"/>
      <c r="I607" s="14">
        <v>1</v>
      </c>
    </row>
    <row r="608" spans="1:9" ht="15" customHeight="1">
      <c r="A608" s="496"/>
      <c r="B608" s="502" t="s">
        <v>196</v>
      </c>
      <c r="C608" s="503"/>
      <c r="D608" s="67"/>
      <c r="E608" s="172">
        <v>268</v>
      </c>
      <c r="F608" s="11"/>
      <c r="G608" s="170">
        <v>596</v>
      </c>
      <c r="H608" s="14"/>
      <c r="I608" s="14">
        <v>1</v>
      </c>
    </row>
    <row r="609" spans="1:9" ht="15" customHeight="1">
      <c r="A609" s="496"/>
      <c r="B609" s="502" t="s">
        <v>196</v>
      </c>
      <c r="C609" s="503"/>
      <c r="D609" s="67"/>
      <c r="E609" s="172">
        <v>269</v>
      </c>
      <c r="F609" s="11"/>
      <c r="G609" s="170">
        <v>597</v>
      </c>
      <c r="H609" s="14"/>
      <c r="I609" s="14">
        <v>1</v>
      </c>
    </row>
    <row r="610" spans="1:9" ht="15" customHeight="1">
      <c r="A610" s="496"/>
      <c r="B610" s="502" t="s">
        <v>277</v>
      </c>
      <c r="C610" s="503"/>
      <c r="D610" s="67"/>
      <c r="E610" s="172">
        <v>270</v>
      </c>
      <c r="F610" s="11"/>
      <c r="G610" s="170">
        <v>598</v>
      </c>
      <c r="H610" s="14"/>
      <c r="I610" s="14">
        <v>1</v>
      </c>
    </row>
    <row r="611" spans="1:9" ht="15" customHeight="1">
      <c r="A611" s="496"/>
      <c r="B611" s="502" t="s">
        <v>277</v>
      </c>
      <c r="C611" s="503"/>
      <c r="D611" s="67"/>
      <c r="E611" s="172">
        <v>271</v>
      </c>
      <c r="F611" s="11"/>
      <c r="G611" s="170">
        <v>599</v>
      </c>
      <c r="H611" s="14"/>
      <c r="I611" s="14">
        <v>1</v>
      </c>
    </row>
    <row r="612" spans="1:9" ht="15" customHeight="1">
      <c r="A612" s="496"/>
      <c r="B612" s="502" t="s">
        <v>276</v>
      </c>
      <c r="C612" s="503"/>
      <c r="D612" s="67"/>
      <c r="E612" s="172">
        <v>272</v>
      </c>
      <c r="F612" s="11"/>
      <c r="G612" s="170">
        <v>600</v>
      </c>
      <c r="H612" s="14"/>
      <c r="I612" s="14">
        <v>1</v>
      </c>
    </row>
    <row r="613" spans="1:9" ht="15" customHeight="1">
      <c r="A613" s="496"/>
      <c r="B613" s="502" t="s">
        <v>276</v>
      </c>
      <c r="C613" s="503"/>
      <c r="D613" s="67"/>
      <c r="E613" s="172">
        <v>273</v>
      </c>
      <c r="F613" s="11"/>
      <c r="G613" s="170">
        <v>601</v>
      </c>
      <c r="H613" s="14"/>
      <c r="I613" s="14">
        <v>1</v>
      </c>
    </row>
    <row r="614" spans="1:9" ht="15" customHeight="1">
      <c r="A614" s="496"/>
      <c r="B614" s="502" t="s">
        <v>550</v>
      </c>
      <c r="C614" s="503"/>
      <c r="D614" s="206"/>
      <c r="E614" s="172">
        <v>274</v>
      </c>
      <c r="F614" s="11"/>
      <c r="G614" s="170">
        <v>602</v>
      </c>
      <c r="H614" s="14"/>
      <c r="I614" s="14">
        <v>1</v>
      </c>
    </row>
    <row r="615" spans="1:9" ht="15.6">
      <c r="A615" s="496"/>
      <c r="B615" s="502" t="s">
        <v>193</v>
      </c>
      <c r="C615" s="503"/>
      <c r="D615" s="206"/>
      <c r="E615" s="172">
        <v>275</v>
      </c>
      <c r="F615" s="11"/>
      <c r="G615" s="170">
        <v>603</v>
      </c>
      <c r="H615" s="14"/>
      <c r="I615" s="14">
        <v>1</v>
      </c>
    </row>
    <row r="616" spans="1:9" ht="15" customHeight="1">
      <c r="A616" s="496"/>
      <c r="B616" s="504" t="s">
        <v>195</v>
      </c>
      <c r="C616" s="505"/>
      <c r="D616" s="67"/>
      <c r="E616" s="172">
        <v>276</v>
      </c>
      <c r="F616" s="11"/>
      <c r="G616" s="170">
        <v>604</v>
      </c>
      <c r="H616" s="14">
        <v>1</v>
      </c>
      <c r="I616" s="14"/>
    </row>
    <row r="617" spans="1:9" ht="15" customHeight="1">
      <c r="A617" s="496"/>
      <c r="B617" s="466" t="s">
        <v>432</v>
      </c>
      <c r="C617" s="24" t="s">
        <v>168</v>
      </c>
      <c r="D617" s="68" t="s">
        <v>244</v>
      </c>
      <c r="E617" s="172">
        <v>277</v>
      </c>
      <c r="F617" s="99"/>
      <c r="G617" s="170">
        <v>605</v>
      </c>
      <c r="H617" s="99"/>
      <c r="I617" s="99">
        <v>1</v>
      </c>
    </row>
    <row r="618" spans="1:9" ht="15" customHeight="1">
      <c r="A618" s="496"/>
      <c r="B618" s="467"/>
      <c r="C618" s="24" t="s">
        <v>168</v>
      </c>
      <c r="D618" s="68" t="s">
        <v>244</v>
      </c>
      <c r="E618" s="172">
        <v>278</v>
      </c>
      <c r="F618" s="99"/>
      <c r="G618" s="170">
        <v>606</v>
      </c>
      <c r="H618" s="99"/>
      <c r="I618" s="99">
        <v>1</v>
      </c>
    </row>
    <row r="619" spans="1:9" ht="15" customHeight="1">
      <c r="A619" s="496"/>
      <c r="B619" s="467"/>
      <c r="C619" s="24" t="s">
        <v>168</v>
      </c>
      <c r="D619" s="68" t="s">
        <v>244</v>
      </c>
      <c r="E619" s="172">
        <v>279</v>
      </c>
      <c r="F619" s="99"/>
      <c r="G619" s="170">
        <v>607</v>
      </c>
      <c r="H619" s="99"/>
      <c r="I619" s="99">
        <v>1</v>
      </c>
    </row>
    <row r="620" spans="1:9" ht="15" customHeight="1">
      <c r="A620" s="496"/>
      <c r="B620" s="467"/>
      <c r="C620" s="24" t="s">
        <v>168</v>
      </c>
      <c r="D620" s="68" t="s">
        <v>244</v>
      </c>
      <c r="E620" s="172">
        <v>280</v>
      </c>
      <c r="F620" s="99"/>
      <c r="G620" s="170">
        <v>608</v>
      </c>
      <c r="H620" s="99"/>
      <c r="I620" s="99">
        <v>1</v>
      </c>
    </row>
    <row r="621" spans="1:9" ht="15" customHeight="1">
      <c r="A621" s="496"/>
      <c r="B621" s="467"/>
      <c r="C621" s="24" t="s">
        <v>168</v>
      </c>
      <c r="D621" s="68" t="s">
        <v>244</v>
      </c>
      <c r="E621" s="172">
        <v>281</v>
      </c>
      <c r="F621" s="99"/>
      <c r="G621" s="170">
        <v>609</v>
      </c>
      <c r="H621" s="99"/>
      <c r="I621" s="99">
        <v>1</v>
      </c>
    </row>
    <row r="622" spans="1:9" ht="15" customHeight="1">
      <c r="A622" s="496"/>
      <c r="B622" s="467"/>
      <c r="C622" s="24" t="s">
        <v>168</v>
      </c>
      <c r="D622" s="68" t="s">
        <v>244</v>
      </c>
      <c r="E622" s="172">
        <v>282</v>
      </c>
      <c r="F622" s="99"/>
      <c r="G622" s="170">
        <v>610</v>
      </c>
      <c r="H622" s="99"/>
      <c r="I622" s="99">
        <v>1</v>
      </c>
    </row>
    <row r="623" spans="1:9" ht="15" customHeight="1">
      <c r="A623" s="496"/>
      <c r="B623" s="467"/>
      <c r="C623" s="24" t="s">
        <v>110</v>
      </c>
      <c r="D623" s="68" t="s">
        <v>209</v>
      </c>
      <c r="E623" s="172">
        <v>283</v>
      </c>
      <c r="F623" s="99"/>
      <c r="G623" s="170">
        <v>611</v>
      </c>
      <c r="H623" s="99"/>
      <c r="I623" s="99">
        <v>1</v>
      </c>
    </row>
    <row r="624" spans="1:9" ht="15" customHeight="1">
      <c r="A624" s="496"/>
      <c r="B624" s="467"/>
      <c r="C624" s="24" t="s">
        <v>110</v>
      </c>
      <c r="D624" s="68" t="s">
        <v>209</v>
      </c>
      <c r="E624" s="172">
        <v>284</v>
      </c>
      <c r="F624" s="99"/>
      <c r="G624" s="170">
        <v>612</v>
      </c>
      <c r="H624" s="99"/>
      <c r="I624" s="99">
        <v>1</v>
      </c>
    </row>
    <row r="625" spans="1:9" ht="15" customHeight="1">
      <c r="A625" s="496"/>
      <c r="B625" s="467"/>
      <c r="C625" s="24" t="s">
        <v>110</v>
      </c>
      <c r="D625" s="68" t="s">
        <v>209</v>
      </c>
      <c r="E625" s="172">
        <v>285</v>
      </c>
      <c r="F625" s="99"/>
      <c r="G625" s="170">
        <v>613</v>
      </c>
      <c r="H625" s="99"/>
      <c r="I625" s="99">
        <v>1</v>
      </c>
    </row>
    <row r="626" spans="1:9" ht="15" customHeight="1">
      <c r="A626" s="496"/>
      <c r="B626" s="467"/>
      <c r="C626" s="24" t="s">
        <v>110</v>
      </c>
      <c r="D626" s="68" t="s">
        <v>209</v>
      </c>
      <c r="E626" s="172">
        <v>286</v>
      </c>
      <c r="F626" s="99"/>
      <c r="G626" s="170">
        <v>614</v>
      </c>
      <c r="H626" s="99"/>
      <c r="I626" s="99">
        <v>1</v>
      </c>
    </row>
    <row r="627" spans="1:9" ht="15" customHeight="1">
      <c r="A627" s="496"/>
      <c r="B627" s="467"/>
      <c r="C627" s="24" t="s">
        <v>110</v>
      </c>
      <c r="D627" s="68" t="s">
        <v>209</v>
      </c>
      <c r="E627" s="172">
        <v>287</v>
      </c>
      <c r="F627" s="99"/>
      <c r="G627" s="170">
        <v>615</v>
      </c>
      <c r="H627" s="99"/>
      <c r="I627" s="99">
        <v>1</v>
      </c>
    </row>
    <row r="628" spans="1:9" ht="15" customHeight="1">
      <c r="A628" s="496"/>
      <c r="B628" s="467"/>
      <c r="C628" s="24" t="s">
        <v>110</v>
      </c>
      <c r="D628" s="68" t="s">
        <v>209</v>
      </c>
      <c r="E628" s="172">
        <v>288</v>
      </c>
      <c r="F628" s="99"/>
      <c r="G628" s="170">
        <v>616</v>
      </c>
      <c r="H628" s="99"/>
      <c r="I628" s="99">
        <v>1</v>
      </c>
    </row>
    <row r="629" spans="1:9" ht="15" customHeight="1">
      <c r="A629" s="496"/>
      <c r="B629" s="467"/>
      <c r="C629" s="145" t="s">
        <v>556</v>
      </c>
      <c r="D629" s="68" t="s">
        <v>209</v>
      </c>
      <c r="E629" s="172">
        <v>289</v>
      </c>
      <c r="F629" s="99"/>
      <c r="G629" s="170">
        <v>617</v>
      </c>
      <c r="H629" s="99">
        <v>1</v>
      </c>
      <c r="I629" s="99"/>
    </row>
    <row r="630" spans="1:9" ht="15" customHeight="1">
      <c r="A630" s="496"/>
      <c r="B630" s="467"/>
      <c r="C630" s="145" t="s">
        <v>556</v>
      </c>
      <c r="D630" s="68" t="s">
        <v>209</v>
      </c>
      <c r="E630" s="172">
        <v>290</v>
      </c>
      <c r="F630" s="99"/>
      <c r="G630" s="170">
        <v>618</v>
      </c>
      <c r="H630" s="99">
        <v>1</v>
      </c>
      <c r="I630" s="99"/>
    </row>
    <row r="631" spans="1:9" ht="15" customHeight="1">
      <c r="A631" s="496"/>
      <c r="B631" s="467"/>
      <c r="C631" s="145" t="s">
        <v>556</v>
      </c>
      <c r="D631" s="68" t="s">
        <v>209</v>
      </c>
      <c r="E631" s="172">
        <v>291</v>
      </c>
      <c r="F631" s="99"/>
      <c r="G631" s="170">
        <v>619</v>
      </c>
      <c r="H631" s="99">
        <v>1</v>
      </c>
      <c r="I631" s="99"/>
    </row>
    <row r="632" spans="1:9" ht="15" customHeight="1">
      <c r="A632" s="496"/>
      <c r="B632" s="467"/>
      <c r="C632" s="145" t="s">
        <v>556</v>
      </c>
      <c r="D632" s="68" t="s">
        <v>209</v>
      </c>
      <c r="E632" s="172">
        <v>292</v>
      </c>
      <c r="F632" s="99"/>
      <c r="G632" s="170">
        <v>620</v>
      </c>
      <c r="H632" s="99">
        <v>1</v>
      </c>
      <c r="I632" s="99"/>
    </row>
    <row r="633" spans="1:9" ht="15" customHeight="1">
      <c r="A633" s="496"/>
      <c r="B633" s="467"/>
      <c r="C633" s="145" t="s">
        <v>556</v>
      </c>
      <c r="D633" s="68" t="s">
        <v>209</v>
      </c>
      <c r="E633" s="172">
        <v>293</v>
      </c>
      <c r="F633" s="99"/>
      <c r="G633" s="170">
        <v>621</v>
      </c>
      <c r="H633" s="99">
        <v>1</v>
      </c>
      <c r="I633" s="99"/>
    </row>
    <row r="634" spans="1:9" ht="15" customHeight="1">
      <c r="A634" s="496"/>
      <c r="B634" s="467"/>
      <c r="C634" s="145" t="s">
        <v>556</v>
      </c>
      <c r="D634" s="68" t="s">
        <v>209</v>
      </c>
      <c r="E634" s="172">
        <v>294</v>
      </c>
      <c r="F634" s="99"/>
      <c r="G634" s="170">
        <v>622</v>
      </c>
      <c r="H634" s="99">
        <v>1</v>
      </c>
      <c r="I634" s="99"/>
    </row>
    <row r="635" spans="1:9" ht="15" customHeight="1">
      <c r="A635" s="496"/>
      <c r="B635" s="467"/>
      <c r="C635" s="145" t="s">
        <v>556</v>
      </c>
      <c r="D635" s="68" t="s">
        <v>205</v>
      </c>
      <c r="E635" s="172">
        <v>295</v>
      </c>
      <c r="F635" s="99"/>
      <c r="G635" s="170">
        <v>623</v>
      </c>
      <c r="H635" s="99">
        <v>1</v>
      </c>
      <c r="I635" s="99"/>
    </row>
    <row r="636" spans="1:9" ht="15" customHeight="1">
      <c r="A636" s="496"/>
      <c r="B636" s="467"/>
      <c r="C636" s="145" t="s">
        <v>556</v>
      </c>
      <c r="D636" s="68" t="s">
        <v>206</v>
      </c>
      <c r="E636" s="172">
        <v>296</v>
      </c>
      <c r="F636" s="99"/>
      <c r="G636" s="170">
        <v>624</v>
      </c>
      <c r="H636" s="99">
        <v>1</v>
      </c>
      <c r="I636" s="99"/>
    </row>
    <row r="637" spans="1:9" ht="15" customHeight="1">
      <c r="A637" s="496"/>
      <c r="B637" s="467"/>
      <c r="C637" s="145" t="s">
        <v>556</v>
      </c>
      <c r="D637" s="68" t="s">
        <v>207</v>
      </c>
      <c r="E637" s="172">
        <v>297</v>
      </c>
      <c r="F637" s="99"/>
      <c r="G637" s="170">
        <v>625</v>
      </c>
      <c r="H637" s="99">
        <v>1</v>
      </c>
      <c r="I637" s="99"/>
    </row>
    <row r="638" spans="1:9" ht="15" customHeight="1">
      <c r="A638" s="496"/>
      <c r="B638" s="467"/>
      <c r="C638" s="145" t="s">
        <v>556</v>
      </c>
      <c r="D638" s="68" t="s">
        <v>208</v>
      </c>
      <c r="E638" s="172">
        <v>298</v>
      </c>
      <c r="F638" s="99"/>
      <c r="G638" s="170">
        <v>626</v>
      </c>
      <c r="H638" s="99">
        <v>1</v>
      </c>
      <c r="I638" s="99"/>
    </row>
    <row r="639" spans="1:9" ht="15" customHeight="1">
      <c r="A639" s="496"/>
      <c r="B639" s="467"/>
      <c r="C639" s="145" t="s">
        <v>556</v>
      </c>
      <c r="D639" s="68" t="s">
        <v>209</v>
      </c>
      <c r="E639" s="172">
        <v>299</v>
      </c>
      <c r="F639" s="99"/>
      <c r="G639" s="170">
        <v>627</v>
      </c>
      <c r="H639" s="99">
        <v>1</v>
      </c>
      <c r="I639" s="99"/>
    </row>
    <row r="640" spans="1:9" ht="15" customHeight="1">
      <c r="A640" s="496"/>
      <c r="B640" s="467"/>
      <c r="C640" s="145" t="s">
        <v>556</v>
      </c>
      <c r="D640" s="68" t="s">
        <v>250</v>
      </c>
      <c r="E640" s="172">
        <v>300</v>
      </c>
      <c r="F640" s="99"/>
      <c r="G640" s="170">
        <v>628</v>
      </c>
      <c r="H640" s="99">
        <v>1</v>
      </c>
      <c r="I640" s="99"/>
    </row>
    <row r="641" spans="1:9" ht="15" customHeight="1">
      <c r="A641" s="496"/>
      <c r="B641" s="467"/>
      <c r="C641" s="145" t="s">
        <v>556</v>
      </c>
      <c r="D641" s="68" t="s">
        <v>250</v>
      </c>
      <c r="E641" s="172">
        <v>301</v>
      </c>
      <c r="F641" s="99"/>
      <c r="G641" s="170">
        <v>629</v>
      </c>
      <c r="H641" s="99">
        <v>1</v>
      </c>
      <c r="I641" s="99"/>
    </row>
    <row r="642" spans="1:9" ht="15" customHeight="1">
      <c r="A642" s="496"/>
      <c r="B642" s="467"/>
      <c r="C642" s="145" t="s">
        <v>556</v>
      </c>
      <c r="D642" s="68" t="s">
        <v>250</v>
      </c>
      <c r="E642" s="172">
        <v>302</v>
      </c>
      <c r="F642" s="99"/>
      <c r="G642" s="170">
        <v>630</v>
      </c>
      <c r="H642" s="99">
        <v>1</v>
      </c>
      <c r="I642" s="99"/>
    </row>
    <row r="643" spans="1:9" ht="15" customHeight="1">
      <c r="A643" s="496"/>
      <c r="B643" s="467"/>
      <c r="C643" s="145" t="s">
        <v>556</v>
      </c>
      <c r="D643" s="68" t="s">
        <v>250</v>
      </c>
      <c r="E643" s="172">
        <v>303</v>
      </c>
      <c r="F643" s="99"/>
      <c r="G643" s="170">
        <v>631</v>
      </c>
      <c r="H643" s="99">
        <v>1</v>
      </c>
      <c r="I643" s="99"/>
    </row>
    <row r="644" spans="1:9" ht="15" customHeight="1">
      <c r="A644" s="496"/>
      <c r="B644" s="467"/>
      <c r="C644" s="145" t="s">
        <v>556</v>
      </c>
      <c r="D644" s="68" t="s">
        <v>250</v>
      </c>
      <c r="E644" s="172">
        <v>304</v>
      </c>
      <c r="F644" s="99"/>
      <c r="G644" s="170">
        <v>632</v>
      </c>
      <c r="H644" s="99">
        <v>1</v>
      </c>
      <c r="I644" s="99"/>
    </row>
    <row r="645" spans="1:9" ht="15" customHeight="1">
      <c r="A645" s="496"/>
      <c r="B645" s="467"/>
      <c r="C645" s="145" t="s">
        <v>556</v>
      </c>
      <c r="D645" s="68" t="s">
        <v>250</v>
      </c>
      <c r="E645" s="172">
        <v>305</v>
      </c>
      <c r="F645" s="99"/>
      <c r="G645" s="170">
        <v>633</v>
      </c>
      <c r="H645" s="99">
        <v>1</v>
      </c>
      <c r="I645" s="99"/>
    </row>
    <row r="646" spans="1:9" ht="15" customHeight="1">
      <c r="A646" s="496"/>
      <c r="B646" s="467"/>
      <c r="C646" s="145" t="s">
        <v>557</v>
      </c>
      <c r="D646" s="68" t="s">
        <v>209</v>
      </c>
      <c r="E646" s="172">
        <v>306</v>
      </c>
      <c r="F646" s="99"/>
      <c r="G646" s="170">
        <v>634</v>
      </c>
      <c r="H646" s="99">
        <v>1</v>
      </c>
      <c r="I646" s="99"/>
    </row>
    <row r="647" spans="1:9" ht="15" customHeight="1">
      <c r="A647" s="496"/>
      <c r="B647" s="467"/>
      <c r="C647" s="145" t="s">
        <v>557</v>
      </c>
      <c r="D647" s="68" t="s">
        <v>209</v>
      </c>
      <c r="E647" s="172">
        <v>307</v>
      </c>
      <c r="F647" s="99"/>
      <c r="G647" s="170">
        <v>635</v>
      </c>
      <c r="H647" s="99">
        <v>1</v>
      </c>
      <c r="I647" s="99"/>
    </row>
    <row r="648" spans="1:9" ht="15" customHeight="1">
      <c r="A648" s="496"/>
      <c r="B648" s="467"/>
      <c r="C648" s="145" t="s">
        <v>557</v>
      </c>
      <c r="D648" s="68" t="s">
        <v>209</v>
      </c>
      <c r="E648" s="172">
        <v>308</v>
      </c>
      <c r="F648" s="99"/>
      <c r="G648" s="170">
        <v>636</v>
      </c>
      <c r="H648" s="99">
        <v>1</v>
      </c>
      <c r="I648" s="99"/>
    </row>
    <row r="649" spans="1:9" ht="15" customHeight="1">
      <c r="A649" s="496"/>
      <c r="B649" s="467"/>
      <c r="C649" s="145" t="s">
        <v>557</v>
      </c>
      <c r="D649" s="68" t="s">
        <v>209</v>
      </c>
      <c r="E649" s="172">
        <v>309</v>
      </c>
      <c r="F649" s="99"/>
      <c r="G649" s="170">
        <v>637</v>
      </c>
      <c r="H649" s="99">
        <v>1</v>
      </c>
      <c r="I649" s="99"/>
    </row>
    <row r="650" spans="1:9" ht="15" customHeight="1">
      <c r="A650" s="496"/>
      <c r="B650" s="467"/>
      <c r="C650" s="145" t="s">
        <v>557</v>
      </c>
      <c r="D650" s="68" t="s">
        <v>209</v>
      </c>
      <c r="E650" s="172">
        <v>310</v>
      </c>
      <c r="F650" s="99"/>
      <c r="G650" s="170">
        <v>638</v>
      </c>
      <c r="H650" s="99">
        <v>1</v>
      </c>
      <c r="I650" s="99"/>
    </row>
    <row r="651" spans="1:9" ht="15" customHeight="1">
      <c r="A651" s="496"/>
      <c r="B651" s="467"/>
      <c r="C651" s="145" t="s">
        <v>557</v>
      </c>
      <c r="D651" s="68" t="s">
        <v>209</v>
      </c>
      <c r="E651" s="172">
        <v>311</v>
      </c>
      <c r="F651" s="99"/>
      <c r="G651" s="170">
        <v>639</v>
      </c>
      <c r="H651" s="99">
        <v>1</v>
      </c>
      <c r="I651" s="99"/>
    </row>
    <row r="652" spans="1:9" ht="15" customHeight="1">
      <c r="A652" s="496"/>
      <c r="B652" s="467"/>
      <c r="C652" s="145" t="s">
        <v>557</v>
      </c>
      <c r="D652" s="68" t="s">
        <v>209</v>
      </c>
      <c r="E652" s="172">
        <v>312</v>
      </c>
      <c r="F652" s="99"/>
      <c r="G652" s="170">
        <v>640</v>
      </c>
      <c r="H652" s="99">
        <v>1</v>
      </c>
      <c r="I652" s="99"/>
    </row>
    <row r="653" spans="1:9" ht="15" customHeight="1">
      <c r="A653" s="496"/>
      <c r="B653" s="467"/>
      <c r="C653" s="145" t="s">
        <v>557</v>
      </c>
      <c r="D653" s="68" t="s">
        <v>209</v>
      </c>
      <c r="E653" s="172">
        <v>313</v>
      </c>
      <c r="F653" s="99"/>
      <c r="G653" s="170">
        <v>641</v>
      </c>
      <c r="H653" s="99">
        <v>1</v>
      </c>
      <c r="I653" s="99"/>
    </row>
    <row r="654" spans="1:9" ht="15" customHeight="1">
      <c r="A654" s="496"/>
      <c r="B654" s="467"/>
      <c r="C654" s="145" t="s">
        <v>557</v>
      </c>
      <c r="D654" s="68" t="s">
        <v>209</v>
      </c>
      <c r="E654" s="172">
        <v>314</v>
      </c>
      <c r="F654" s="99"/>
      <c r="G654" s="170">
        <v>642</v>
      </c>
      <c r="H654" s="99">
        <v>1</v>
      </c>
      <c r="I654" s="99"/>
    </row>
    <row r="655" spans="1:9" ht="15" customHeight="1">
      <c r="A655" s="496"/>
      <c r="B655" s="467"/>
      <c r="C655" s="145" t="s">
        <v>557</v>
      </c>
      <c r="D655" s="68" t="s">
        <v>209</v>
      </c>
      <c r="E655" s="172">
        <v>315</v>
      </c>
      <c r="F655" s="99"/>
      <c r="G655" s="170">
        <v>643</v>
      </c>
      <c r="H655" s="99">
        <v>1</v>
      </c>
      <c r="I655" s="99"/>
    </row>
    <row r="656" spans="1:9" ht="15" customHeight="1">
      <c r="A656" s="496"/>
      <c r="B656" s="467"/>
      <c r="C656" s="145" t="s">
        <v>557</v>
      </c>
      <c r="D656" s="68" t="s">
        <v>209</v>
      </c>
      <c r="E656" s="172">
        <v>316</v>
      </c>
      <c r="F656" s="99"/>
      <c r="G656" s="170">
        <v>644</v>
      </c>
      <c r="H656" s="99">
        <v>1</v>
      </c>
      <c r="I656" s="99"/>
    </row>
    <row r="657" spans="1:9" ht="15" customHeight="1">
      <c r="A657" s="496"/>
      <c r="B657" s="467"/>
      <c r="C657" s="145" t="s">
        <v>557</v>
      </c>
      <c r="D657" s="68" t="s">
        <v>209</v>
      </c>
      <c r="E657" s="172">
        <v>317</v>
      </c>
      <c r="F657" s="99"/>
      <c r="G657" s="170">
        <v>645</v>
      </c>
      <c r="H657" s="99">
        <v>1</v>
      </c>
      <c r="I657" s="99"/>
    </row>
    <row r="658" spans="1:9" ht="15" customHeight="1">
      <c r="A658" s="496"/>
      <c r="B658" s="467"/>
      <c r="C658" s="145" t="s">
        <v>557</v>
      </c>
      <c r="D658" s="68" t="s">
        <v>238</v>
      </c>
      <c r="E658" s="172">
        <v>318</v>
      </c>
      <c r="F658" s="99"/>
      <c r="G658" s="170">
        <v>646</v>
      </c>
      <c r="H658" s="99">
        <v>1</v>
      </c>
      <c r="I658" s="99"/>
    </row>
    <row r="659" spans="1:9" ht="15" customHeight="1">
      <c r="A659" s="496"/>
      <c r="B659" s="467"/>
      <c r="C659" s="145" t="s">
        <v>557</v>
      </c>
      <c r="D659" s="68" t="s">
        <v>238</v>
      </c>
      <c r="E659" s="172">
        <v>319</v>
      </c>
      <c r="F659" s="99"/>
      <c r="G659" s="170">
        <v>647</v>
      </c>
      <c r="H659" s="99">
        <v>1</v>
      </c>
      <c r="I659" s="99"/>
    </row>
    <row r="660" spans="1:9" ht="15" customHeight="1">
      <c r="A660" s="496"/>
      <c r="B660" s="467"/>
      <c r="C660" s="145" t="s">
        <v>557</v>
      </c>
      <c r="D660" s="68" t="s">
        <v>238</v>
      </c>
      <c r="E660" s="172">
        <v>320</v>
      </c>
      <c r="F660" s="99"/>
      <c r="G660" s="170">
        <v>648</v>
      </c>
      <c r="H660" s="99">
        <v>1</v>
      </c>
      <c r="I660" s="99"/>
    </row>
    <row r="661" spans="1:9" ht="15" customHeight="1">
      <c r="A661" s="496"/>
      <c r="B661" s="467"/>
      <c r="C661" s="145" t="s">
        <v>557</v>
      </c>
      <c r="D661" s="68" t="s">
        <v>238</v>
      </c>
      <c r="E661" s="172">
        <v>321</v>
      </c>
      <c r="F661" s="99"/>
      <c r="G661" s="170">
        <v>649</v>
      </c>
      <c r="H661" s="99">
        <v>1</v>
      </c>
      <c r="I661" s="99"/>
    </row>
    <row r="662" spans="1:9" ht="15" customHeight="1">
      <c r="A662" s="496"/>
      <c r="B662" s="467"/>
      <c r="C662" s="145" t="s">
        <v>557</v>
      </c>
      <c r="D662" s="68" t="s">
        <v>238</v>
      </c>
      <c r="E662" s="172">
        <v>322</v>
      </c>
      <c r="F662" s="99"/>
      <c r="G662" s="170">
        <v>650</v>
      </c>
      <c r="H662" s="99">
        <v>1</v>
      </c>
      <c r="I662" s="99"/>
    </row>
    <row r="663" spans="1:9" ht="15" customHeight="1">
      <c r="A663" s="496"/>
      <c r="B663" s="467"/>
      <c r="C663" s="145" t="s">
        <v>557</v>
      </c>
      <c r="D663" s="68" t="s">
        <v>238</v>
      </c>
      <c r="E663" s="172">
        <v>323</v>
      </c>
      <c r="F663" s="99"/>
      <c r="G663" s="170">
        <v>651</v>
      </c>
      <c r="H663" s="99">
        <v>1</v>
      </c>
      <c r="I663" s="99"/>
    </row>
    <row r="664" spans="1:9" ht="15" customHeight="1">
      <c r="A664" s="496"/>
      <c r="B664" s="467"/>
      <c r="C664" s="24" t="s">
        <v>179</v>
      </c>
      <c r="D664" s="68" t="s">
        <v>244</v>
      </c>
      <c r="E664" s="172">
        <v>324</v>
      </c>
      <c r="F664" s="99"/>
      <c r="G664" s="170">
        <v>652</v>
      </c>
      <c r="H664" s="99"/>
      <c r="I664" s="99">
        <v>1</v>
      </c>
    </row>
    <row r="665" spans="1:9" ht="15" customHeight="1">
      <c r="A665" s="496"/>
      <c r="B665" s="467"/>
      <c r="C665" s="24" t="s">
        <v>179</v>
      </c>
      <c r="D665" s="68" t="s">
        <v>244</v>
      </c>
      <c r="E665" s="172">
        <v>325</v>
      </c>
      <c r="F665" s="99"/>
      <c r="G665" s="170">
        <v>653</v>
      </c>
      <c r="H665" s="99"/>
      <c r="I665" s="99">
        <v>1</v>
      </c>
    </row>
    <row r="666" spans="1:9" ht="15" customHeight="1">
      <c r="A666" s="496"/>
      <c r="B666" s="467"/>
      <c r="C666" s="24" t="s">
        <v>179</v>
      </c>
      <c r="D666" s="68" t="s">
        <v>244</v>
      </c>
      <c r="E666" s="172">
        <v>326</v>
      </c>
      <c r="F666" s="99"/>
      <c r="G666" s="170">
        <v>654</v>
      </c>
      <c r="H666" s="99"/>
      <c r="I666" s="99">
        <v>1</v>
      </c>
    </row>
    <row r="667" spans="1:9" ht="15" customHeight="1">
      <c r="A667" s="496"/>
      <c r="B667" s="467"/>
      <c r="C667" s="24" t="s">
        <v>179</v>
      </c>
      <c r="D667" s="68" t="s">
        <v>244</v>
      </c>
      <c r="E667" s="172">
        <v>327</v>
      </c>
      <c r="F667" s="99"/>
      <c r="G667" s="170">
        <v>655</v>
      </c>
      <c r="H667" s="99"/>
      <c r="I667" s="99">
        <v>1</v>
      </c>
    </row>
    <row r="668" spans="1:9" ht="15" customHeight="1">
      <c r="A668" s="496"/>
      <c r="B668" s="467"/>
      <c r="C668" s="24" t="s">
        <v>179</v>
      </c>
      <c r="D668" s="68" t="s">
        <v>244</v>
      </c>
      <c r="E668" s="172">
        <v>328</v>
      </c>
      <c r="F668" s="99"/>
      <c r="G668" s="170">
        <v>656</v>
      </c>
      <c r="H668" s="99"/>
      <c r="I668" s="99">
        <v>1</v>
      </c>
    </row>
    <row r="669" spans="1:9" ht="15" customHeight="1">
      <c r="A669" s="497"/>
      <c r="B669" s="508"/>
      <c r="C669" s="24" t="s">
        <v>179</v>
      </c>
      <c r="D669" s="68" t="s">
        <v>244</v>
      </c>
      <c r="E669" s="172">
        <v>329</v>
      </c>
      <c r="F669" s="99"/>
      <c r="G669" s="170">
        <v>657</v>
      </c>
      <c r="H669" s="99"/>
      <c r="I669" s="99">
        <v>1</v>
      </c>
    </row>
    <row r="670" spans="1:9" ht="15.6" customHeight="1">
      <c r="A670" s="495" t="s">
        <v>395</v>
      </c>
      <c r="B670" s="506" t="s">
        <v>1</v>
      </c>
      <c r="C670" s="507"/>
      <c r="D670" s="67"/>
      <c r="E670" s="172">
        <v>330</v>
      </c>
      <c r="F670" s="11"/>
      <c r="G670" s="170">
        <v>658</v>
      </c>
      <c r="H670" s="14"/>
      <c r="I670" s="14">
        <v>1</v>
      </c>
    </row>
    <row r="671" spans="1:9" ht="15" customHeight="1">
      <c r="A671" s="496"/>
      <c r="B671" s="502" t="s">
        <v>592</v>
      </c>
      <c r="C671" s="503"/>
      <c r="D671" s="67" t="s">
        <v>231</v>
      </c>
      <c r="E671" s="172">
        <v>331</v>
      </c>
      <c r="F671" s="11"/>
      <c r="G671" s="170">
        <v>659</v>
      </c>
      <c r="H671" s="14"/>
      <c r="I671" s="14">
        <v>1</v>
      </c>
    </row>
    <row r="672" spans="1:9" ht="15" customHeight="1">
      <c r="A672" s="496"/>
      <c r="B672" s="502" t="s">
        <v>591</v>
      </c>
      <c r="C672" s="503"/>
      <c r="D672" s="67"/>
      <c r="E672" s="172">
        <v>332</v>
      </c>
      <c r="F672" s="106"/>
      <c r="G672" s="170">
        <v>660</v>
      </c>
      <c r="H672" s="104"/>
      <c r="I672" s="104">
        <v>1</v>
      </c>
    </row>
    <row r="673" spans="1:9" ht="15" customHeight="1">
      <c r="A673" s="496"/>
      <c r="B673" s="502" t="s">
        <v>275</v>
      </c>
      <c r="C673" s="503"/>
      <c r="D673" s="67" t="s">
        <v>231</v>
      </c>
      <c r="E673" s="172">
        <v>333</v>
      </c>
      <c r="F673" s="11"/>
      <c r="G673" s="170">
        <v>661</v>
      </c>
      <c r="H673" s="14"/>
      <c r="I673" s="14">
        <v>1</v>
      </c>
    </row>
    <row r="674" spans="1:9" ht="15" customHeight="1">
      <c r="A674" s="496"/>
      <c r="B674" s="502" t="s">
        <v>558</v>
      </c>
      <c r="C674" s="503"/>
      <c r="D674" s="67" t="s">
        <v>231</v>
      </c>
      <c r="E674" s="172">
        <v>334</v>
      </c>
      <c r="F674" s="11"/>
      <c r="G674" s="170">
        <v>662</v>
      </c>
      <c r="H674" s="14"/>
      <c r="I674" s="14">
        <v>1</v>
      </c>
    </row>
    <row r="675" spans="1:9" ht="15" customHeight="1">
      <c r="A675" s="496"/>
      <c r="B675" s="502" t="s">
        <v>267</v>
      </c>
      <c r="C675" s="503"/>
      <c r="D675" s="67" t="s">
        <v>231</v>
      </c>
      <c r="E675" s="172">
        <v>335</v>
      </c>
      <c r="F675" s="11"/>
      <c r="G675" s="170">
        <v>663</v>
      </c>
      <c r="H675" s="14"/>
      <c r="I675" s="14">
        <v>1</v>
      </c>
    </row>
    <row r="676" spans="1:9" ht="15" customHeight="1">
      <c r="A676" s="496"/>
      <c r="B676" s="502" t="s">
        <v>113</v>
      </c>
      <c r="C676" s="503"/>
      <c r="D676" s="67" t="s">
        <v>231</v>
      </c>
      <c r="E676" s="172">
        <v>336</v>
      </c>
      <c r="F676" s="11"/>
      <c r="G676" s="170">
        <v>664</v>
      </c>
      <c r="H676" s="14"/>
      <c r="I676" s="14">
        <v>1</v>
      </c>
    </row>
    <row r="677" spans="1:9" ht="15" customHeight="1">
      <c r="A677" s="496"/>
      <c r="B677" s="502" t="s">
        <v>603</v>
      </c>
      <c r="C677" s="503"/>
      <c r="D677" s="67" t="s">
        <v>231</v>
      </c>
      <c r="E677" s="172">
        <v>337</v>
      </c>
      <c r="F677" s="11"/>
      <c r="G677" s="170">
        <v>665</v>
      </c>
      <c r="H677" s="14"/>
      <c r="I677" s="14">
        <v>1</v>
      </c>
    </row>
    <row r="678" spans="1:9" ht="15" customHeight="1">
      <c r="A678" s="496"/>
      <c r="B678" s="504" t="s">
        <v>195</v>
      </c>
      <c r="C678" s="505"/>
      <c r="D678" s="67" t="s">
        <v>231</v>
      </c>
      <c r="E678" s="172">
        <v>338</v>
      </c>
      <c r="F678" s="11"/>
      <c r="G678" s="170">
        <v>666</v>
      </c>
      <c r="H678" s="14">
        <v>1</v>
      </c>
      <c r="I678" s="14"/>
    </row>
    <row r="679" spans="1:9" ht="15" customHeight="1">
      <c r="A679" s="496"/>
      <c r="B679" s="599" t="s">
        <v>433</v>
      </c>
      <c r="C679" s="165" t="s">
        <v>590</v>
      </c>
      <c r="D679" s="68" t="s">
        <v>251</v>
      </c>
      <c r="E679" s="172">
        <v>339</v>
      </c>
      <c r="F679" s="99"/>
      <c r="G679" s="170">
        <v>667</v>
      </c>
      <c r="H679" s="99"/>
      <c r="I679" s="146">
        <v>1</v>
      </c>
    </row>
    <row r="680" spans="1:9" ht="15" customHeight="1">
      <c r="A680" s="496"/>
      <c r="B680" s="599"/>
      <c r="C680" s="165" t="s">
        <v>590</v>
      </c>
      <c r="D680" s="68" t="s">
        <v>251</v>
      </c>
      <c r="E680" s="172">
        <v>340</v>
      </c>
      <c r="F680" s="99"/>
      <c r="G680" s="170">
        <v>668</v>
      </c>
      <c r="H680" s="99"/>
      <c r="I680" s="146">
        <v>1</v>
      </c>
    </row>
    <row r="681" spans="1:9" ht="15" customHeight="1">
      <c r="A681" s="496"/>
      <c r="B681" s="599"/>
      <c r="C681" s="165" t="s">
        <v>590</v>
      </c>
      <c r="D681" s="68" t="s">
        <v>251</v>
      </c>
      <c r="E681" s="172">
        <v>341</v>
      </c>
      <c r="F681" s="99"/>
      <c r="G681" s="170">
        <v>669</v>
      </c>
      <c r="H681" s="99"/>
      <c r="I681" s="146">
        <v>1</v>
      </c>
    </row>
    <row r="682" spans="1:9" ht="15" customHeight="1">
      <c r="A682" s="496"/>
      <c r="B682" s="599"/>
      <c r="C682" s="165" t="s">
        <v>590</v>
      </c>
      <c r="D682" s="68" t="s">
        <v>251</v>
      </c>
      <c r="E682" s="172">
        <v>342</v>
      </c>
      <c r="F682" s="99"/>
      <c r="G682" s="170">
        <v>670</v>
      </c>
      <c r="H682" s="99"/>
      <c r="I682" s="146">
        <v>1</v>
      </c>
    </row>
    <row r="683" spans="1:9" ht="15" customHeight="1">
      <c r="A683" s="496"/>
      <c r="B683" s="599"/>
      <c r="C683" s="165" t="s">
        <v>590</v>
      </c>
      <c r="D683" s="68" t="s">
        <v>251</v>
      </c>
      <c r="E683" s="172">
        <v>343</v>
      </c>
      <c r="F683" s="99"/>
      <c r="G683" s="170">
        <v>671</v>
      </c>
      <c r="H683" s="99"/>
      <c r="I683" s="146">
        <v>1</v>
      </c>
    </row>
    <row r="684" spans="1:9" ht="15" customHeight="1">
      <c r="A684" s="496"/>
      <c r="B684" s="599"/>
      <c r="C684" s="165" t="s">
        <v>590</v>
      </c>
      <c r="D684" s="68" t="s">
        <v>251</v>
      </c>
      <c r="E684" s="172">
        <v>344</v>
      </c>
      <c r="F684" s="99"/>
      <c r="G684" s="170">
        <v>672</v>
      </c>
      <c r="H684" s="99"/>
      <c r="I684" s="146">
        <v>1</v>
      </c>
    </row>
    <row r="685" spans="1:9" ht="15" customHeight="1">
      <c r="A685" s="496"/>
      <c r="B685" s="599"/>
      <c r="C685" s="165" t="s">
        <v>475</v>
      </c>
      <c r="D685" s="68"/>
      <c r="E685" s="172">
        <v>345</v>
      </c>
      <c r="F685" s="146"/>
      <c r="G685" s="170">
        <v>673</v>
      </c>
      <c r="H685" s="146">
        <v>1</v>
      </c>
      <c r="I685" s="146"/>
    </row>
    <row r="686" spans="1:9" ht="15" customHeight="1">
      <c r="A686" s="496"/>
      <c r="B686" s="599"/>
      <c r="C686" s="165" t="s">
        <v>475</v>
      </c>
      <c r="D686" s="68"/>
      <c r="E686" s="172">
        <v>346</v>
      </c>
      <c r="F686" s="146"/>
      <c r="G686" s="170">
        <v>674</v>
      </c>
      <c r="H686" s="146">
        <v>1</v>
      </c>
      <c r="I686" s="146"/>
    </row>
    <row r="687" spans="1:9" ht="15" customHeight="1">
      <c r="A687" s="496"/>
      <c r="B687" s="599"/>
      <c r="C687" s="165" t="s">
        <v>475</v>
      </c>
      <c r="D687" s="68"/>
      <c r="E687" s="172">
        <v>347</v>
      </c>
      <c r="F687" s="146"/>
      <c r="G687" s="170">
        <v>675</v>
      </c>
      <c r="H687" s="146">
        <v>1</v>
      </c>
      <c r="I687" s="146"/>
    </row>
    <row r="688" spans="1:9" ht="15" customHeight="1">
      <c r="A688" s="496"/>
      <c r="B688" s="599"/>
      <c r="C688" s="165" t="s">
        <v>475</v>
      </c>
      <c r="D688" s="68"/>
      <c r="E688" s="172">
        <v>348</v>
      </c>
      <c r="F688" s="146"/>
      <c r="G688" s="170">
        <v>676</v>
      </c>
      <c r="H688" s="146">
        <v>1</v>
      </c>
      <c r="I688" s="146"/>
    </row>
    <row r="689" spans="1:9" ht="15" customHeight="1">
      <c r="A689" s="496"/>
      <c r="B689" s="599"/>
      <c r="C689" s="165" t="s">
        <v>475</v>
      </c>
      <c r="D689" s="68"/>
      <c r="E689" s="172">
        <v>349</v>
      </c>
      <c r="F689" s="146"/>
      <c r="G689" s="170">
        <v>677</v>
      </c>
      <c r="H689" s="146">
        <v>1</v>
      </c>
      <c r="I689" s="146"/>
    </row>
    <row r="690" spans="1:9" ht="15" customHeight="1">
      <c r="A690" s="496"/>
      <c r="B690" s="599"/>
      <c r="C690" s="165" t="s">
        <v>475</v>
      </c>
      <c r="D690" s="68"/>
      <c r="E690" s="172">
        <v>350</v>
      </c>
      <c r="F690" s="146"/>
      <c r="G690" s="170">
        <v>678</v>
      </c>
      <c r="H690" s="146">
        <v>1</v>
      </c>
      <c r="I690" s="146"/>
    </row>
    <row r="691" spans="1:9" ht="15" customHeight="1">
      <c r="A691" s="496"/>
      <c r="B691" s="599"/>
      <c r="C691" s="24" t="s">
        <v>476</v>
      </c>
      <c r="D691" s="68" t="s">
        <v>207</v>
      </c>
      <c r="E691" s="172">
        <v>351</v>
      </c>
      <c r="F691" s="99"/>
      <c r="G691" s="170">
        <v>679</v>
      </c>
      <c r="H691" s="99">
        <v>1</v>
      </c>
      <c r="I691" s="99"/>
    </row>
    <row r="692" spans="1:9" ht="15" customHeight="1">
      <c r="A692" s="496"/>
      <c r="B692" s="599"/>
      <c r="C692" s="24" t="s">
        <v>476</v>
      </c>
      <c r="D692" s="68" t="s">
        <v>207</v>
      </c>
      <c r="E692" s="172">
        <v>352</v>
      </c>
      <c r="F692" s="99"/>
      <c r="G692" s="170">
        <v>680</v>
      </c>
      <c r="H692" s="99">
        <v>1</v>
      </c>
      <c r="I692" s="99"/>
    </row>
    <row r="693" spans="1:9" ht="15" customHeight="1">
      <c r="A693" s="496"/>
      <c r="B693" s="599"/>
      <c r="C693" s="24" t="s">
        <v>476</v>
      </c>
      <c r="D693" s="68" t="s">
        <v>207</v>
      </c>
      <c r="E693" s="172">
        <v>353</v>
      </c>
      <c r="F693" s="99"/>
      <c r="G693" s="170">
        <v>681</v>
      </c>
      <c r="H693" s="99">
        <v>1</v>
      </c>
      <c r="I693" s="99"/>
    </row>
    <row r="694" spans="1:9" ht="15" customHeight="1">
      <c r="A694" s="496"/>
      <c r="B694" s="599"/>
      <c r="C694" s="24" t="s">
        <v>476</v>
      </c>
      <c r="D694" s="68" t="s">
        <v>207</v>
      </c>
      <c r="E694" s="172">
        <v>354</v>
      </c>
      <c r="F694" s="99"/>
      <c r="G694" s="170">
        <v>682</v>
      </c>
      <c r="H694" s="99">
        <v>1</v>
      </c>
      <c r="I694" s="99"/>
    </row>
    <row r="695" spans="1:9" ht="15" customHeight="1">
      <c r="A695" s="496"/>
      <c r="B695" s="599"/>
      <c r="C695" s="24" t="s">
        <v>476</v>
      </c>
      <c r="D695" s="68" t="s">
        <v>207</v>
      </c>
      <c r="E695" s="172">
        <v>355</v>
      </c>
      <c r="F695" s="99"/>
      <c r="G695" s="170">
        <v>683</v>
      </c>
      <c r="H695" s="99">
        <v>1</v>
      </c>
      <c r="I695" s="99"/>
    </row>
    <row r="696" spans="1:9" ht="15" customHeight="1">
      <c r="A696" s="496"/>
      <c r="B696" s="599"/>
      <c r="C696" s="24" t="s">
        <v>111</v>
      </c>
      <c r="D696" s="68" t="s">
        <v>251</v>
      </c>
      <c r="E696" s="172">
        <v>356</v>
      </c>
      <c r="F696" s="99"/>
      <c r="G696" s="170">
        <v>684</v>
      </c>
      <c r="H696" s="99">
        <v>1</v>
      </c>
      <c r="I696" s="99"/>
    </row>
    <row r="697" spans="1:9" ht="15" customHeight="1">
      <c r="A697" s="496"/>
      <c r="B697" s="599"/>
      <c r="C697" s="24" t="s">
        <v>111</v>
      </c>
      <c r="D697" s="68" t="s">
        <v>251</v>
      </c>
      <c r="E697" s="172">
        <v>357</v>
      </c>
      <c r="F697" s="99"/>
      <c r="G697" s="170">
        <v>685</v>
      </c>
      <c r="H697" s="99">
        <v>1</v>
      </c>
      <c r="I697" s="99"/>
    </row>
    <row r="698" spans="1:9" ht="15" customHeight="1">
      <c r="A698" s="496"/>
      <c r="B698" s="599"/>
      <c r="C698" s="24" t="s">
        <v>111</v>
      </c>
      <c r="D698" s="68" t="s">
        <v>251</v>
      </c>
      <c r="E698" s="172">
        <v>358</v>
      </c>
      <c r="F698" s="99"/>
      <c r="G698" s="170">
        <v>686</v>
      </c>
      <c r="H698" s="99">
        <v>1</v>
      </c>
      <c r="I698" s="99"/>
    </row>
    <row r="699" spans="1:9" ht="15" customHeight="1">
      <c r="A699" s="496"/>
      <c r="B699" s="599"/>
      <c r="C699" s="24" t="s">
        <v>111</v>
      </c>
      <c r="D699" s="68" t="s">
        <v>251</v>
      </c>
      <c r="E699" s="172">
        <v>359</v>
      </c>
      <c r="F699" s="99"/>
      <c r="G699" s="170">
        <v>687</v>
      </c>
      <c r="H699" s="99">
        <v>1</v>
      </c>
      <c r="I699" s="99"/>
    </row>
    <row r="700" spans="1:9" ht="15" customHeight="1">
      <c r="A700" s="497"/>
      <c r="B700" s="599"/>
      <c r="C700" s="24" t="s">
        <v>111</v>
      </c>
      <c r="D700" s="68" t="s">
        <v>251</v>
      </c>
      <c r="E700" s="172">
        <v>360</v>
      </c>
      <c r="F700" s="99"/>
      <c r="G700" s="170">
        <v>688</v>
      </c>
      <c r="H700" s="99">
        <v>1</v>
      </c>
      <c r="I700" s="99"/>
    </row>
    <row r="701" spans="1:9" ht="15" customHeight="1">
      <c r="A701" s="495" t="s">
        <v>396</v>
      </c>
      <c r="B701" s="483" t="s">
        <v>1</v>
      </c>
      <c r="C701" s="484"/>
      <c r="D701" s="73"/>
      <c r="E701" s="172">
        <v>361</v>
      </c>
      <c r="F701" s="11"/>
      <c r="G701" s="170">
        <v>689</v>
      </c>
      <c r="H701" s="14"/>
      <c r="I701" s="14">
        <v>1</v>
      </c>
    </row>
    <row r="702" spans="1:9" ht="18" customHeight="1">
      <c r="A702" s="496"/>
      <c r="B702" s="452" t="s">
        <v>14</v>
      </c>
      <c r="C702" s="189" t="s">
        <v>6</v>
      </c>
      <c r="D702" s="73" t="s">
        <v>271</v>
      </c>
      <c r="E702" s="172">
        <v>362</v>
      </c>
      <c r="F702" s="11"/>
      <c r="G702" s="170">
        <v>690</v>
      </c>
      <c r="H702" s="14"/>
      <c r="I702" s="14">
        <v>1</v>
      </c>
    </row>
    <row r="703" spans="1:9" ht="16.5" customHeight="1">
      <c r="A703" s="496"/>
      <c r="B703" s="453"/>
      <c r="C703" s="190" t="s">
        <v>197</v>
      </c>
      <c r="D703" s="73" t="s">
        <v>271</v>
      </c>
      <c r="E703" s="172">
        <v>363</v>
      </c>
      <c r="F703" s="11"/>
      <c r="G703" s="170">
        <v>691</v>
      </c>
      <c r="H703" s="14"/>
      <c r="I703" s="14">
        <v>1</v>
      </c>
    </row>
    <row r="704" spans="1:9" ht="16.5" customHeight="1">
      <c r="A704" s="496"/>
      <c r="B704" s="453"/>
      <c r="C704" s="190" t="s">
        <v>197</v>
      </c>
      <c r="D704" s="73" t="s">
        <v>271</v>
      </c>
      <c r="E704" s="172">
        <v>364</v>
      </c>
      <c r="F704" s="106"/>
      <c r="G704" s="170">
        <v>692</v>
      </c>
      <c r="H704" s="14"/>
      <c r="I704" s="14">
        <v>1</v>
      </c>
    </row>
    <row r="705" spans="1:9" ht="16.5" customHeight="1">
      <c r="A705" s="496"/>
      <c r="B705" s="453"/>
      <c r="C705" s="189" t="s">
        <v>198</v>
      </c>
      <c r="D705" s="73" t="s">
        <v>271</v>
      </c>
      <c r="E705" s="172">
        <v>365</v>
      </c>
      <c r="F705" s="106"/>
      <c r="G705" s="170">
        <v>693</v>
      </c>
      <c r="H705" s="14"/>
      <c r="I705" s="14">
        <v>1</v>
      </c>
    </row>
    <row r="706" spans="1:9" ht="16.5" customHeight="1">
      <c r="A706" s="496"/>
      <c r="B706" s="453"/>
      <c r="C706" s="189" t="s">
        <v>198</v>
      </c>
      <c r="D706" s="73" t="s">
        <v>271</v>
      </c>
      <c r="E706" s="172">
        <v>366</v>
      </c>
      <c r="F706" s="106"/>
      <c r="G706" s="170">
        <v>694</v>
      </c>
      <c r="H706" s="14"/>
      <c r="I706" s="14">
        <v>1</v>
      </c>
    </row>
    <row r="707" spans="1:9" ht="16.5" customHeight="1">
      <c r="A707" s="496"/>
      <c r="B707" s="453"/>
      <c r="C707" s="189" t="s">
        <v>593</v>
      </c>
      <c r="D707" s="73" t="s">
        <v>271</v>
      </c>
      <c r="E707" s="172">
        <v>367</v>
      </c>
      <c r="F707" s="106"/>
      <c r="G707" s="170">
        <v>695</v>
      </c>
      <c r="H707" s="14"/>
      <c r="I707" s="14">
        <v>1</v>
      </c>
    </row>
    <row r="708" spans="1:9" ht="16.5" customHeight="1">
      <c r="A708" s="496"/>
      <c r="B708" s="453"/>
      <c r="C708" s="189" t="s">
        <v>199</v>
      </c>
      <c r="D708" s="73" t="s">
        <v>271</v>
      </c>
      <c r="E708" s="172">
        <v>368</v>
      </c>
      <c r="F708" s="106"/>
      <c r="G708" s="170">
        <v>696</v>
      </c>
      <c r="H708" s="14"/>
      <c r="I708" s="14">
        <v>1</v>
      </c>
    </row>
    <row r="709" spans="1:9" ht="16.5" customHeight="1">
      <c r="A709" s="496"/>
      <c r="B709" s="453"/>
      <c r="C709" s="189" t="s">
        <v>200</v>
      </c>
      <c r="D709" s="73" t="s">
        <v>271</v>
      </c>
      <c r="E709" s="172">
        <v>369</v>
      </c>
      <c r="F709" s="106"/>
      <c r="G709" s="170">
        <v>697</v>
      </c>
      <c r="H709" s="14"/>
      <c r="I709" s="14">
        <v>1</v>
      </c>
    </row>
    <row r="710" spans="1:9" ht="16.5" customHeight="1">
      <c r="A710" s="496"/>
      <c r="B710" s="453"/>
      <c r="C710" s="189" t="s">
        <v>200</v>
      </c>
      <c r="D710" s="73" t="s">
        <v>271</v>
      </c>
      <c r="E710" s="172">
        <v>370</v>
      </c>
      <c r="F710" s="106"/>
      <c r="G710" s="170">
        <v>698</v>
      </c>
      <c r="H710" s="14"/>
      <c r="I710" s="14">
        <v>1</v>
      </c>
    </row>
    <row r="711" spans="1:9" ht="16.5" customHeight="1">
      <c r="A711" s="496"/>
      <c r="B711" s="453"/>
      <c r="C711" s="189" t="s">
        <v>594</v>
      </c>
      <c r="D711" s="73" t="s">
        <v>271</v>
      </c>
      <c r="E711" s="172">
        <v>371</v>
      </c>
      <c r="F711" s="106"/>
      <c r="G711" s="170">
        <v>699</v>
      </c>
      <c r="H711" s="14"/>
      <c r="I711" s="159">
        <v>1</v>
      </c>
    </row>
    <row r="712" spans="1:9" ht="16.5" customHeight="1">
      <c r="A712" s="496"/>
      <c r="B712" s="453"/>
      <c r="C712" s="189" t="s">
        <v>34</v>
      </c>
      <c r="D712" s="73" t="s">
        <v>271</v>
      </c>
      <c r="E712" s="172">
        <v>372</v>
      </c>
      <c r="F712" s="106"/>
      <c r="G712" s="170">
        <v>700</v>
      </c>
      <c r="H712" s="14">
        <v>1</v>
      </c>
      <c r="I712" s="14"/>
    </row>
    <row r="713" spans="1:9" ht="16.5" customHeight="1">
      <c r="A713" s="496"/>
      <c r="B713" s="453"/>
      <c r="C713" s="189" t="s">
        <v>34</v>
      </c>
      <c r="D713" s="73" t="s">
        <v>271</v>
      </c>
      <c r="E713" s="172">
        <v>373</v>
      </c>
      <c r="F713" s="106"/>
      <c r="G713" s="170">
        <v>701</v>
      </c>
      <c r="H713" s="14">
        <v>1</v>
      </c>
      <c r="I713" s="14"/>
    </row>
    <row r="714" spans="1:9" ht="16.5" customHeight="1">
      <c r="A714" s="496"/>
      <c r="B714" s="453"/>
      <c r="C714" s="189" t="s">
        <v>34</v>
      </c>
      <c r="D714" s="73" t="s">
        <v>271</v>
      </c>
      <c r="E714" s="172">
        <v>374</v>
      </c>
      <c r="F714" s="106"/>
      <c r="G714" s="170">
        <v>702</v>
      </c>
      <c r="H714" s="14">
        <v>1</v>
      </c>
      <c r="I714" s="14"/>
    </row>
    <row r="715" spans="1:9" ht="16.5" customHeight="1">
      <c r="A715" s="496"/>
      <c r="B715" s="453"/>
      <c r="C715" s="189" t="s">
        <v>35</v>
      </c>
      <c r="D715" s="73" t="s">
        <v>271</v>
      </c>
      <c r="E715" s="172">
        <v>375</v>
      </c>
      <c r="F715" s="106"/>
      <c r="G715" s="170">
        <v>703</v>
      </c>
      <c r="H715" s="14">
        <v>1</v>
      </c>
      <c r="I715" s="14"/>
    </row>
    <row r="716" spans="1:9" ht="16.5" customHeight="1">
      <c r="A716" s="496"/>
      <c r="B716" s="453"/>
      <c r="C716" s="189" t="s">
        <v>201</v>
      </c>
      <c r="D716" s="73" t="s">
        <v>271</v>
      </c>
      <c r="E716" s="172">
        <v>376</v>
      </c>
      <c r="F716" s="106"/>
      <c r="G716" s="170">
        <v>704</v>
      </c>
      <c r="H716" s="14">
        <v>1</v>
      </c>
      <c r="I716" s="14"/>
    </row>
    <row r="717" spans="1:9" ht="16.5" customHeight="1">
      <c r="A717" s="496"/>
      <c r="B717" s="453"/>
      <c r="C717" s="189" t="s">
        <v>595</v>
      </c>
      <c r="D717" s="73" t="s">
        <v>271</v>
      </c>
      <c r="E717" s="172">
        <v>377</v>
      </c>
      <c r="F717" s="106"/>
      <c r="G717" s="170">
        <v>705</v>
      </c>
      <c r="H717" s="104"/>
      <c r="I717" s="104">
        <v>1</v>
      </c>
    </row>
    <row r="718" spans="1:9" s="18" customFormat="1" ht="16.5" customHeight="1">
      <c r="A718" s="496"/>
      <c r="B718" s="454"/>
      <c r="C718" s="189" t="s">
        <v>577</v>
      </c>
      <c r="D718" s="73" t="s">
        <v>271</v>
      </c>
      <c r="E718" s="172">
        <v>378</v>
      </c>
      <c r="F718" s="106"/>
      <c r="G718" s="170">
        <v>706</v>
      </c>
      <c r="H718" s="19">
        <v>1</v>
      </c>
      <c r="I718" s="19"/>
    </row>
    <row r="719" spans="1:9" ht="16.5" customHeight="1">
      <c r="A719" s="496"/>
      <c r="B719" s="543" t="s">
        <v>602</v>
      </c>
      <c r="C719" s="189" t="s">
        <v>6</v>
      </c>
      <c r="D719" s="73" t="s">
        <v>271</v>
      </c>
      <c r="E719" s="172">
        <v>379</v>
      </c>
      <c r="F719" s="106"/>
      <c r="G719" s="170">
        <v>707</v>
      </c>
      <c r="H719" s="104"/>
      <c r="I719" s="104">
        <v>1</v>
      </c>
    </row>
    <row r="720" spans="1:9" ht="16.5" customHeight="1">
      <c r="A720" s="496"/>
      <c r="B720" s="651"/>
      <c r="C720" s="189" t="s">
        <v>599</v>
      </c>
      <c r="D720" s="73" t="s">
        <v>271</v>
      </c>
      <c r="E720" s="172">
        <v>380</v>
      </c>
      <c r="F720" s="106"/>
      <c r="G720" s="170">
        <v>708</v>
      </c>
      <c r="H720" s="104"/>
      <c r="I720" s="104">
        <v>1</v>
      </c>
    </row>
    <row r="721" spans="1:9" ht="16.5" customHeight="1">
      <c r="A721" s="496"/>
      <c r="B721" s="651"/>
      <c r="C721" s="189" t="s">
        <v>599</v>
      </c>
      <c r="D721" s="73" t="s">
        <v>271</v>
      </c>
      <c r="E721" s="172">
        <v>381</v>
      </c>
      <c r="F721" s="106"/>
      <c r="G721" s="170">
        <v>709</v>
      </c>
      <c r="H721" s="104"/>
      <c r="I721" s="104">
        <v>1</v>
      </c>
    </row>
    <row r="722" spans="1:9" ht="16.5" customHeight="1">
      <c r="A722" s="496"/>
      <c r="B722" s="651"/>
      <c r="C722" s="189" t="s">
        <v>599</v>
      </c>
      <c r="D722" s="73" t="s">
        <v>271</v>
      </c>
      <c r="E722" s="172">
        <v>382</v>
      </c>
      <c r="F722" s="106"/>
      <c r="G722" s="170">
        <v>710</v>
      </c>
      <c r="H722" s="104"/>
      <c r="I722" s="104">
        <v>1</v>
      </c>
    </row>
    <row r="723" spans="1:9" ht="16.5" customHeight="1">
      <c r="A723" s="496"/>
      <c r="B723" s="651"/>
      <c r="C723" s="189" t="s">
        <v>600</v>
      </c>
      <c r="D723" s="73"/>
      <c r="E723" s="172">
        <v>383</v>
      </c>
      <c r="F723" s="106"/>
      <c r="G723" s="170">
        <v>711</v>
      </c>
      <c r="H723" s="104"/>
      <c r="I723" s="104">
        <v>1</v>
      </c>
    </row>
    <row r="724" spans="1:9" ht="16.5" customHeight="1">
      <c r="A724" s="496"/>
      <c r="B724" s="651"/>
      <c r="C724" s="189" t="s">
        <v>600</v>
      </c>
      <c r="D724" s="73"/>
      <c r="E724" s="172">
        <v>384</v>
      </c>
      <c r="F724" s="106"/>
      <c r="G724" s="170">
        <v>712</v>
      </c>
      <c r="H724" s="104"/>
      <c r="I724" s="104">
        <v>1</v>
      </c>
    </row>
    <row r="725" spans="1:9" ht="16.5" customHeight="1">
      <c r="A725" s="496"/>
      <c r="B725" s="651"/>
      <c r="C725" s="189" t="s">
        <v>600</v>
      </c>
      <c r="D725" s="73"/>
      <c r="E725" s="172">
        <v>385</v>
      </c>
      <c r="F725" s="106"/>
      <c r="G725" s="170">
        <v>713</v>
      </c>
      <c r="H725" s="104"/>
      <c r="I725" s="104">
        <v>1</v>
      </c>
    </row>
    <row r="726" spans="1:9" ht="16.5" customHeight="1">
      <c r="A726" s="496"/>
      <c r="B726" s="651"/>
      <c r="C726" s="171" t="s">
        <v>601</v>
      </c>
      <c r="D726" s="73"/>
      <c r="E726" s="172">
        <v>386</v>
      </c>
      <c r="F726" s="106"/>
      <c r="G726" s="170">
        <v>714</v>
      </c>
      <c r="H726" s="104"/>
      <c r="I726" s="104">
        <v>1</v>
      </c>
    </row>
    <row r="727" spans="1:9" ht="16.5" customHeight="1">
      <c r="A727" s="496"/>
      <c r="B727" s="651"/>
      <c r="C727" s="171" t="s">
        <v>601</v>
      </c>
      <c r="D727" s="73"/>
      <c r="E727" s="172">
        <v>387</v>
      </c>
      <c r="F727" s="106"/>
      <c r="G727" s="170">
        <v>715</v>
      </c>
      <c r="H727" s="104"/>
      <c r="I727" s="104">
        <v>1</v>
      </c>
    </row>
    <row r="728" spans="1:9" ht="16.5" customHeight="1">
      <c r="A728" s="496"/>
      <c r="B728" s="652"/>
      <c r="C728" s="163" t="s">
        <v>578</v>
      </c>
      <c r="D728" s="73"/>
      <c r="E728" s="172">
        <v>388</v>
      </c>
      <c r="F728" s="106"/>
      <c r="G728" s="170">
        <v>716</v>
      </c>
      <c r="H728" s="104">
        <v>1</v>
      </c>
      <c r="I728" s="104"/>
    </row>
    <row r="729" spans="1:9" ht="16.5" customHeight="1">
      <c r="A729" s="496"/>
      <c r="B729" s="650" t="s">
        <v>15</v>
      </c>
      <c r="C729" s="164" t="s">
        <v>38</v>
      </c>
      <c r="D729" s="73" t="s">
        <v>271</v>
      </c>
      <c r="E729" s="172">
        <v>389</v>
      </c>
      <c r="F729" s="106"/>
      <c r="G729" s="170">
        <v>717</v>
      </c>
      <c r="H729" s="104"/>
      <c r="I729" s="104">
        <v>1</v>
      </c>
    </row>
    <row r="730" spans="1:9" ht="16.5" customHeight="1">
      <c r="A730" s="496"/>
      <c r="B730" s="650"/>
      <c r="C730" s="163" t="s">
        <v>36</v>
      </c>
      <c r="D730" s="73" t="s">
        <v>271</v>
      </c>
      <c r="E730" s="172">
        <v>390</v>
      </c>
      <c r="F730" s="106"/>
      <c r="G730" s="170">
        <v>718</v>
      </c>
      <c r="H730" s="104"/>
      <c r="I730" s="104">
        <v>1</v>
      </c>
    </row>
    <row r="731" spans="1:9" s="18" customFormat="1" ht="16.5" customHeight="1">
      <c r="A731" s="496"/>
      <c r="B731" s="650"/>
      <c r="C731" s="161" t="s">
        <v>114</v>
      </c>
      <c r="D731" s="73" t="s">
        <v>271</v>
      </c>
      <c r="E731" s="172">
        <v>391</v>
      </c>
      <c r="F731" s="106"/>
      <c r="G731" s="170">
        <v>719</v>
      </c>
      <c r="H731" s="19"/>
      <c r="I731" s="19">
        <v>1</v>
      </c>
    </row>
    <row r="732" spans="1:9" ht="16.5" customHeight="1">
      <c r="A732" s="496"/>
      <c r="B732" s="650"/>
      <c r="C732" s="163" t="s">
        <v>37</v>
      </c>
      <c r="D732" s="73" t="s">
        <v>271</v>
      </c>
      <c r="E732" s="172">
        <v>392</v>
      </c>
      <c r="F732" s="106"/>
      <c r="G732" s="170">
        <v>720</v>
      </c>
      <c r="H732" s="104"/>
      <c r="I732" s="104">
        <v>1</v>
      </c>
    </row>
    <row r="733" spans="1:9" ht="16.5" customHeight="1">
      <c r="A733" s="497"/>
      <c r="B733" s="650"/>
      <c r="C733" s="163" t="s">
        <v>202</v>
      </c>
      <c r="D733" s="73" t="s">
        <v>271</v>
      </c>
      <c r="E733" s="172">
        <v>393</v>
      </c>
      <c r="F733" s="106"/>
      <c r="G733" s="170">
        <v>721</v>
      </c>
      <c r="H733" s="104"/>
      <c r="I733" s="104">
        <v>1</v>
      </c>
    </row>
    <row r="734" spans="1:9" ht="15" customHeight="1">
      <c r="A734" s="468" t="s">
        <v>397</v>
      </c>
      <c r="B734" s="483" t="s">
        <v>1</v>
      </c>
      <c r="C734" s="484"/>
      <c r="D734" s="74"/>
      <c r="E734" s="172">
        <v>394</v>
      </c>
      <c r="F734" s="11"/>
      <c r="G734" s="170">
        <v>722</v>
      </c>
      <c r="H734" s="104"/>
      <c r="I734" s="104">
        <v>1</v>
      </c>
    </row>
    <row r="735" spans="1:9" s="18" customFormat="1" ht="15" customHeight="1">
      <c r="A735" s="469"/>
      <c r="B735" s="647" t="s">
        <v>412</v>
      </c>
      <c r="C735" s="25" t="s">
        <v>38</v>
      </c>
      <c r="D735" s="74" t="s">
        <v>204</v>
      </c>
      <c r="E735" s="172">
        <v>395</v>
      </c>
      <c r="F735" s="17"/>
      <c r="G735" s="170">
        <v>723</v>
      </c>
      <c r="H735" s="19"/>
      <c r="I735" s="19">
        <v>1</v>
      </c>
    </row>
    <row r="736" spans="1:9" s="18" customFormat="1" ht="15" customHeight="1">
      <c r="A736" s="469"/>
      <c r="B736" s="648"/>
      <c r="C736" s="25" t="s">
        <v>295</v>
      </c>
      <c r="D736" s="74" t="s">
        <v>204</v>
      </c>
      <c r="E736" s="172">
        <v>396</v>
      </c>
      <c r="F736" s="17"/>
      <c r="G736" s="170">
        <v>724</v>
      </c>
      <c r="H736" s="19"/>
      <c r="I736" s="19">
        <v>1</v>
      </c>
    </row>
    <row r="737" spans="1:9" s="18" customFormat="1" ht="15" customHeight="1">
      <c r="A737" s="469"/>
      <c r="B737" s="649"/>
      <c r="C737" s="20" t="s">
        <v>67</v>
      </c>
      <c r="D737" s="74" t="s">
        <v>204</v>
      </c>
      <c r="E737" s="172">
        <v>397</v>
      </c>
      <c r="F737" s="17"/>
      <c r="G737" s="170">
        <v>725</v>
      </c>
      <c r="H737" s="19">
        <v>1</v>
      </c>
      <c r="I737" s="19"/>
    </row>
    <row r="738" spans="1:9" ht="15" customHeight="1">
      <c r="A738" s="469"/>
      <c r="B738" s="647" t="s">
        <v>268</v>
      </c>
      <c r="C738" s="25" t="s">
        <v>38</v>
      </c>
      <c r="D738" s="74" t="s">
        <v>204</v>
      </c>
      <c r="E738" s="172">
        <v>398</v>
      </c>
      <c r="F738" s="11"/>
      <c r="G738" s="170">
        <v>726</v>
      </c>
      <c r="H738" s="104"/>
      <c r="I738" s="104">
        <v>1</v>
      </c>
    </row>
    <row r="739" spans="1:9" ht="15" customHeight="1">
      <c r="A739" s="469"/>
      <c r="B739" s="648"/>
      <c r="C739" s="25" t="s">
        <v>296</v>
      </c>
      <c r="D739" s="74" t="s">
        <v>204</v>
      </c>
      <c r="E739" s="172">
        <v>399</v>
      </c>
      <c r="F739" s="11"/>
      <c r="G739" s="170">
        <v>727</v>
      </c>
      <c r="H739" s="104"/>
      <c r="I739" s="104">
        <v>1</v>
      </c>
    </row>
    <row r="740" spans="1:9" ht="15" customHeight="1">
      <c r="A740" s="469"/>
      <c r="B740" s="648"/>
      <c r="C740" s="25" t="s">
        <v>296</v>
      </c>
      <c r="D740" s="74" t="s">
        <v>204</v>
      </c>
      <c r="E740" s="172">
        <v>400</v>
      </c>
      <c r="F740" s="11"/>
      <c r="G740" s="170">
        <v>728</v>
      </c>
      <c r="H740" s="104"/>
      <c r="I740" s="104">
        <v>1</v>
      </c>
    </row>
    <row r="741" spans="1:9" ht="15" customHeight="1">
      <c r="A741" s="469"/>
      <c r="B741" s="647" t="s">
        <v>203</v>
      </c>
      <c r="C741" s="25" t="s">
        <v>38</v>
      </c>
      <c r="D741" s="74" t="s">
        <v>204</v>
      </c>
      <c r="E741" s="172">
        <v>401</v>
      </c>
      <c r="F741" s="11"/>
      <c r="G741" s="170">
        <v>729</v>
      </c>
      <c r="H741" s="104"/>
      <c r="I741" s="104">
        <v>1</v>
      </c>
    </row>
    <row r="742" spans="1:9" ht="15" customHeight="1">
      <c r="A742" s="469"/>
      <c r="B742" s="648"/>
      <c r="C742" s="25" t="s">
        <v>297</v>
      </c>
      <c r="D742" s="74" t="s">
        <v>204</v>
      </c>
      <c r="E742" s="172">
        <v>402</v>
      </c>
      <c r="F742" s="11"/>
      <c r="G742" s="170">
        <v>730</v>
      </c>
      <c r="H742" s="104"/>
      <c r="I742" s="104">
        <v>1</v>
      </c>
    </row>
    <row r="743" spans="1:9" ht="15" customHeight="1">
      <c r="A743" s="469"/>
      <c r="B743" s="649"/>
      <c r="C743" s="25" t="s">
        <v>298</v>
      </c>
      <c r="D743" s="74" t="s">
        <v>204</v>
      </c>
      <c r="E743" s="172">
        <v>403</v>
      </c>
      <c r="F743" s="11"/>
      <c r="G743" s="170">
        <v>731</v>
      </c>
      <c r="H743" s="104"/>
      <c r="I743" s="104">
        <v>1</v>
      </c>
    </row>
    <row r="744" spans="1:9" ht="15" customHeight="1">
      <c r="A744" s="469"/>
      <c r="B744" s="543" t="s">
        <v>269</v>
      </c>
      <c r="C744" s="25" t="s">
        <v>38</v>
      </c>
      <c r="D744" s="74" t="s">
        <v>204</v>
      </c>
      <c r="E744" s="172">
        <v>404</v>
      </c>
      <c r="F744" s="11"/>
      <c r="G744" s="170">
        <v>732</v>
      </c>
      <c r="H744" s="104"/>
      <c r="I744" s="104">
        <v>1</v>
      </c>
    </row>
    <row r="745" spans="1:9" ht="15" customHeight="1">
      <c r="A745" s="469"/>
      <c r="B745" s="544"/>
      <c r="C745" s="24" t="s">
        <v>299</v>
      </c>
      <c r="D745" s="74" t="s">
        <v>204</v>
      </c>
      <c r="E745" s="172">
        <v>405</v>
      </c>
      <c r="F745" s="11"/>
      <c r="G745" s="170">
        <v>733</v>
      </c>
      <c r="H745" s="104"/>
      <c r="I745" s="104">
        <v>1</v>
      </c>
    </row>
    <row r="746" spans="1:9" ht="15" customHeight="1">
      <c r="A746" s="469"/>
      <c r="B746" s="544"/>
      <c r="C746" s="24" t="s">
        <v>67</v>
      </c>
      <c r="D746" s="74" t="s">
        <v>204</v>
      </c>
      <c r="E746" s="172">
        <v>406</v>
      </c>
      <c r="F746" s="11"/>
      <c r="G746" s="170">
        <v>734</v>
      </c>
      <c r="H746" s="104">
        <v>1</v>
      </c>
      <c r="I746" s="104"/>
    </row>
    <row r="747" spans="1:9" ht="15" customHeight="1">
      <c r="A747" s="469"/>
      <c r="B747" s="545"/>
      <c r="C747" s="24" t="s">
        <v>67</v>
      </c>
      <c r="D747" s="74" t="s">
        <v>204</v>
      </c>
      <c r="E747" s="172">
        <v>407</v>
      </c>
      <c r="F747" s="11"/>
      <c r="G747" s="170">
        <v>735</v>
      </c>
      <c r="H747" s="104">
        <v>1</v>
      </c>
      <c r="I747" s="104"/>
    </row>
    <row r="748" spans="1:9" ht="15" customHeight="1">
      <c r="A748" s="469"/>
      <c r="B748" s="543" t="s">
        <v>270</v>
      </c>
      <c r="C748" s="25" t="s">
        <v>38</v>
      </c>
      <c r="D748" s="74" t="s">
        <v>204</v>
      </c>
      <c r="E748" s="172">
        <v>408</v>
      </c>
      <c r="F748" s="11"/>
      <c r="G748" s="170">
        <v>736</v>
      </c>
      <c r="H748" s="14"/>
      <c r="I748" s="14">
        <v>1</v>
      </c>
    </row>
    <row r="749" spans="1:9" ht="15" customHeight="1">
      <c r="A749" s="469"/>
      <c r="B749" s="653"/>
      <c r="C749" s="25" t="s">
        <v>300</v>
      </c>
      <c r="D749" s="74" t="s">
        <v>204</v>
      </c>
      <c r="E749" s="172">
        <v>409</v>
      </c>
      <c r="F749" s="11"/>
      <c r="G749" s="170">
        <v>737</v>
      </c>
      <c r="H749" s="14"/>
      <c r="I749" s="14">
        <v>1</v>
      </c>
    </row>
    <row r="750" spans="1:9" ht="15" customHeight="1">
      <c r="A750" s="469"/>
      <c r="B750" s="653"/>
      <c r="C750" s="25" t="s">
        <v>300</v>
      </c>
      <c r="D750" s="74" t="s">
        <v>204</v>
      </c>
      <c r="E750" s="172">
        <v>410</v>
      </c>
      <c r="F750" s="11"/>
      <c r="G750" s="170">
        <v>738</v>
      </c>
      <c r="H750" s="14"/>
      <c r="I750" s="14">
        <v>1</v>
      </c>
    </row>
    <row r="751" spans="1:9" ht="15" customHeight="1">
      <c r="A751" s="469"/>
      <c r="B751" s="653"/>
      <c r="C751" s="25" t="s">
        <v>301</v>
      </c>
      <c r="D751" s="74" t="s">
        <v>204</v>
      </c>
      <c r="E751" s="172">
        <v>411</v>
      </c>
      <c r="F751" s="11"/>
      <c r="G751" s="170">
        <v>739</v>
      </c>
      <c r="H751" s="14"/>
      <c r="I751" s="14">
        <v>1</v>
      </c>
    </row>
    <row r="752" spans="1:9" ht="15" customHeight="1">
      <c r="A752" s="470"/>
      <c r="B752" s="654"/>
      <c r="C752" s="25" t="s">
        <v>302</v>
      </c>
      <c r="D752" s="74" t="s">
        <v>204</v>
      </c>
      <c r="E752" s="172">
        <v>412</v>
      </c>
      <c r="F752" s="11"/>
      <c r="G752" s="170">
        <v>740</v>
      </c>
      <c r="H752" s="14"/>
      <c r="I752" s="14">
        <v>1</v>
      </c>
    </row>
    <row r="753" spans="1:9" ht="15" customHeight="1">
      <c r="A753" s="601" t="s">
        <v>423</v>
      </c>
      <c r="B753" s="542" t="s">
        <v>1</v>
      </c>
      <c r="C753" s="542"/>
      <c r="D753" s="75"/>
      <c r="E753" s="172">
        <v>413</v>
      </c>
      <c r="G753" s="170">
        <v>741</v>
      </c>
      <c r="H753" s="14"/>
      <c r="I753" s="14">
        <v>1</v>
      </c>
    </row>
    <row r="754" spans="1:9" s="18" customFormat="1" ht="14.25" customHeight="1">
      <c r="A754" s="602"/>
      <c r="B754" s="452" t="s">
        <v>427</v>
      </c>
      <c r="C754" s="20" t="s">
        <v>38</v>
      </c>
      <c r="D754" s="75" t="s">
        <v>211</v>
      </c>
      <c r="E754" s="172">
        <v>414</v>
      </c>
      <c r="F754" s="19"/>
      <c r="G754" s="170">
        <v>742</v>
      </c>
      <c r="H754" s="19"/>
      <c r="I754" s="19">
        <v>1</v>
      </c>
    </row>
    <row r="755" spans="1:9" ht="15.75" customHeight="1">
      <c r="A755" s="602"/>
      <c r="B755" s="453"/>
      <c r="C755" s="16" t="s">
        <v>304</v>
      </c>
      <c r="D755" s="75" t="s">
        <v>211</v>
      </c>
      <c r="E755" s="172">
        <v>415</v>
      </c>
      <c r="G755" s="170">
        <v>743</v>
      </c>
      <c r="H755" s="14"/>
      <c r="I755" s="14">
        <v>1</v>
      </c>
    </row>
    <row r="756" spans="1:9" ht="15" customHeight="1">
      <c r="A756" s="602"/>
      <c r="B756" s="453"/>
      <c r="C756" s="16" t="s">
        <v>304</v>
      </c>
      <c r="D756" s="75" t="s">
        <v>211</v>
      </c>
      <c r="E756" s="172">
        <v>416</v>
      </c>
      <c r="G756" s="170">
        <v>744</v>
      </c>
      <c r="H756" s="14"/>
      <c r="I756" s="14">
        <v>1</v>
      </c>
    </row>
    <row r="757" spans="1:9" ht="15" customHeight="1">
      <c r="A757" s="602"/>
      <c r="B757" s="622" t="s">
        <v>70</v>
      </c>
      <c r="C757" s="16" t="s">
        <v>6</v>
      </c>
      <c r="D757" s="75" t="s">
        <v>211</v>
      </c>
      <c r="E757" s="172">
        <v>417</v>
      </c>
      <c r="G757" s="170">
        <v>745</v>
      </c>
      <c r="H757" s="14"/>
      <c r="I757" s="14">
        <v>1</v>
      </c>
    </row>
    <row r="758" spans="1:9" ht="15" customHeight="1">
      <c r="A758" s="602"/>
      <c r="B758" s="623"/>
      <c r="C758" s="16" t="s">
        <v>303</v>
      </c>
      <c r="D758" s="75" t="s">
        <v>211</v>
      </c>
      <c r="E758" s="172">
        <v>418</v>
      </c>
      <c r="G758" s="170">
        <v>746</v>
      </c>
      <c r="H758" s="14"/>
      <c r="I758" s="14">
        <v>1</v>
      </c>
    </row>
    <row r="759" spans="1:9" ht="15" customHeight="1">
      <c r="A759" s="602"/>
      <c r="B759" s="623"/>
      <c r="C759" s="16" t="s">
        <v>303</v>
      </c>
      <c r="D759" s="75"/>
      <c r="E759" s="172">
        <v>419</v>
      </c>
      <c r="G759" s="170">
        <v>747</v>
      </c>
      <c r="H759" s="14"/>
      <c r="I759" s="14">
        <v>1</v>
      </c>
    </row>
    <row r="760" spans="1:9" ht="15.75" customHeight="1">
      <c r="A760" s="602"/>
      <c r="B760" s="623"/>
      <c r="C760" s="16" t="s">
        <v>303</v>
      </c>
      <c r="D760" s="75" t="s">
        <v>211</v>
      </c>
      <c r="E760" s="172">
        <v>420</v>
      </c>
      <c r="G760" s="170">
        <v>748</v>
      </c>
      <c r="H760" s="14"/>
      <c r="I760" s="14">
        <v>1</v>
      </c>
    </row>
    <row r="761" spans="1:9" ht="15" customHeight="1">
      <c r="A761" s="602"/>
      <c r="B761" s="623"/>
      <c r="C761" s="16" t="s">
        <v>633</v>
      </c>
      <c r="D761" s="75"/>
      <c r="E761" s="172">
        <v>421</v>
      </c>
      <c r="F761" s="101"/>
      <c r="G761" s="170">
        <v>749</v>
      </c>
      <c r="H761" s="101">
        <v>1</v>
      </c>
      <c r="I761" s="101"/>
    </row>
    <row r="762" spans="1:9" ht="15" customHeight="1">
      <c r="A762" s="602"/>
      <c r="B762" s="623"/>
      <c r="C762" s="188" t="s">
        <v>633</v>
      </c>
      <c r="D762" s="75" t="s">
        <v>211</v>
      </c>
      <c r="E762" s="172">
        <v>422</v>
      </c>
      <c r="G762" s="170">
        <v>750</v>
      </c>
      <c r="H762" s="14">
        <v>1</v>
      </c>
      <c r="I762" s="14"/>
    </row>
    <row r="763" spans="1:9" ht="15.75" customHeight="1">
      <c r="A763" s="602"/>
      <c r="B763" s="623"/>
      <c r="C763" s="188" t="s">
        <v>633</v>
      </c>
      <c r="D763" s="75" t="s">
        <v>211</v>
      </c>
      <c r="E763" s="172">
        <v>423</v>
      </c>
      <c r="G763" s="170">
        <v>751</v>
      </c>
      <c r="H763" s="14">
        <v>1</v>
      </c>
      <c r="I763" s="14"/>
    </row>
    <row r="764" spans="1:9" ht="15" customHeight="1">
      <c r="A764" s="602"/>
      <c r="B764" s="173"/>
      <c r="C764" s="174" t="s">
        <v>634</v>
      </c>
      <c r="D764" s="75"/>
      <c r="E764" s="176">
        <v>424</v>
      </c>
      <c r="F764" s="104"/>
      <c r="G764" s="175">
        <v>752</v>
      </c>
      <c r="H764" s="104">
        <v>1</v>
      </c>
      <c r="I764" s="104"/>
    </row>
    <row r="765" spans="1:9" s="18" customFormat="1" ht="15" customHeight="1">
      <c r="A765" s="603"/>
      <c r="B765" s="635" t="s">
        <v>424</v>
      </c>
      <c r="C765" s="158" t="s">
        <v>38</v>
      </c>
      <c r="D765" s="137"/>
      <c r="E765" s="176">
        <v>425</v>
      </c>
      <c r="F765" s="19"/>
      <c r="G765" s="175">
        <v>753</v>
      </c>
      <c r="H765" s="19"/>
      <c r="I765" s="19">
        <v>1</v>
      </c>
    </row>
    <row r="766" spans="1:9" ht="15" customHeight="1">
      <c r="A766" s="602"/>
      <c r="B766" s="636"/>
      <c r="C766" s="16" t="s">
        <v>425</v>
      </c>
      <c r="D766" s="75"/>
      <c r="E766" s="208">
        <v>426</v>
      </c>
      <c r="F766" s="101"/>
      <c r="G766" s="175">
        <v>754</v>
      </c>
      <c r="H766" s="101"/>
      <c r="I766" s="101">
        <v>1</v>
      </c>
    </row>
    <row r="767" spans="1:9" ht="15" customHeight="1">
      <c r="A767" s="602"/>
      <c r="B767" s="636"/>
      <c r="C767" s="16" t="s">
        <v>426</v>
      </c>
      <c r="D767" s="75"/>
      <c r="E767" s="208">
        <v>427</v>
      </c>
      <c r="F767" s="101"/>
      <c r="G767" s="175">
        <v>755</v>
      </c>
      <c r="H767" s="101">
        <v>1</v>
      </c>
      <c r="I767" s="101"/>
    </row>
    <row r="768" spans="1:9" ht="15" customHeight="1">
      <c r="A768" s="602"/>
      <c r="B768" s="636"/>
      <c r="C768" s="16" t="s">
        <v>426</v>
      </c>
      <c r="D768" s="75"/>
      <c r="E768" s="208">
        <v>428</v>
      </c>
      <c r="F768" s="101"/>
      <c r="G768" s="175">
        <v>756</v>
      </c>
      <c r="H768" s="101">
        <v>1</v>
      </c>
      <c r="I768" s="101"/>
    </row>
    <row r="769" spans="1:9" ht="15" customHeight="1">
      <c r="A769" s="604"/>
      <c r="B769" s="636"/>
      <c r="C769" s="16" t="s">
        <v>426</v>
      </c>
      <c r="D769" s="75"/>
      <c r="E769" s="176">
        <v>429</v>
      </c>
      <c r="G769" s="175">
        <v>757</v>
      </c>
      <c r="H769" s="14">
        <v>1</v>
      </c>
      <c r="I769" s="14"/>
    </row>
    <row r="770" spans="1:9" ht="16.2">
      <c r="A770" s="439" t="s">
        <v>16</v>
      </c>
      <c r="B770" s="511"/>
      <c r="C770" s="512"/>
      <c r="D770" s="63"/>
      <c r="E770" s="13"/>
      <c r="F770" s="10">
        <f>SUM(H771:I857)</f>
        <v>87</v>
      </c>
      <c r="G770" s="156"/>
      <c r="H770" s="13"/>
      <c r="I770" s="104"/>
    </row>
    <row r="771" spans="1:9" ht="15.6">
      <c r="A771" s="571" t="s">
        <v>55</v>
      </c>
      <c r="B771" s="626"/>
      <c r="C771" s="572"/>
      <c r="D771" s="111" t="s">
        <v>361</v>
      </c>
      <c r="E771" s="13">
        <v>1</v>
      </c>
      <c r="F771" s="11"/>
      <c r="G771" s="156">
        <v>758</v>
      </c>
      <c r="H771" s="13"/>
      <c r="I771" s="13">
        <v>1</v>
      </c>
    </row>
    <row r="772" spans="1:9" ht="15.6">
      <c r="A772" s="571" t="s">
        <v>59</v>
      </c>
      <c r="B772" s="626"/>
      <c r="C772" s="572"/>
      <c r="D772" s="76" t="s">
        <v>361</v>
      </c>
      <c r="E772" s="13">
        <v>2</v>
      </c>
      <c r="F772" s="11"/>
      <c r="G772" s="156">
        <v>759</v>
      </c>
      <c r="H772" s="13"/>
      <c r="I772" s="13">
        <v>1</v>
      </c>
    </row>
    <row r="773" spans="1:9" ht="15.6" customHeight="1">
      <c r="A773" s="555" t="s">
        <v>9</v>
      </c>
      <c r="B773" s="558"/>
      <c r="C773" s="559"/>
      <c r="D773" s="76" t="s">
        <v>361</v>
      </c>
      <c r="E773" s="110">
        <v>3</v>
      </c>
      <c r="F773" s="11"/>
      <c r="G773" s="175">
        <v>760</v>
      </c>
      <c r="H773" s="13"/>
      <c r="I773" s="13">
        <v>1</v>
      </c>
    </row>
    <row r="774" spans="1:9" s="18" customFormat="1" ht="16.2" customHeight="1">
      <c r="A774" s="468" t="s">
        <v>491</v>
      </c>
      <c r="B774" s="483" t="s">
        <v>1</v>
      </c>
      <c r="C774" s="484"/>
      <c r="D774" s="74"/>
      <c r="E774" s="147">
        <v>4</v>
      </c>
      <c r="F774" s="96"/>
      <c r="G774" s="175">
        <v>761</v>
      </c>
      <c r="H774" s="96"/>
      <c r="I774" s="96">
        <v>1</v>
      </c>
    </row>
    <row r="775" spans="1:9" s="18" customFormat="1" ht="15.6" customHeight="1">
      <c r="A775" s="469"/>
      <c r="B775" s="521" t="s">
        <v>492</v>
      </c>
      <c r="C775" s="24" t="s">
        <v>38</v>
      </c>
      <c r="D775" s="74" t="s">
        <v>231</v>
      </c>
      <c r="E775" s="172">
        <v>5</v>
      </c>
      <c r="F775" s="17"/>
      <c r="G775" s="175">
        <v>762</v>
      </c>
      <c r="H775" s="17"/>
      <c r="I775" s="17">
        <v>1</v>
      </c>
    </row>
    <row r="776" spans="1:9" s="18" customFormat="1" ht="15.6">
      <c r="A776" s="469"/>
      <c r="B776" s="522"/>
      <c r="C776" s="27" t="s">
        <v>495</v>
      </c>
      <c r="D776" s="74" t="s">
        <v>231</v>
      </c>
      <c r="E776" s="172">
        <v>6</v>
      </c>
      <c r="F776" s="17"/>
      <c r="G776" s="175">
        <v>763</v>
      </c>
      <c r="H776" s="17"/>
      <c r="I776" s="17">
        <v>1</v>
      </c>
    </row>
    <row r="777" spans="1:9" s="18" customFormat="1" ht="15.6">
      <c r="A777" s="469"/>
      <c r="B777" s="522"/>
      <c r="C777" s="27" t="s">
        <v>496</v>
      </c>
      <c r="D777" s="74" t="s">
        <v>231</v>
      </c>
      <c r="E777" s="176">
        <v>7</v>
      </c>
      <c r="F777" s="17"/>
      <c r="G777" s="175">
        <v>764</v>
      </c>
      <c r="H777" s="17"/>
      <c r="I777" s="17">
        <v>1</v>
      </c>
    </row>
    <row r="778" spans="1:9" s="18" customFormat="1" ht="15.6">
      <c r="A778" s="469"/>
      <c r="B778" s="522"/>
      <c r="C778" s="116" t="s">
        <v>631</v>
      </c>
      <c r="D778" s="74" t="s">
        <v>231</v>
      </c>
      <c r="E778" s="176">
        <v>8</v>
      </c>
      <c r="F778" s="17"/>
      <c r="G778" s="175">
        <v>765</v>
      </c>
      <c r="H778" s="17"/>
      <c r="I778" s="17">
        <v>1</v>
      </c>
    </row>
    <row r="779" spans="1:9" s="18" customFormat="1" ht="15.6">
      <c r="A779" s="469"/>
      <c r="B779" s="522"/>
      <c r="C779" s="116" t="s">
        <v>493</v>
      </c>
      <c r="D779" s="74" t="s">
        <v>231</v>
      </c>
      <c r="E779" s="176">
        <v>9</v>
      </c>
      <c r="F779" s="17"/>
      <c r="G779" s="175">
        <v>766</v>
      </c>
      <c r="H779" s="17"/>
      <c r="I779" s="17">
        <v>1</v>
      </c>
    </row>
    <row r="780" spans="1:9" s="18" customFormat="1" ht="15.6">
      <c r="A780" s="469"/>
      <c r="B780" s="522"/>
      <c r="C780" s="116" t="s">
        <v>494</v>
      </c>
      <c r="D780" s="74" t="s">
        <v>231</v>
      </c>
      <c r="E780" s="176">
        <v>10</v>
      </c>
      <c r="F780" s="17"/>
      <c r="G780" s="175">
        <v>767</v>
      </c>
      <c r="H780" s="17"/>
      <c r="I780" s="17">
        <v>1</v>
      </c>
    </row>
    <row r="781" spans="1:9" s="18" customFormat="1" ht="15.6">
      <c r="A781" s="469"/>
      <c r="B781" s="522"/>
      <c r="C781" s="116" t="s">
        <v>137</v>
      </c>
      <c r="D781" s="74"/>
      <c r="E781" s="176">
        <v>11</v>
      </c>
      <c r="F781" s="120"/>
      <c r="G781" s="175">
        <v>768</v>
      </c>
      <c r="H781" s="120"/>
      <c r="I781" s="120">
        <v>1</v>
      </c>
    </row>
    <row r="782" spans="1:9" s="18" customFormat="1" ht="16.5" customHeight="1">
      <c r="A782" s="469"/>
      <c r="B782" s="522"/>
      <c r="C782" s="116" t="s">
        <v>138</v>
      </c>
      <c r="D782" s="74"/>
      <c r="E782" s="176">
        <v>12</v>
      </c>
      <c r="F782" s="120"/>
      <c r="G782" s="175">
        <v>769</v>
      </c>
      <c r="H782" s="120"/>
      <c r="I782" s="120">
        <v>1</v>
      </c>
    </row>
    <row r="783" spans="1:9" s="18" customFormat="1" ht="15.6">
      <c r="A783" s="469"/>
      <c r="B783" s="523"/>
      <c r="C783" s="24" t="s">
        <v>115</v>
      </c>
      <c r="D783" s="74" t="s">
        <v>231</v>
      </c>
      <c r="E783" s="176">
        <v>13</v>
      </c>
      <c r="F783" s="17"/>
      <c r="G783" s="175">
        <v>770</v>
      </c>
      <c r="H783" s="17">
        <v>1</v>
      </c>
      <c r="I783" s="17"/>
    </row>
    <row r="784" spans="1:9" s="18" customFormat="1" ht="15.6" customHeight="1">
      <c r="A784" s="469"/>
      <c r="B784" s="521" t="s">
        <v>497</v>
      </c>
      <c r="C784" s="119" t="s">
        <v>38</v>
      </c>
      <c r="D784" s="74" t="s">
        <v>362</v>
      </c>
      <c r="E784" s="176">
        <v>14</v>
      </c>
      <c r="F784" s="17"/>
      <c r="G784" s="175">
        <v>771</v>
      </c>
      <c r="H784" s="17"/>
      <c r="I784" s="17">
        <v>1</v>
      </c>
    </row>
    <row r="785" spans="1:9" s="18" customFormat="1" ht="15.6">
      <c r="A785" s="469"/>
      <c r="B785" s="522"/>
      <c r="C785" s="27" t="s">
        <v>498</v>
      </c>
      <c r="D785" s="74" t="s">
        <v>362</v>
      </c>
      <c r="E785" s="176">
        <v>15</v>
      </c>
      <c r="F785" s="17"/>
      <c r="G785" s="175">
        <v>772</v>
      </c>
      <c r="H785" s="17"/>
      <c r="I785" s="33">
        <v>1</v>
      </c>
    </row>
    <row r="786" spans="1:9" s="18" customFormat="1" ht="15.6">
      <c r="A786" s="469"/>
      <c r="B786" s="640"/>
      <c r="C786" s="27" t="s">
        <v>498</v>
      </c>
      <c r="D786" s="74" t="s">
        <v>362</v>
      </c>
      <c r="E786" s="176">
        <v>16</v>
      </c>
      <c r="F786" s="17"/>
      <c r="G786" s="175">
        <v>773</v>
      </c>
      <c r="H786" s="17"/>
      <c r="I786" s="33">
        <v>1</v>
      </c>
    </row>
    <row r="787" spans="1:9" s="18" customFormat="1" ht="15.6">
      <c r="A787" s="469"/>
      <c r="B787" s="640"/>
      <c r="C787" s="116" t="s">
        <v>499</v>
      </c>
      <c r="D787" s="74" t="s">
        <v>362</v>
      </c>
      <c r="E787" s="176">
        <v>17</v>
      </c>
      <c r="F787" s="17"/>
      <c r="G787" s="175">
        <v>774</v>
      </c>
      <c r="H787" s="17"/>
      <c r="I787" s="33">
        <v>1</v>
      </c>
    </row>
    <row r="788" spans="1:9" s="18" customFormat="1" ht="15.6">
      <c r="A788" s="469"/>
      <c r="B788" s="640"/>
      <c r="C788" s="116" t="s">
        <v>499</v>
      </c>
      <c r="D788" s="74" t="s">
        <v>362</v>
      </c>
      <c r="E788" s="176">
        <v>18</v>
      </c>
      <c r="F788" s="17"/>
      <c r="G788" s="175">
        <v>775</v>
      </c>
      <c r="H788" s="17"/>
      <c r="I788" s="33">
        <v>1</v>
      </c>
    </row>
    <row r="789" spans="1:9" s="18" customFormat="1" ht="15.6">
      <c r="A789" s="469"/>
      <c r="B789" s="640"/>
      <c r="C789" s="116" t="s">
        <v>500</v>
      </c>
      <c r="D789" s="74"/>
      <c r="E789" s="176">
        <v>19</v>
      </c>
      <c r="F789" s="120"/>
      <c r="G789" s="175">
        <v>776</v>
      </c>
      <c r="H789" s="120"/>
      <c r="I789" s="33">
        <v>1</v>
      </c>
    </row>
    <row r="790" spans="1:9" s="18" customFormat="1" ht="15.6">
      <c r="A790" s="469"/>
      <c r="B790" s="640"/>
      <c r="C790" s="116" t="s">
        <v>500</v>
      </c>
      <c r="D790" s="74" t="s">
        <v>362</v>
      </c>
      <c r="E790" s="176">
        <v>20</v>
      </c>
      <c r="F790" s="17"/>
      <c r="G790" s="175">
        <v>777</v>
      </c>
      <c r="H790" s="17"/>
      <c r="I790" s="17">
        <v>1</v>
      </c>
    </row>
    <row r="791" spans="1:9" ht="16.2" customHeight="1">
      <c r="A791" s="444" t="s">
        <v>421</v>
      </c>
      <c r="B791" s="483" t="s">
        <v>1</v>
      </c>
      <c r="C791" s="484"/>
      <c r="D791" s="77"/>
      <c r="E791" s="176">
        <v>21</v>
      </c>
      <c r="F791" s="11"/>
      <c r="G791" s="175">
        <v>778</v>
      </c>
      <c r="H791" s="13"/>
      <c r="I791" s="13">
        <v>1</v>
      </c>
    </row>
    <row r="792" spans="1:9" s="18" customFormat="1" ht="15" customHeight="1">
      <c r="A792" s="445"/>
      <c r="B792" s="452" t="s">
        <v>259</v>
      </c>
      <c r="C792" s="184" t="s">
        <v>38</v>
      </c>
      <c r="D792" s="68"/>
      <c r="E792" s="176">
        <v>22</v>
      </c>
      <c r="F792" s="17"/>
      <c r="G792" s="175">
        <v>779</v>
      </c>
      <c r="H792" s="17"/>
      <c r="I792" s="33">
        <v>1</v>
      </c>
    </row>
    <row r="793" spans="1:9" s="18" customFormat="1" ht="15.6">
      <c r="A793" s="445"/>
      <c r="B793" s="453"/>
      <c r="C793" s="24" t="s">
        <v>139</v>
      </c>
      <c r="D793" s="68"/>
      <c r="E793" s="176">
        <v>23</v>
      </c>
      <c r="F793" s="17"/>
      <c r="G793" s="175">
        <v>780</v>
      </c>
      <c r="H793" s="17"/>
      <c r="I793" s="33">
        <v>1</v>
      </c>
    </row>
    <row r="794" spans="1:9" ht="15.6">
      <c r="A794" s="445"/>
      <c r="B794" s="453"/>
      <c r="C794" s="16" t="s">
        <v>218</v>
      </c>
      <c r="D794" s="63"/>
      <c r="E794" s="176">
        <v>24</v>
      </c>
      <c r="F794" s="11"/>
      <c r="G794" s="175">
        <v>781</v>
      </c>
      <c r="H794" s="13">
        <v>1</v>
      </c>
      <c r="I794" s="13"/>
    </row>
    <row r="795" spans="1:9" ht="15.6">
      <c r="A795" s="445"/>
      <c r="B795" s="453"/>
      <c r="C795" s="16" t="s">
        <v>635</v>
      </c>
      <c r="D795" s="63"/>
      <c r="E795" s="176">
        <v>25</v>
      </c>
      <c r="F795" s="11"/>
      <c r="G795" s="175">
        <v>782</v>
      </c>
      <c r="H795" s="13">
        <v>1</v>
      </c>
      <c r="I795" s="13"/>
    </row>
    <row r="796" spans="1:9" ht="15.6">
      <c r="A796" s="445"/>
      <c r="B796" s="453"/>
      <c r="C796" s="188" t="s">
        <v>635</v>
      </c>
      <c r="D796" s="63"/>
      <c r="E796" s="176">
        <v>26</v>
      </c>
      <c r="F796" s="11"/>
      <c r="G796" s="175">
        <v>783</v>
      </c>
      <c r="H796" s="13">
        <v>1</v>
      </c>
      <c r="I796" s="13"/>
    </row>
    <row r="797" spans="1:9" ht="15.6">
      <c r="A797" s="445"/>
      <c r="B797" s="453"/>
      <c r="C797" s="188" t="s">
        <v>635</v>
      </c>
      <c r="D797" s="63"/>
      <c r="E797" s="176">
        <v>27</v>
      </c>
      <c r="F797" s="11"/>
      <c r="G797" s="175">
        <v>784</v>
      </c>
      <c r="H797" s="13">
        <v>1</v>
      </c>
      <c r="I797" s="13"/>
    </row>
    <row r="798" spans="1:9" ht="15.6">
      <c r="A798" s="445"/>
      <c r="B798" s="453"/>
      <c r="C798" s="188" t="s">
        <v>635</v>
      </c>
      <c r="D798" s="63"/>
      <c r="E798" s="176">
        <v>28</v>
      </c>
      <c r="F798" s="11"/>
      <c r="G798" s="175">
        <v>785</v>
      </c>
      <c r="H798" s="13">
        <v>1</v>
      </c>
      <c r="I798" s="13"/>
    </row>
    <row r="799" spans="1:9" s="18" customFormat="1" ht="15.6">
      <c r="A799" s="445"/>
      <c r="B799" s="466" t="s">
        <v>219</v>
      </c>
      <c r="C799" s="24" t="s">
        <v>260</v>
      </c>
      <c r="D799" s="68"/>
      <c r="E799" s="176">
        <v>29</v>
      </c>
      <c r="F799" s="17"/>
      <c r="G799" s="175">
        <v>786</v>
      </c>
      <c r="H799" s="17"/>
      <c r="I799" s="17">
        <v>1</v>
      </c>
    </row>
    <row r="800" spans="1:9" s="18" customFormat="1" ht="15.6">
      <c r="A800" s="445"/>
      <c r="B800" s="467"/>
      <c r="C800" s="24" t="s">
        <v>442</v>
      </c>
      <c r="D800" s="68"/>
      <c r="E800" s="176">
        <v>30</v>
      </c>
      <c r="F800" s="17"/>
      <c r="G800" s="175">
        <v>787</v>
      </c>
      <c r="H800" s="17">
        <v>1</v>
      </c>
      <c r="I800" s="17"/>
    </row>
    <row r="801" spans="1:9" s="18" customFormat="1" ht="15.6">
      <c r="A801" s="445"/>
      <c r="B801" s="467"/>
      <c r="C801" s="24" t="s">
        <v>442</v>
      </c>
      <c r="D801" s="68"/>
      <c r="E801" s="176">
        <v>31</v>
      </c>
      <c r="F801" s="17"/>
      <c r="G801" s="175">
        <v>788</v>
      </c>
      <c r="H801" s="17">
        <v>1</v>
      </c>
      <c r="I801" s="17"/>
    </row>
    <row r="802" spans="1:9" s="18" customFormat="1" ht="15.6">
      <c r="A802" s="445"/>
      <c r="B802" s="655" t="s">
        <v>140</v>
      </c>
      <c r="C802" s="24" t="s">
        <v>38</v>
      </c>
      <c r="D802" s="68"/>
      <c r="E802" s="176">
        <v>32</v>
      </c>
      <c r="F802" s="17"/>
      <c r="G802" s="175">
        <v>789</v>
      </c>
      <c r="H802" s="17"/>
      <c r="I802" s="17">
        <v>1</v>
      </c>
    </row>
    <row r="803" spans="1:9" s="18" customFormat="1" ht="15.6">
      <c r="A803" s="445"/>
      <c r="B803" s="656"/>
      <c r="C803" s="24" t="s">
        <v>221</v>
      </c>
      <c r="D803" s="68"/>
      <c r="E803" s="176">
        <v>33</v>
      </c>
      <c r="F803" s="17"/>
      <c r="G803" s="175">
        <v>790</v>
      </c>
      <c r="H803" s="17"/>
      <c r="I803" s="17">
        <v>1</v>
      </c>
    </row>
    <row r="804" spans="1:9" s="18" customFormat="1" ht="15.6">
      <c r="A804" s="446"/>
      <c r="B804" s="656"/>
      <c r="C804" s="24" t="s">
        <v>220</v>
      </c>
      <c r="D804" s="68"/>
      <c r="E804" s="176">
        <v>34</v>
      </c>
      <c r="F804" s="17"/>
      <c r="G804" s="175">
        <v>791</v>
      </c>
      <c r="H804" s="17"/>
      <c r="I804" s="17">
        <v>1</v>
      </c>
    </row>
    <row r="805" spans="1:9" ht="15.6">
      <c r="A805" s="468" t="s">
        <v>398</v>
      </c>
      <c r="B805" s="542" t="s">
        <v>1</v>
      </c>
      <c r="C805" s="542"/>
      <c r="D805" s="70"/>
      <c r="E805" s="176">
        <v>35</v>
      </c>
      <c r="F805" s="11"/>
      <c r="G805" s="175">
        <v>792</v>
      </c>
      <c r="H805" s="13"/>
      <c r="I805" s="13">
        <v>1</v>
      </c>
    </row>
    <row r="806" spans="1:9" s="18" customFormat="1" ht="15.6" customHeight="1">
      <c r="A806" s="469"/>
      <c r="B806" s="589" t="s">
        <v>55</v>
      </c>
      <c r="C806" s="589"/>
      <c r="D806" s="78"/>
      <c r="E806" s="176">
        <v>36</v>
      </c>
      <c r="F806" s="17"/>
      <c r="G806" s="175">
        <v>793</v>
      </c>
      <c r="H806" s="17"/>
      <c r="I806" s="17">
        <v>1</v>
      </c>
    </row>
    <row r="807" spans="1:9" s="18" customFormat="1" ht="15.6" customHeight="1">
      <c r="A807" s="469"/>
      <c r="B807" s="453" t="s">
        <v>222</v>
      </c>
      <c r="C807" s="29" t="s">
        <v>38</v>
      </c>
      <c r="D807" s="78"/>
      <c r="E807" s="176">
        <v>37</v>
      </c>
      <c r="F807" s="91"/>
      <c r="G807" s="175">
        <v>794</v>
      </c>
      <c r="H807" s="91"/>
      <c r="I807" s="91">
        <v>1</v>
      </c>
    </row>
    <row r="808" spans="1:9" s="18" customFormat="1" ht="15.6">
      <c r="A808" s="469"/>
      <c r="B808" s="453"/>
      <c r="C808" s="29" t="s">
        <v>224</v>
      </c>
      <c r="D808" s="78"/>
      <c r="E808" s="176">
        <v>38</v>
      </c>
      <c r="F808" s="17"/>
      <c r="G808" s="175">
        <v>795</v>
      </c>
      <c r="H808" s="17"/>
      <c r="I808" s="17">
        <v>1</v>
      </c>
    </row>
    <row r="809" spans="1:9" s="18" customFormat="1" ht="15.6">
      <c r="A809" s="469"/>
      <c r="B809" s="453"/>
      <c r="C809" s="30" t="s">
        <v>215</v>
      </c>
      <c r="D809" s="78"/>
      <c r="E809" s="176">
        <v>39</v>
      </c>
      <c r="F809" s="17"/>
      <c r="G809" s="175">
        <v>796</v>
      </c>
      <c r="H809" s="17"/>
      <c r="I809" s="17">
        <v>1</v>
      </c>
    </row>
    <row r="810" spans="1:9" s="18" customFormat="1" ht="15.6">
      <c r="A810" s="469"/>
      <c r="B810" s="453"/>
      <c r="C810" s="30" t="s">
        <v>216</v>
      </c>
      <c r="D810" s="78"/>
      <c r="E810" s="176">
        <v>40</v>
      </c>
      <c r="F810" s="17"/>
      <c r="G810" s="175">
        <v>797</v>
      </c>
      <c r="H810" s="17"/>
      <c r="I810" s="17">
        <v>1</v>
      </c>
    </row>
    <row r="811" spans="1:9" s="18" customFormat="1" ht="15" customHeight="1">
      <c r="A811" s="469"/>
      <c r="B811" s="521" t="s">
        <v>223</v>
      </c>
      <c r="C811" s="16" t="s">
        <v>261</v>
      </c>
      <c r="D811" s="78"/>
      <c r="E811" s="176">
        <v>41</v>
      </c>
      <c r="F811" s="17"/>
      <c r="G811" s="175">
        <v>798</v>
      </c>
      <c r="H811" s="17"/>
      <c r="I811" s="17">
        <v>1</v>
      </c>
    </row>
    <row r="812" spans="1:9" s="18" customFormat="1" ht="15.6">
      <c r="A812" s="469"/>
      <c r="B812" s="522"/>
      <c r="C812" s="16" t="s">
        <v>262</v>
      </c>
      <c r="D812" s="78"/>
      <c r="E812" s="176">
        <v>42</v>
      </c>
      <c r="F812" s="17"/>
      <c r="G812" s="175">
        <v>799</v>
      </c>
      <c r="H812" s="17"/>
      <c r="I812" s="17">
        <v>1</v>
      </c>
    </row>
    <row r="813" spans="1:9" s="18" customFormat="1" ht="15.6">
      <c r="A813" s="469"/>
      <c r="B813" s="522"/>
      <c r="C813" s="24" t="s">
        <v>217</v>
      </c>
      <c r="D813" s="78"/>
      <c r="E813" s="176">
        <v>43</v>
      </c>
      <c r="F813" s="17"/>
      <c r="G813" s="175">
        <v>800</v>
      </c>
      <c r="H813" s="17">
        <v>1</v>
      </c>
      <c r="I813" s="17"/>
    </row>
    <row r="814" spans="1:9" ht="15.6">
      <c r="A814" s="469"/>
      <c r="B814" s="452" t="s">
        <v>109</v>
      </c>
      <c r="C814" s="184" t="s">
        <v>38</v>
      </c>
      <c r="D814" s="77"/>
      <c r="E814" s="176">
        <v>44</v>
      </c>
      <c r="F814" s="11"/>
      <c r="G814" s="175">
        <v>801</v>
      </c>
      <c r="H814" s="13"/>
      <c r="I814" s="13">
        <v>1</v>
      </c>
    </row>
    <row r="815" spans="1:9" s="18" customFormat="1" ht="15.6">
      <c r="A815" s="469"/>
      <c r="B815" s="453"/>
      <c r="C815" s="29" t="s">
        <v>141</v>
      </c>
      <c r="D815" s="78"/>
      <c r="E815" s="176">
        <v>45</v>
      </c>
      <c r="F815" s="130"/>
      <c r="G815" s="175">
        <v>802</v>
      </c>
      <c r="H815" s="17"/>
      <c r="I815" s="17">
        <v>1</v>
      </c>
    </row>
    <row r="816" spans="1:9" s="18" customFormat="1" ht="15.6">
      <c r="A816" s="469"/>
      <c r="B816" s="453"/>
      <c r="C816" s="30" t="s">
        <v>142</v>
      </c>
      <c r="D816" s="78"/>
      <c r="E816" s="176">
        <v>46</v>
      </c>
      <c r="F816" s="130"/>
      <c r="G816" s="175">
        <v>803</v>
      </c>
      <c r="H816" s="17"/>
      <c r="I816" s="17">
        <v>1</v>
      </c>
    </row>
    <row r="817" spans="1:9" ht="17.25" customHeight="1">
      <c r="A817" s="469"/>
      <c r="B817" s="453"/>
      <c r="C817" s="108" t="s">
        <v>443</v>
      </c>
      <c r="D817" s="77"/>
      <c r="E817" s="176">
        <v>47</v>
      </c>
      <c r="F817" s="11"/>
      <c r="G817" s="175">
        <v>804</v>
      </c>
      <c r="H817" s="13">
        <v>1</v>
      </c>
      <c r="I817" s="13"/>
    </row>
    <row r="818" spans="1:9" ht="17.25" customHeight="1">
      <c r="A818" s="469"/>
      <c r="B818" s="453"/>
      <c r="C818" s="108" t="s">
        <v>443</v>
      </c>
      <c r="D818" s="77"/>
      <c r="E818" s="176">
        <v>48</v>
      </c>
      <c r="F818" s="11"/>
      <c r="G818" s="175">
        <v>805</v>
      </c>
      <c r="H818" s="13">
        <v>1</v>
      </c>
      <c r="I818" s="13"/>
    </row>
    <row r="819" spans="1:9" ht="16.5" customHeight="1">
      <c r="A819" s="469"/>
      <c r="B819" s="453"/>
      <c r="C819" s="108" t="s">
        <v>443</v>
      </c>
      <c r="D819" s="77"/>
      <c r="E819" s="176">
        <v>49</v>
      </c>
      <c r="F819" s="11"/>
      <c r="G819" s="175">
        <v>806</v>
      </c>
      <c r="H819" s="13">
        <v>1</v>
      </c>
      <c r="I819" s="13"/>
    </row>
    <row r="820" spans="1:9" ht="15.6">
      <c r="A820" s="469"/>
      <c r="B820" s="453"/>
      <c r="C820" s="108" t="s">
        <v>444</v>
      </c>
      <c r="D820" s="77"/>
      <c r="E820" s="176">
        <v>50</v>
      </c>
      <c r="F820" s="11"/>
      <c r="G820" s="175">
        <v>807</v>
      </c>
      <c r="H820" s="13">
        <v>1</v>
      </c>
      <c r="I820" s="13"/>
    </row>
    <row r="821" spans="1:9" ht="15.6">
      <c r="A821" s="469"/>
      <c r="B821" s="453"/>
      <c r="C821" s="108" t="s">
        <v>444</v>
      </c>
      <c r="D821" s="77"/>
      <c r="E821" s="176">
        <v>51</v>
      </c>
      <c r="F821" s="11"/>
      <c r="G821" s="175">
        <v>808</v>
      </c>
      <c r="H821" s="13">
        <v>1</v>
      </c>
      <c r="I821" s="13"/>
    </row>
    <row r="822" spans="1:9" ht="15.6">
      <c r="A822" s="469"/>
      <c r="B822" s="453"/>
      <c r="C822" s="108" t="s">
        <v>444</v>
      </c>
      <c r="D822" s="77"/>
      <c r="E822" s="176">
        <v>52</v>
      </c>
      <c r="F822" s="11"/>
      <c r="G822" s="175">
        <v>809</v>
      </c>
      <c r="H822" s="13">
        <v>1</v>
      </c>
      <c r="I822" s="13"/>
    </row>
    <row r="823" spans="1:9" ht="15.6">
      <c r="A823" s="469"/>
      <c r="B823" s="453"/>
      <c r="C823" s="108" t="s">
        <v>444</v>
      </c>
      <c r="D823" s="77"/>
      <c r="E823" s="176">
        <v>53</v>
      </c>
      <c r="F823" s="11"/>
      <c r="G823" s="175">
        <v>810</v>
      </c>
      <c r="H823" s="13">
        <v>1</v>
      </c>
      <c r="I823" s="13"/>
    </row>
    <row r="824" spans="1:9" ht="15.6">
      <c r="A824" s="469"/>
      <c r="B824" s="453"/>
      <c r="C824" s="108" t="s">
        <v>444</v>
      </c>
      <c r="D824" s="77"/>
      <c r="E824" s="176">
        <v>54</v>
      </c>
      <c r="F824" s="11"/>
      <c r="G824" s="175">
        <v>811</v>
      </c>
      <c r="H824" s="13">
        <v>1</v>
      </c>
      <c r="I824" s="13"/>
    </row>
    <row r="825" spans="1:9" s="18" customFormat="1" ht="15.6">
      <c r="A825" s="469"/>
      <c r="B825" s="453"/>
      <c r="C825" s="105" t="s">
        <v>445</v>
      </c>
      <c r="D825" s="78"/>
      <c r="E825" s="176">
        <v>55</v>
      </c>
      <c r="F825" s="17"/>
      <c r="G825" s="175">
        <v>812</v>
      </c>
      <c r="H825" s="17">
        <v>1</v>
      </c>
      <c r="I825" s="17"/>
    </row>
    <row r="826" spans="1:9" s="18" customFormat="1" ht="15.6">
      <c r="A826" s="469"/>
      <c r="B826" s="454"/>
      <c r="C826" s="30" t="s">
        <v>225</v>
      </c>
      <c r="D826" s="78"/>
      <c r="E826" s="176">
        <v>56</v>
      </c>
      <c r="F826" s="17"/>
      <c r="G826" s="175">
        <v>813</v>
      </c>
      <c r="H826" s="17">
        <v>1</v>
      </c>
      <c r="I826" s="17"/>
    </row>
    <row r="827" spans="1:9" ht="15.6">
      <c r="A827" s="469"/>
      <c r="B827" s="464" t="s">
        <v>399</v>
      </c>
      <c r="C827" s="184" t="s">
        <v>38</v>
      </c>
      <c r="D827" s="78"/>
      <c r="E827" s="176">
        <v>57</v>
      </c>
      <c r="F827" s="11"/>
      <c r="G827" s="175">
        <v>814</v>
      </c>
      <c r="H827" s="13"/>
      <c r="I827" s="13">
        <v>1</v>
      </c>
    </row>
    <row r="828" spans="1:9" s="18" customFormat="1" ht="15" customHeight="1">
      <c r="A828" s="469"/>
      <c r="B828" s="465"/>
      <c r="C828" s="24" t="s">
        <v>402</v>
      </c>
      <c r="D828" s="79"/>
      <c r="E828" s="176">
        <v>58</v>
      </c>
      <c r="F828" s="17"/>
      <c r="G828" s="175">
        <v>815</v>
      </c>
      <c r="H828" s="17"/>
      <c r="I828" s="17">
        <v>1</v>
      </c>
    </row>
    <row r="829" spans="1:9" s="18" customFormat="1" ht="15.6">
      <c r="A829" s="469"/>
      <c r="B829" s="465"/>
      <c r="C829" s="24" t="s">
        <v>402</v>
      </c>
      <c r="D829" s="68"/>
      <c r="E829" s="176">
        <v>59</v>
      </c>
      <c r="F829" s="17"/>
      <c r="G829" s="175">
        <v>816</v>
      </c>
      <c r="H829" s="17"/>
      <c r="I829" s="17">
        <v>1</v>
      </c>
    </row>
    <row r="830" spans="1:9" ht="15.6">
      <c r="A830" s="469"/>
      <c r="B830" s="465"/>
      <c r="C830" s="108" t="s">
        <v>446</v>
      </c>
      <c r="D830" s="77"/>
      <c r="E830" s="176">
        <v>60</v>
      </c>
      <c r="F830" s="11"/>
      <c r="G830" s="175">
        <v>817</v>
      </c>
      <c r="H830" s="13">
        <v>1</v>
      </c>
      <c r="I830" s="13"/>
    </row>
    <row r="831" spans="1:9" ht="15.6">
      <c r="A831" s="469"/>
      <c r="B831" s="465"/>
      <c r="C831" s="24" t="s">
        <v>403</v>
      </c>
      <c r="D831" s="78"/>
      <c r="E831" s="176">
        <v>61</v>
      </c>
      <c r="F831" s="11"/>
      <c r="G831" s="175">
        <v>818</v>
      </c>
      <c r="H831" s="13"/>
      <c r="I831" s="13">
        <v>1</v>
      </c>
    </row>
    <row r="832" spans="1:9" ht="15.6">
      <c r="A832" s="469"/>
      <c r="B832" s="465"/>
      <c r="C832" s="108" t="s">
        <v>446</v>
      </c>
      <c r="D832" s="77"/>
      <c r="E832" s="176">
        <v>62</v>
      </c>
      <c r="F832" s="11"/>
      <c r="G832" s="175">
        <v>819</v>
      </c>
      <c r="H832" s="13">
        <v>1</v>
      </c>
      <c r="I832" s="13"/>
    </row>
    <row r="833" spans="1:9" ht="15" customHeight="1">
      <c r="A833" s="469"/>
      <c r="B833" s="465"/>
      <c r="C833" s="24" t="s">
        <v>404</v>
      </c>
      <c r="D833" s="77"/>
      <c r="E833" s="176">
        <v>63</v>
      </c>
      <c r="F833" s="11"/>
      <c r="G833" s="175">
        <v>820</v>
      </c>
      <c r="H833" s="13"/>
      <c r="I833" s="13">
        <v>1</v>
      </c>
    </row>
    <row r="834" spans="1:9" ht="15.6">
      <c r="A834" s="469"/>
      <c r="B834" s="465"/>
      <c r="C834" s="108" t="s">
        <v>446</v>
      </c>
      <c r="D834" s="77"/>
      <c r="E834" s="176">
        <v>64</v>
      </c>
      <c r="F834" s="11"/>
      <c r="G834" s="175">
        <v>821</v>
      </c>
      <c r="H834" s="13">
        <v>1</v>
      </c>
      <c r="I834" s="13"/>
    </row>
    <row r="835" spans="1:9" s="18" customFormat="1" ht="15.6">
      <c r="A835" s="469"/>
      <c r="B835" s="465"/>
      <c r="C835" s="105" t="s">
        <v>446</v>
      </c>
      <c r="D835" s="78"/>
      <c r="E835" s="176">
        <v>65</v>
      </c>
      <c r="F835" s="17"/>
      <c r="G835" s="175">
        <v>822</v>
      </c>
      <c r="H835" s="17">
        <v>1</v>
      </c>
      <c r="I835" s="17"/>
    </row>
    <row r="836" spans="1:9" s="18" customFormat="1" ht="15" customHeight="1">
      <c r="A836" s="469"/>
      <c r="B836" s="465"/>
      <c r="C836" s="92" t="s">
        <v>405</v>
      </c>
      <c r="D836" s="78"/>
      <c r="E836" s="176">
        <v>66</v>
      </c>
      <c r="F836" s="17"/>
      <c r="G836" s="175">
        <v>823</v>
      </c>
      <c r="H836" s="17"/>
      <c r="I836" s="17">
        <v>1</v>
      </c>
    </row>
    <row r="837" spans="1:9" s="18" customFormat="1" ht="15.6">
      <c r="A837" s="469"/>
      <c r="B837" s="465"/>
      <c r="C837" s="30" t="s">
        <v>263</v>
      </c>
      <c r="D837" s="78"/>
      <c r="E837" s="176">
        <v>67</v>
      </c>
      <c r="F837" s="17"/>
      <c r="G837" s="175">
        <v>824</v>
      </c>
      <c r="H837" s="17"/>
      <c r="I837" s="17">
        <v>1</v>
      </c>
    </row>
    <row r="838" spans="1:9" s="18" customFormat="1" ht="15.6">
      <c r="A838" s="469"/>
      <c r="B838" s="465"/>
      <c r="C838" s="105" t="s">
        <v>447</v>
      </c>
      <c r="D838" s="78"/>
      <c r="E838" s="176">
        <v>68</v>
      </c>
      <c r="F838" s="17"/>
      <c r="G838" s="175">
        <v>825</v>
      </c>
      <c r="H838" s="17">
        <v>1</v>
      </c>
      <c r="I838" s="17"/>
    </row>
    <row r="839" spans="1:9" ht="17.25" customHeight="1">
      <c r="A839" s="469"/>
      <c r="B839" s="452" t="s">
        <v>400</v>
      </c>
      <c r="C839" s="144" t="s">
        <v>38</v>
      </c>
      <c r="D839" s="77"/>
      <c r="E839" s="176">
        <v>69</v>
      </c>
      <c r="F839" s="11"/>
      <c r="G839" s="175">
        <v>826</v>
      </c>
      <c r="H839" s="13"/>
      <c r="I839" s="13">
        <v>1</v>
      </c>
    </row>
    <row r="840" spans="1:9" s="18" customFormat="1" ht="15.6">
      <c r="A840" s="469"/>
      <c r="B840" s="453"/>
      <c r="C840" s="34" t="s">
        <v>406</v>
      </c>
      <c r="D840" s="78"/>
      <c r="E840" s="176">
        <v>70</v>
      </c>
      <c r="F840" s="17"/>
      <c r="G840" s="175">
        <v>827</v>
      </c>
      <c r="H840" s="17"/>
      <c r="I840" s="17">
        <v>1</v>
      </c>
    </row>
    <row r="841" spans="1:9" s="18" customFormat="1" ht="15.6">
      <c r="A841" s="469"/>
      <c r="B841" s="453"/>
      <c r="C841" s="105" t="s">
        <v>67</v>
      </c>
      <c r="D841" s="78"/>
      <c r="E841" s="176">
        <v>71</v>
      </c>
      <c r="F841" s="17"/>
      <c r="G841" s="175">
        <v>828</v>
      </c>
      <c r="H841" s="17">
        <v>1</v>
      </c>
      <c r="I841" s="17"/>
    </row>
    <row r="842" spans="1:9" s="18" customFormat="1" ht="15.6">
      <c r="A842" s="469"/>
      <c r="B842" s="453"/>
      <c r="C842" s="105" t="s">
        <v>67</v>
      </c>
      <c r="D842" s="78"/>
      <c r="E842" s="176">
        <v>72</v>
      </c>
      <c r="F842" s="17"/>
      <c r="G842" s="175">
        <v>829</v>
      </c>
      <c r="H842" s="17">
        <v>1</v>
      </c>
      <c r="I842" s="17"/>
    </row>
    <row r="843" spans="1:9" ht="15" customHeight="1">
      <c r="A843" s="469"/>
      <c r="B843" s="453"/>
      <c r="C843" s="34" t="s">
        <v>407</v>
      </c>
      <c r="D843" s="77"/>
      <c r="E843" s="176">
        <v>73</v>
      </c>
      <c r="F843" s="11"/>
      <c r="G843" s="175">
        <v>830</v>
      </c>
      <c r="H843" s="13"/>
      <c r="I843" s="13">
        <v>1</v>
      </c>
    </row>
    <row r="844" spans="1:9" s="18" customFormat="1" ht="15.6">
      <c r="A844" s="469"/>
      <c r="B844" s="453"/>
      <c r="C844" s="34" t="s">
        <v>407</v>
      </c>
      <c r="D844" s="78"/>
      <c r="E844" s="176">
        <v>74</v>
      </c>
      <c r="F844" s="17"/>
      <c r="G844" s="175">
        <v>831</v>
      </c>
      <c r="H844" s="17"/>
      <c r="I844" s="17">
        <v>1</v>
      </c>
    </row>
    <row r="845" spans="1:9" ht="15.6">
      <c r="A845" s="469"/>
      <c r="B845" s="453"/>
      <c r="C845" s="108" t="s">
        <v>67</v>
      </c>
      <c r="D845" s="77"/>
      <c r="E845" s="176">
        <v>75</v>
      </c>
      <c r="F845" s="11"/>
      <c r="G845" s="175">
        <v>832</v>
      </c>
      <c r="H845" s="13">
        <v>1</v>
      </c>
      <c r="I845" s="13"/>
    </row>
    <row r="846" spans="1:9" ht="15.6">
      <c r="A846" s="469"/>
      <c r="B846" s="453"/>
      <c r="C846" s="108" t="s">
        <v>67</v>
      </c>
      <c r="D846" s="77"/>
      <c r="E846" s="176">
        <v>76</v>
      </c>
      <c r="F846" s="11"/>
      <c r="G846" s="175">
        <v>833</v>
      </c>
      <c r="H846" s="13">
        <v>1</v>
      </c>
      <c r="I846" s="13"/>
    </row>
    <row r="847" spans="1:9" s="18" customFormat="1" ht="15.6">
      <c r="A847" s="469"/>
      <c r="B847" s="453"/>
      <c r="C847" s="105" t="s">
        <v>67</v>
      </c>
      <c r="D847" s="78"/>
      <c r="E847" s="176">
        <v>77</v>
      </c>
      <c r="F847" s="17"/>
      <c r="G847" s="175">
        <v>834</v>
      </c>
      <c r="H847" s="17">
        <v>1</v>
      </c>
      <c r="I847" s="17"/>
    </row>
    <row r="848" spans="1:9" s="18" customFormat="1" ht="15" customHeight="1">
      <c r="A848" s="469"/>
      <c r="B848" s="453"/>
      <c r="C848" s="92" t="s">
        <v>408</v>
      </c>
      <c r="D848" s="78"/>
      <c r="E848" s="176">
        <v>78</v>
      </c>
      <c r="F848" s="17"/>
      <c r="G848" s="175">
        <v>835</v>
      </c>
      <c r="H848" s="17"/>
      <c r="I848" s="17">
        <v>1</v>
      </c>
    </row>
    <row r="849" spans="1:9" s="18" customFormat="1" ht="15.6">
      <c r="A849" s="469"/>
      <c r="B849" s="454"/>
      <c r="C849" s="105" t="s">
        <v>67</v>
      </c>
      <c r="D849" s="78"/>
      <c r="E849" s="176">
        <v>79</v>
      </c>
      <c r="F849" s="17"/>
      <c r="G849" s="175">
        <v>836</v>
      </c>
      <c r="H849" s="17">
        <v>1</v>
      </c>
      <c r="I849" s="17"/>
    </row>
    <row r="850" spans="1:9" s="18" customFormat="1" ht="17.25" customHeight="1">
      <c r="A850" s="469"/>
      <c r="B850" s="521" t="s">
        <v>401</v>
      </c>
      <c r="C850" s="29" t="s">
        <v>38</v>
      </c>
      <c r="D850" s="74"/>
      <c r="E850" s="176">
        <v>80</v>
      </c>
      <c r="F850" s="17"/>
      <c r="G850" s="175">
        <v>837</v>
      </c>
      <c r="H850" s="17"/>
      <c r="I850" s="17">
        <v>1</v>
      </c>
    </row>
    <row r="851" spans="1:9" s="18" customFormat="1" ht="15.6">
      <c r="A851" s="469"/>
      <c r="B851" s="522"/>
      <c r="C851" s="30" t="s">
        <v>143</v>
      </c>
      <c r="D851" s="74"/>
      <c r="E851" s="176">
        <v>81</v>
      </c>
      <c r="F851" s="17"/>
      <c r="G851" s="175">
        <v>838</v>
      </c>
      <c r="H851" s="17"/>
      <c r="I851" s="17">
        <v>1</v>
      </c>
    </row>
    <row r="852" spans="1:9" s="18" customFormat="1" ht="15.6">
      <c r="A852" s="469"/>
      <c r="B852" s="522"/>
      <c r="C852" s="105" t="s">
        <v>448</v>
      </c>
      <c r="D852" s="74"/>
      <c r="E852" s="176">
        <v>82</v>
      </c>
      <c r="F852" s="17"/>
      <c r="G852" s="175">
        <v>839</v>
      </c>
      <c r="H852" s="17">
        <v>1</v>
      </c>
      <c r="I852" s="17"/>
    </row>
    <row r="853" spans="1:9" s="18" customFormat="1" ht="15.6">
      <c r="A853" s="469"/>
      <c r="B853" s="522"/>
      <c r="C853" s="105" t="s">
        <v>448</v>
      </c>
      <c r="D853" s="74"/>
      <c r="E853" s="176">
        <v>83</v>
      </c>
      <c r="F853" s="17"/>
      <c r="G853" s="175">
        <v>840</v>
      </c>
      <c r="H853" s="17">
        <v>1</v>
      </c>
      <c r="I853" s="17"/>
    </row>
    <row r="854" spans="1:9" s="18" customFormat="1" ht="15.6">
      <c r="A854" s="469"/>
      <c r="B854" s="522"/>
      <c r="C854" s="105" t="s">
        <v>448</v>
      </c>
      <c r="D854" s="74"/>
      <c r="E854" s="176">
        <v>84</v>
      </c>
      <c r="F854" s="17"/>
      <c r="G854" s="175">
        <v>841</v>
      </c>
      <c r="H854" s="17">
        <v>1</v>
      </c>
      <c r="I854" s="17"/>
    </row>
    <row r="855" spans="1:9" s="18" customFormat="1" ht="15.6">
      <c r="A855" s="469"/>
      <c r="B855" s="522"/>
      <c r="C855" s="30" t="s">
        <v>144</v>
      </c>
      <c r="D855" s="74"/>
      <c r="E855" s="176">
        <v>85</v>
      </c>
      <c r="F855" s="17"/>
      <c r="G855" s="175">
        <v>842</v>
      </c>
      <c r="H855" s="17"/>
      <c r="I855" s="17">
        <v>1</v>
      </c>
    </row>
    <row r="856" spans="1:9" s="18" customFormat="1" ht="15.6">
      <c r="A856" s="469"/>
      <c r="B856" s="464" t="s">
        <v>609</v>
      </c>
      <c r="C856" s="30" t="s">
        <v>39</v>
      </c>
      <c r="D856" s="74"/>
      <c r="E856" s="176">
        <v>86</v>
      </c>
      <c r="F856" s="17"/>
      <c r="G856" s="175">
        <v>843</v>
      </c>
      <c r="H856" s="17"/>
      <c r="I856" s="17">
        <v>1</v>
      </c>
    </row>
    <row r="857" spans="1:9" s="18" customFormat="1" ht="15.6">
      <c r="A857" s="469"/>
      <c r="B857" s="465"/>
      <c r="C857" s="105" t="s">
        <v>449</v>
      </c>
      <c r="D857" s="74"/>
      <c r="E857" s="176">
        <v>87</v>
      </c>
      <c r="F857" s="17"/>
      <c r="G857" s="175">
        <v>844</v>
      </c>
      <c r="H857" s="17">
        <v>1</v>
      </c>
      <c r="I857" s="17"/>
    </row>
    <row r="858" spans="1:9" s="18" customFormat="1" ht="16.2">
      <c r="A858" s="637" t="s">
        <v>116</v>
      </c>
      <c r="B858" s="638"/>
      <c r="C858" s="639"/>
      <c r="D858" s="74"/>
      <c r="E858" s="172"/>
      <c r="F858" s="36">
        <f>SUM(H859:I1004)</f>
        <v>146</v>
      </c>
      <c r="G858" s="156"/>
      <c r="H858" s="37"/>
      <c r="I858" s="37"/>
    </row>
    <row r="859" spans="1:9" s="18" customFormat="1" ht="16.2">
      <c r="A859" s="641" t="s">
        <v>116</v>
      </c>
      <c r="B859" s="458" t="s">
        <v>1</v>
      </c>
      <c r="C859" s="458"/>
      <c r="D859" s="74"/>
      <c r="E859" s="13">
        <v>1</v>
      </c>
      <c r="F859" s="38"/>
      <c r="G859" s="156">
        <v>845</v>
      </c>
      <c r="H859" s="37"/>
      <c r="I859" s="37">
        <v>1</v>
      </c>
    </row>
    <row r="860" spans="1:9" s="18" customFormat="1" ht="16.2">
      <c r="A860" s="642"/>
      <c r="B860" s="458" t="s">
        <v>477</v>
      </c>
      <c r="C860" s="458"/>
      <c r="D860" s="74"/>
      <c r="E860" s="13">
        <v>2</v>
      </c>
      <c r="F860" s="38"/>
      <c r="G860" s="156">
        <v>846</v>
      </c>
      <c r="H860" s="37"/>
      <c r="I860" s="37">
        <v>1</v>
      </c>
    </row>
    <row r="861" spans="1:9" s="18" customFormat="1" ht="16.2">
      <c r="A861" s="642"/>
      <c r="B861" s="458" t="s">
        <v>155</v>
      </c>
      <c r="C861" s="458"/>
      <c r="D861" s="74"/>
      <c r="E861" s="172">
        <v>3</v>
      </c>
      <c r="F861" s="38"/>
      <c r="G861" s="170">
        <v>847</v>
      </c>
      <c r="H861" s="37"/>
      <c r="I861" s="37">
        <v>1</v>
      </c>
    </row>
    <row r="862" spans="1:9" s="18" customFormat="1" ht="16.2">
      <c r="A862" s="642"/>
      <c r="B862" s="458" t="s">
        <v>485</v>
      </c>
      <c r="C862" s="458"/>
      <c r="D862" s="74"/>
      <c r="E862" s="172">
        <v>4</v>
      </c>
      <c r="F862" s="38"/>
      <c r="G862" s="170">
        <v>848</v>
      </c>
      <c r="H862" s="37"/>
      <c r="I862" s="37">
        <v>1</v>
      </c>
    </row>
    <row r="863" spans="1:9" s="18" customFormat="1" ht="18.600000000000001" customHeight="1">
      <c r="A863" s="642"/>
      <c r="B863" s="458" t="s">
        <v>486</v>
      </c>
      <c r="C863" s="458"/>
      <c r="D863" s="74" t="s">
        <v>204</v>
      </c>
      <c r="E863" s="172">
        <v>5</v>
      </c>
      <c r="F863" s="38"/>
      <c r="G863" s="170">
        <v>849</v>
      </c>
      <c r="H863" s="38"/>
      <c r="I863" s="38">
        <v>1</v>
      </c>
    </row>
    <row r="864" spans="1:9" s="18" customFormat="1" ht="18.600000000000001" customHeight="1">
      <c r="A864" s="642"/>
      <c r="B864" s="459" t="s">
        <v>156</v>
      </c>
      <c r="C864" s="459"/>
      <c r="D864" s="74"/>
      <c r="E864" s="172">
        <v>6</v>
      </c>
      <c r="F864" s="38"/>
      <c r="G864" s="170">
        <v>850</v>
      </c>
      <c r="H864" s="38">
        <v>1</v>
      </c>
      <c r="I864" s="38"/>
    </row>
    <row r="865" spans="1:9" s="18" customFormat="1" ht="15.75" customHeight="1">
      <c r="A865" s="642"/>
      <c r="B865" s="459" t="s">
        <v>156</v>
      </c>
      <c r="C865" s="459"/>
      <c r="D865" s="74" t="s">
        <v>256</v>
      </c>
      <c r="E865" s="172">
        <v>7</v>
      </c>
      <c r="F865" s="38"/>
      <c r="G865" s="170">
        <v>851</v>
      </c>
      <c r="H865" s="38">
        <v>1</v>
      </c>
      <c r="I865" s="38"/>
    </row>
    <row r="866" spans="1:9" s="18" customFormat="1" ht="17.25" customHeight="1">
      <c r="A866" s="642"/>
      <c r="B866" s="447" t="s">
        <v>117</v>
      </c>
      <c r="C866" s="180" t="s">
        <v>38</v>
      </c>
      <c r="D866" s="74" t="s">
        <v>204</v>
      </c>
      <c r="E866" s="172">
        <v>8</v>
      </c>
      <c r="F866" s="38"/>
      <c r="G866" s="170">
        <v>852</v>
      </c>
      <c r="H866" s="38"/>
      <c r="I866" s="38">
        <v>1</v>
      </c>
    </row>
    <row r="867" spans="1:9" s="18" customFormat="1" ht="15" customHeight="1">
      <c r="A867" s="642"/>
      <c r="B867" s="611"/>
      <c r="C867" s="39" t="s">
        <v>305</v>
      </c>
      <c r="D867" s="74" t="s">
        <v>204</v>
      </c>
      <c r="E867" s="172">
        <v>9</v>
      </c>
      <c r="F867" s="38"/>
      <c r="G867" s="170">
        <v>853</v>
      </c>
      <c r="H867" s="38"/>
      <c r="I867" s="38">
        <v>1</v>
      </c>
    </row>
    <row r="868" spans="1:9" s="18" customFormat="1" ht="15" customHeight="1">
      <c r="A868" s="642"/>
      <c r="B868" s="611"/>
      <c r="C868" s="39" t="s">
        <v>305</v>
      </c>
      <c r="D868" s="74"/>
      <c r="E868" s="172">
        <v>10</v>
      </c>
      <c r="F868" s="38"/>
      <c r="G868" s="170">
        <v>854</v>
      </c>
      <c r="H868" s="38"/>
      <c r="I868" s="38">
        <v>1</v>
      </c>
    </row>
    <row r="869" spans="1:9" s="18" customFormat="1" ht="15" customHeight="1">
      <c r="A869" s="642"/>
      <c r="B869" s="611"/>
      <c r="C869" s="39" t="s">
        <v>305</v>
      </c>
      <c r="D869" s="74"/>
      <c r="E869" s="172">
        <v>11</v>
      </c>
      <c r="F869" s="38"/>
      <c r="G869" s="170">
        <v>855</v>
      </c>
      <c r="H869" s="38"/>
      <c r="I869" s="38">
        <v>1</v>
      </c>
    </row>
    <row r="870" spans="1:9" s="18" customFormat="1" ht="16.2" customHeight="1">
      <c r="A870" s="642"/>
      <c r="B870" s="611"/>
      <c r="C870" s="39" t="s">
        <v>305</v>
      </c>
      <c r="D870" s="74"/>
      <c r="E870" s="172">
        <v>12</v>
      </c>
      <c r="F870" s="38"/>
      <c r="G870" s="170">
        <v>856</v>
      </c>
      <c r="H870" s="38"/>
      <c r="I870" s="38">
        <v>1</v>
      </c>
    </row>
    <row r="871" spans="1:9" s="18" customFormat="1" ht="15" customHeight="1">
      <c r="A871" s="642"/>
      <c r="B871" s="611"/>
      <c r="C871" s="40" t="s">
        <v>306</v>
      </c>
      <c r="D871" s="74" t="s">
        <v>204</v>
      </c>
      <c r="E871" s="172">
        <v>13</v>
      </c>
      <c r="F871" s="38"/>
      <c r="G871" s="170">
        <v>857</v>
      </c>
      <c r="H871" s="38"/>
      <c r="I871" s="38">
        <v>1</v>
      </c>
    </row>
    <row r="872" spans="1:9" s="18" customFormat="1" ht="15" customHeight="1">
      <c r="A872" s="642"/>
      <c r="B872" s="611"/>
      <c r="C872" s="40" t="s">
        <v>306</v>
      </c>
      <c r="D872" s="74"/>
      <c r="E872" s="172">
        <v>14</v>
      </c>
      <c r="F872" s="38"/>
      <c r="G872" s="170">
        <v>858</v>
      </c>
      <c r="H872" s="38"/>
      <c r="I872" s="38">
        <v>1</v>
      </c>
    </row>
    <row r="873" spans="1:9" s="18" customFormat="1" ht="15" customHeight="1">
      <c r="A873" s="642"/>
      <c r="B873" s="611"/>
      <c r="C873" s="40" t="s">
        <v>306</v>
      </c>
      <c r="D873" s="74"/>
      <c r="E873" s="172">
        <v>15</v>
      </c>
      <c r="F873" s="38"/>
      <c r="G873" s="170">
        <v>859</v>
      </c>
      <c r="H873" s="38"/>
      <c r="I873" s="38">
        <v>1</v>
      </c>
    </row>
    <row r="874" spans="1:9" s="18" customFormat="1" ht="20.25" customHeight="1">
      <c r="A874" s="642"/>
      <c r="B874" s="611"/>
      <c r="C874" s="40" t="s">
        <v>450</v>
      </c>
      <c r="D874" s="213" t="s">
        <v>204</v>
      </c>
      <c r="E874" s="172">
        <v>16</v>
      </c>
      <c r="F874" s="38"/>
      <c r="G874" s="170">
        <v>860</v>
      </c>
      <c r="H874" s="38">
        <v>1</v>
      </c>
      <c r="I874" s="38"/>
    </row>
    <row r="875" spans="1:9" s="18" customFormat="1" ht="20.25" customHeight="1">
      <c r="A875" s="642"/>
      <c r="B875" s="611"/>
      <c r="C875" s="40" t="s">
        <v>450</v>
      </c>
      <c r="D875" s="213" t="s">
        <v>204</v>
      </c>
      <c r="E875" s="172">
        <v>17</v>
      </c>
      <c r="F875" s="38"/>
      <c r="G875" s="170">
        <v>861</v>
      </c>
      <c r="H875" s="38">
        <v>1</v>
      </c>
      <c r="I875" s="38"/>
    </row>
    <row r="876" spans="1:9" s="18" customFormat="1" ht="20.25" customHeight="1">
      <c r="A876" s="642"/>
      <c r="B876" s="611"/>
      <c r="C876" s="40" t="s">
        <v>450</v>
      </c>
      <c r="D876" s="213" t="s">
        <v>204</v>
      </c>
      <c r="E876" s="172">
        <v>18</v>
      </c>
      <c r="F876" s="38"/>
      <c r="G876" s="170">
        <v>862</v>
      </c>
      <c r="H876" s="38">
        <v>1</v>
      </c>
      <c r="I876" s="38"/>
    </row>
    <row r="877" spans="1:9" s="18" customFormat="1" ht="20.25" customHeight="1">
      <c r="A877" s="642"/>
      <c r="B877" s="611"/>
      <c r="C877" s="40" t="s">
        <v>450</v>
      </c>
      <c r="D877" s="213"/>
      <c r="E877" s="172">
        <v>19</v>
      </c>
      <c r="F877" s="38"/>
      <c r="G877" s="170">
        <v>863</v>
      </c>
      <c r="H877" s="38">
        <v>1</v>
      </c>
      <c r="I877" s="38"/>
    </row>
    <row r="878" spans="1:9" s="18" customFormat="1" ht="15.6">
      <c r="A878" s="642"/>
      <c r="B878" s="611"/>
      <c r="C878" s="40" t="s">
        <v>450</v>
      </c>
      <c r="D878" s="213"/>
      <c r="E878" s="172">
        <v>20</v>
      </c>
      <c r="F878" s="38"/>
      <c r="G878" s="170">
        <v>864</v>
      </c>
      <c r="H878" s="38">
        <v>1</v>
      </c>
      <c r="I878" s="38"/>
    </row>
    <row r="879" spans="1:9" s="18" customFormat="1" ht="15.6">
      <c r="A879" s="642"/>
      <c r="B879" s="611"/>
      <c r="C879" s="40" t="s">
        <v>450</v>
      </c>
      <c r="D879" s="213"/>
      <c r="E879" s="172">
        <v>21</v>
      </c>
      <c r="F879" s="38"/>
      <c r="G879" s="170">
        <v>865</v>
      </c>
      <c r="H879" s="38">
        <v>1</v>
      </c>
      <c r="I879" s="38"/>
    </row>
    <row r="880" spans="1:9" s="18" customFormat="1" ht="15.6">
      <c r="A880" s="642"/>
      <c r="B880" s="611"/>
      <c r="C880" s="40" t="s">
        <v>450</v>
      </c>
      <c r="D880" s="213"/>
      <c r="E880" s="172">
        <v>22</v>
      </c>
      <c r="F880" s="38"/>
      <c r="G880" s="170">
        <v>866</v>
      </c>
      <c r="H880" s="38">
        <v>1</v>
      </c>
      <c r="I880" s="38"/>
    </row>
    <row r="881" spans="1:9" s="18" customFormat="1" ht="15.6">
      <c r="A881" s="642"/>
      <c r="B881" s="611"/>
      <c r="C881" s="40" t="s">
        <v>450</v>
      </c>
      <c r="D881" s="213"/>
      <c r="E881" s="172">
        <v>23</v>
      </c>
      <c r="F881" s="38"/>
      <c r="G881" s="170">
        <v>867</v>
      </c>
      <c r="H881" s="38">
        <v>1</v>
      </c>
      <c r="I881" s="38"/>
    </row>
    <row r="882" spans="1:9" s="18" customFormat="1" ht="15" customHeight="1">
      <c r="A882" s="642"/>
      <c r="B882" s="447" t="s">
        <v>118</v>
      </c>
      <c r="C882" s="180" t="s">
        <v>38</v>
      </c>
      <c r="D882" s="74" t="s">
        <v>204</v>
      </c>
      <c r="E882" s="172">
        <v>24</v>
      </c>
      <c r="F882" s="38"/>
      <c r="G882" s="170">
        <v>868</v>
      </c>
      <c r="H882" s="38"/>
      <c r="I882" s="38">
        <v>1</v>
      </c>
    </row>
    <row r="883" spans="1:9" s="18" customFormat="1" ht="15" customHeight="1">
      <c r="A883" s="642"/>
      <c r="B883" s="611"/>
      <c r="C883" s="41" t="s">
        <v>307</v>
      </c>
      <c r="D883" s="74" t="s">
        <v>204</v>
      </c>
      <c r="E883" s="172">
        <v>25</v>
      </c>
      <c r="F883" s="38"/>
      <c r="G883" s="170">
        <v>869</v>
      </c>
      <c r="H883" s="38"/>
      <c r="I883" s="38">
        <v>1</v>
      </c>
    </row>
    <row r="884" spans="1:9" s="18" customFormat="1" ht="15" customHeight="1">
      <c r="A884" s="642"/>
      <c r="B884" s="611"/>
      <c r="C884" s="41" t="s">
        <v>307</v>
      </c>
      <c r="D884" s="74"/>
      <c r="E884" s="172">
        <v>26</v>
      </c>
      <c r="F884" s="38"/>
      <c r="G884" s="170">
        <v>870</v>
      </c>
      <c r="H884" s="38"/>
      <c r="I884" s="38">
        <v>1</v>
      </c>
    </row>
    <row r="885" spans="1:9" s="18" customFormat="1" ht="15" customHeight="1">
      <c r="A885" s="642"/>
      <c r="B885" s="611"/>
      <c r="C885" s="41" t="s">
        <v>308</v>
      </c>
      <c r="D885" s="74" t="s">
        <v>204</v>
      </c>
      <c r="E885" s="172">
        <v>27</v>
      </c>
      <c r="F885" s="38"/>
      <c r="G885" s="170">
        <v>871</v>
      </c>
      <c r="H885" s="38"/>
      <c r="I885" s="38">
        <v>1</v>
      </c>
    </row>
    <row r="886" spans="1:9" s="18" customFormat="1" ht="15" customHeight="1">
      <c r="A886" s="642"/>
      <c r="B886" s="611"/>
      <c r="C886" s="41" t="s">
        <v>308</v>
      </c>
      <c r="D886" s="74"/>
      <c r="E886" s="172">
        <v>28</v>
      </c>
      <c r="F886" s="38"/>
      <c r="G886" s="170">
        <v>872</v>
      </c>
      <c r="H886" s="38"/>
      <c r="I886" s="38">
        <v>1</v>
      </c>
    </row>
    <row r="887" spans="1:9" s="18" customFormat="1" ht="15" customHeight="1">
      <c r="A887" s="642"/>
      <c r="B887" s="611"/>
      <c r="C887" s="41" t="s">
        <v>308</v>
      </c>
      <c r="D887" s="74"/>
      <c r="E887" s="172">
        <v>29</v>
      </c>
      <c r="F887" s="38"/>
      <c r="G887" s="170">
        <v>873</v>
      </c>
      <c r="H887" s="38"/>
      <c r="I887" s="38">
        <v>1</v>
      </c>
    </row>
    <row r="888" spans="1:9" s="18" customFormat="1" ht="15" customHeight="1">
      <c r="A888" s="642"/>
      <c r="B888" s="611"/>
      <c r="C888" s="41" t="s">
        <v>309</v>
      </c>
      <c r="D888" s="74" t="s">
        <v>204</v>
      </c>
      <c r="E888" s="172">
        <v>30</v>
      </c>
      <c r="F888" s="38"/>
      <c r="G888" s="170">
        <v>874</v>
      </c>
      <c r="H888" s="38"/>
      <c r="I888" s="38">
        <v>1</v>
      </c>
    </row>
    <row r="889" spans="1:9" s="18" customFormat="1" ht="15" customHeight="1">
      <c r="A889" s="642"/>
      <c r="B889" s="611"/>
      <c r="C889" s="41" t="s">
        <v>309</v>
      </c>
      <c r="D889" s="74"/>
      <c r="E889" s="172">
        <v>31</v>
      </c>
      <c r="F889" s="38"/>
      <c r="G889" s="170">
        <v>875</v>
      </c>
      <c r="H889" s="38"/>
      <c r="I889" s="38">
        <v>1</v>
      </c>
    </row>
    <row r="890" spans="1:9" s="18" customFormat="1" ht="15" customHeight="1">
      <c r="A890" s="642"/>
      <c r="B890" s="611"/>
      <c r="C890" s="41" t="s">
        <v>309</v>
      </c>
      <c r="D890" s="74"/>
      <c r="E890" s="172">
        <v>32</v>
      </c>
      <c r="F890" s="38"/>
      <c r="G890" s="170">
        <v>876</v>
      </c>
      <c r="H890" s="38"/>
      <c r="I890" s="38">
        <v>1</v>
      </c>
    </row>
    <row r="891" spans="1:9" s="18" customFormat="1" ht="15" customHeight="1">
      <c r="A891" s="642"/>
      <c r="B891" s="611"/>
      <c r="C891" s="41" t="s">
        <v>450</v>
      </c>
      <c r="D891" s="213" t="s">
        <v>204</v>
      </c>
      <c r="E891" s="172">
        <v>33</v>
      </c>
      <c r="F891" s="38"/>
      <c r="G891" s="170">
        <v>877</v>
      </c>
      <c r="H891" s="38">
        <v>1</v>
      </c>
      <c r="I891" s="38"/>
    </row>
    <row r="892" spans="1:9" s="18" customFormat="1" ht="15" customHeight="1">
      <c r="A892" s="642"/>
      <c r="B892" s="611"/>
      <c r="C892" s="41" t="s">
        <v>450</v>
      </c>
      <c r="D892" s="213" t="s">
        <v>238</v>
      </c>
      <c r="E892" s="172">
        <v>34</v>
      </c>
      <c r="F892" s="38"/>
      <c r="G892" s="170">
        <v>878</v>
      </c>
      <c r="H892" s="38">
        <v>1</v>
      </c>
      <c r="I892" s="38"/>
    </row>
    <row r="893" spans="1:9" s="18" customFormat="1" ht="15" customHeight="1">
      <c r="A893" s="642"/>
      <c r="B893" s="611"/>
      <c r="C893" s="41" t="s">
        <v>450</v>
      </c>
      <c r="D893" s="213"/>
      <c r="E893" s="172">
        <v>35</v>
      </c>
      <c r="F893" s="38"/>
      <c r="G893" s="170">
        <v>879</v>
      </c>
      <c r="H893" s="38">
        <v>1</v>
      </c>
      <c r="I893" s="38"/>
    </row>
    <row r="894" spans="1:9" s="18" customFormat="1" ht="15" customHeight="1">
      <c r="A894" s="642"/>
      <c r="B894" s="611"/>
      <c r="C894" s="41" t="s">
        <v>450</v>
      </c>
      <c r="D894" s="213"/>
      <c r="E894" s="172">
        <v>36</v>
      </c>
      <c r="F894" s="38"/>
      <c r="G894" s="170">
        <v>880</v>
      </c>
      <c r="H894" s="38">
        <v>1</v>
      </c>
      <c r="I894" s="38"/>
    </row>
    <row r="895" spans="1:9" s="18" customFormat="1" ht="15" customHeight="1">
      <c r="A895" s="642"/>
      <c r="B895" s="611"/>
      <c r="C895" s="41" t="s">
        <v>450</v>
      </c>
      <c r="D895" s="213"/>
      <c r="E895" s="172">
        <v>37</v>
      </c>
      <c r="F895" s="38"/>
      <c r="G895" s="170">
        <v>881</v>
      </c>
      <c r="H895" s="38">
        <v>1</v>
      </c>
      <c r="I895" s="38"/>
    </row>
    <row r="896" spans="1:9" s="18" customFormat="1" ht="15" customHeight="1">
      <c r="A896" s="642"/>
      <c r="B896" s="611"/>
      <c r="C896" s="41" t="s">
        <v>450</v>
      </c>
      <c r="D896" s="213"/>
      <c r="E896" s="172">
        <v>38</v>
      </c>
      <c r="F896" s="38"/>
      <c r="G896" s="170">
        <v>882</v>
      </c>
      <c r="H896" s="38">
        <v>1</v>
      </c>
      <c r="I896" s="38"/>
    </row>
    <row r="897" spans="1:9" s="18" customFormat="1" ht="15" customHeight="1">
      <c r="A897" s="642"/>
      <c r="B897" s="611"/>
      <c r="C897" s="41" t="s">
        <v>450</v>
      </c>
      <c r="D897" s="213"/>
      <c r="E897" s="172">
        <v>39</v>
      </c>
      <c r="F897" s="38"/>
      <c r="G897" s="170">
        <v>883</v>
      </c>
      <c r="H897" s="38">
        <v>1</v>
      </c>
      <c r="I897" s="38"/>
    </row>
    <row r="898" spans="1:9" s="18" customFormat="1" ht="15" customHeight="1">
      <c r="A898" s="642"/>
      <c r="B898" s="611"/>
      <c r="C898" s="41" t="s">
        <v>450</v>
      </c>
      <c r="D898" s="213"/>
      <c r="E898" s="172">
        <v>40</v>
      </c>
      <c r="F898" s="38"/>
      <c r="G898" s="170">
        <v>884</v>
      </c>
      <c r="H898" s="38">
        <v>1</v>
      </c>
      <c r="I898" s="38"/>
    </row>
    <row r="899" spans="1:9" s="18" customFormat="1" ht="15" customHeight="1">
      <c r="A899" s="642"/>
      <c r="B899" s="611"/>
      <c r="C899" s="41" t="s">
        <v>450</v>
      </c>
      <c r="D899" s="213"/>
      <c r="E899" s="172">
        <v>41</v>
      </c>
      <c r="F899" s="38"/>
      <c r="G899" s="170">
        <v>885</v>
      </c>
      <c r="H899" s="38">
        <v>1</v>
      </c>
      <c r="I899" s="38"/>
    </row>
    <row r="900" spans="1:9" s="18" customFormat="1" ht="15" customHeight="1">
      <c r="A900" s="642"/>
      <c r="B900" s="612"/>
      <c r="C900" s="41" t="s">
        <v>450</v>
      </c>
      <c r="D900" s="213"/>
      <c r="E900" s="172">
        <v>42</v>
      </c>
      <c r="F900" s="38"/>
      <c r="G900" s="170">
        <v>886</v>
      </c>
      <c r="H900" s="38">
        <v>1</v>
      </c>
      <c r="I900" s="38"/>
    </row>
    <row r="901" spans="1:9" s="18" customFormat="1" ht="15" customHeight="1">
      <c r="A901" s="642"/>
      <c r="B901" s="447" t="s">
        <v>119</v>
      </c>
      <c r="C901" s="185" t="s">
        <v>38</v>
      </c>
      <c r="D901" s="74" t="s">
        <v>204</v>
      </c>
      <c r="E901" s="172">
        <v>43</v>
      </c>
      <c r="F901" s="38"/>
      <c r="G901" s="170">
        <v>887</v>
      </c>
      <c r="H901" s="38"/>
      <c r="I901" s="38">
        <v>1</v>
      </c>
    </row>
    <row r="902" spans="1:9" s="18" customFormat="1" ht="15" customHeight="1">
      <c r="A902" s="642"/>
      <c r="B902" s="613"/>
      <c r="C902" s="41" t="s">
        <v>310</v>
      </c>
      <c r="D902" s="74" t="s">
        <v>204</v>
      </c>
      <c r="E902" s="172">
        <v>44</v>
      </c>
      <c r="F902" s="38"/>
      <c r="G902" s="170">
        <v>888</v>
      </c>
      <c r="H902" s="38"/>
      <c r="I902" s="38">
        <v>1</v>
      </c>
    </row>
    <row r="903" spans="1:9" s="18" customFormat="1" ht="15" customHeight="1">
      <c r="A903" s="642"/>
      <c r="B903" s="613"/>
      <c r="C903" s="41" t="s">
        <v>310</v>
      </c>
      <c r="D903" s="74" t="s">
        <v>204</v>
      </c>
      <c r="E903" s="172">
        <v>45</v>
      </c>
      <c r="F903" s="38"/>
      <c r="G903" s="170">
        <v>889</v>
      </c>
      <c r="H903" s="38"/>
      <c r="I903" s="38">
        <v>1</v>
      </c>
    </row>
    <row r="904" spans="1:9" s="18" customFormat="1" ht="15" customHeight="1">
      <c r="A904" s="642"/>
      <c r="B904" s="613"/>
      <c r="C904" s="41" t="s">
        <v>310</v>
      </c>
      <c r="D904" s="74"/>
      <c r="E904" s="172">
        <v>46</v>
      </c>
      <c r="F904" s="38"/>
      <c r="G904" s="170">
        <v>890</v>
      </c>
      <c r="H904" s="38"/>
      <c r="I904" s="38">
        <v>1</v>
      </c>
    </row>
    <row r="905" spans="1:9" s="18" customFormat="1" ht="15" customHeight="1">
      <c r="A905" s="642"/>
      <c r="B905" s="613"/>
      <c r="C905" s="41" t="s">
        <v>311</v>
      </c>
      <c r="D905" s="74"/>
      <c r="E905" s="172">
        <v>47</v>
      </c>
      <c r="F905" s="38"/>
      <c r="G905" s="170">
        <v>891</v>
      </c>
      <c r="H905" s="38"/>
      <c r="I905" s="38">
        <v>1</v>
      </c>
    </row>
    <row r="906" spans="1:9" s="18" customFormat="1" ht="15" customHeight="1">
      <c r="A906" s="642"/>
      <c r="B906" s="613"/>
      <c r="C906" s="41" t="s">
        <v>311</v>
      </c>
      <c r="D906" s="74"/>
      <c r="E906" s="172">
        <v>48</v>
      </c>
      <c r="F906" s="38"/>
      <c r="G906" s="170">
        <v>892</v>
      </c>
      <c r="H906" s="38"/>
      <c r="I906" s="38">
        <v>1</v>
      </c>
    </row>
    <row r="907" spans="1:9" s="18" customFormat="1" ht="15" customHeight="1">
      <c r="A907" s="642"/>
      <c r="B907" s="613"/>
      <c r="C907" s="41" t="s">
        <v>311</v>
      </c>
      <c r="D907" s="74"/>
      <c r="E907" s="172">
        <v>49</v>
      </c>
      <c r="F907" s="38"/>
      <c r="G907" s="170">
        <v>893</v>
      </c>
      <c r="H907" s="38"/>
      <c r="I907" s="38">
        <v>1</v>
      </c>
    </row>
    <row r="908" spans="1:9" s="18" customFormat="1" ht="15" customHeight="1">
      <c r="A908" s="642"/>
      <c r="B908" s="613"/>
      <c r="C908" s="41" t="s">
        <v>311</v>
      </c>
      <c r="D908" s="74"/>
      <c r="E908" s="172">
        <v>50</v>
      </c>
      <c r="F908" s="38"/>
      <c r="G908" s="170">
        <v>894</v>
      </c>
      <c r="H908" s="38"/>
      <c r="I908" s="38">
        <v>1</v>
      </c>
    </row>
    <row r="909" spans="1:9" s="18" customFormat="1" ht="15" customHeight="1">
      <c r="A909" s="642"/>
      <c r="B909" s="613"/>
      <c r="C909" s="41" t="s">
        <v>451</v>
      </c>
      <c r="D909" s="74"/>
      <c r="E909" s="172">
        <v>51</v>
      </c>
      <c r="F909" s="38"/>
      <c r="G909" s="170">
        <v>895</v>
      </c>
      <c r="H909" s="38">
        <v>1</v>
      </c>
      <c r="I909" s="38"/>
    </row>
    <row r="910" spans="1:9" s="18" customFormat="1" ht="15" customHeight="1">
      <c r="A910" s="642"/>
      <c r="B910" s="613"/>
      <c r="C910" s="41" t="s">
        <v>451</v>
      </c>
      <c r="D910" s="74"/>
      <c r="E910" s="172">
        <v>52</v>
      </c>
      <c r="F910" s="38"/>
      <c r="G910" s="170">
        <v>896</v>
      </c>
      <c r="H910" s="38">
        <v>1</v>
      </c>
      <c r="I910" s="38"/>
    </row>
    <row r="911" spans="1:9" s="18" customFormat="1" ht="15" customHeight="1">
      <c r="A911" s="642"/>
      <c r="B911" s="613"/>
      <c r="C911" s="41" t="s">
        <v>451</v>
      </c>
      <c r="D911" s="74"/>
      <c r="E911" s="172">
        <v>53</v>
      </c>
      <c r="F911" s="38"/>
      <c r="G911" s="170">
        <v>897</v>
      </c>
      <c r="H911" s="38">
        <v>1</v>
      </c>
      <c r="I911" s="38"/>
    </row>
    <row r="912" spans="1:9" s="18" customFormat="1" ht="15" customHeight="1">
      <c r="A912" s="642"/>
      <c r="B912" s="614"/>
      <c r="C912" s="41" t="s">
        <v>451</v>
      </c>
      <c r="D912" s="74"/>
      <c r="E912" s="172">
        <v>54</v>
      </c>
      <c r="F912" s="38"/>
      <c r="G912" s="170">
        <v>898</v>
      </c>
      <c r="H912" s="38">
        <v>1</v>
      </c>
      <c r="I912" s="38"/>
    </row>
    <row r="913" spans="1:9" s="18" customFormat="1" ht="15" customHeight="1">
      <c r="A913" s="642"/>
      <c r="B913" s="447" t="s">
        <v>120</v>
      </c>
      <c r="C913" s="185" t="s">
        <v>38</v>
      </c>
      <c r="D913" s="74" t="s">
        <v>243</v>
      </c>
      <c r="E913" s="172">
        <v>55</v>
      </c>
      <c r="F913" s="38"/>
      <c r="G913" s="170">
        <v>899</v>
      </c>
      <c r="H913" s="38"/>
      <c r="I913" s="38">
        <v>1</v>
      </c>
    </row>
    <row r="914" spans="1:9" s="18" customFormat="1" ht="15" customHeight="1">
      <c r="A914" s="642"/>
      <c r="B914" s="448"/>
      <c r="C914" s="41" t="s">
        <v>312</v>
      </c>
      <c r="D914" s="74" t="s">
        <v>243</v>
      </c>
      <c r="E914" s="172">
        <v>56</v>
      </c>
      <c r="F914" s="38"/>
      <c r="G914" s="170">
        <v>900</v>
      </c>
      <c r="H914" s="38"/>
      <c r="I914" s="38">
        <v>1</v>
      </c>
    </row>
    <row r="915" spans="1:9" s="18" customFormat="1" ht="15" customHeight="1">
      <c r="A915" s="642"/>
      <c r="B915" s="448"/>
      <c r="C915" s="41" t="s">
        <v>312</v>
      </c>
      <c r="D915" s="74"/>
      <c r="E915" s="172">
        <v>57</v>
      </c>
      <c r="F915" s="38"/>
      <c r="G915" s="170">
        <v>901</v>
      </c>
      <c r="H915" s="38"/>
      <c r="I915" s="38">
        <v>1</v>
      </c>
    </row>
    <row r="916" spans="1:9" s="18" customFormat="1" ht="15" customHeight="1">
      <c r="A916" s="642"/>
      <c r="B916" s="448"/>
      <c r="C916" s="41" t="s">
        <v>183</v>
      </c>
      <c r="D916" s="74"/>
      <c r="E916" s="172">
        <v>58</v>
      </c>
      <c r="F916" s="38"/>
      <c r="G916" s="170">
        <v>902</v>
      </c>
      <c r="H916" s="38"/>
      <c r="I916" s="38">
        <v>1</v>
      </c>
    </row>
    <row r="917" spans="1:9" s="18" customFormat="1" ht="15" customHeight="1">
      <c r="A917" s="642"/>
      <c r="B917" s="448"/>
      <c r="C917" s="41" t="s">
        <v>183</v>
      </c>
      <c r="D917" s="74"/>
      <c r="E917" s="172">
        <v>59</v>
      </c>
      <c r="F917" s="38"/>
      <c r="G917" s="170">
        <v>903</v>
      </c>
      <c r="H917" s="38"/>
      <c r="I917" s="38">
        <v>1</v>
      </c>
    </row>
    <row r="918" spans="1:9" s="18" customFormat="1" ht="15" customHeight="1">
      <c r="A918" s="642"/>
      <c r="B918" s="448"/>
      <c r="C918" s="41" t="s">
        <v>313</v>
      </c>
      <c r="D918" s="74"/>
      <c r="E918" s="172">
        <v>60</v>
      </c>
      <c r="F918" s="38"/>
      <c r="G918" s="170">
        <v>904</v>
      </c>
      <c r="H918" s="38"/>
      <c r="I918" s="38">
        <v>1</v>
      </c>
    </row>
    <row r="919" spans="1:9" s="18" customFormat="1" ht="15" customHeight="1">
      <c r="A919" s="642"/>
      <c r="B919" s="448"/>
      <c r="C919" s="41" t="s">
        <v>314</v>
      </c>
      <c r="D919" s="74"/>
      <c r="E919" s="172">
        <v>61</v>
      </c>
      <c r="F919" s="38"/>
      <c r="G919" s="170">
        <v>905</v>
      </c>
      <c r="H919" s="38"/>
      <c r="I919" s="38">
        <v>1</v>
      </c>
    </row>
    <row r="920" spans="1:9" s="18" customFormat="1" ht="15" customHeight="1">
      <c r="A920" s="642"/>
      <c r="B920" s="448"/>
      <c r="C920" s="41" t="s">
        <v>314</v>
      </c>
      <c r="D920" s="74"/>
      <c r="E920" s="172">
        <v>62</v>
      </c>
      <c r="F920" s="38"/>
      <c r="G920" s="170">
        <v>906</v>
      </c>
      <c r="H920" s="38"/>
      <c r="I920" s="38">
        <v>1</v>
      </c>
    </row>
    <row r="921" spans="1:9" s="18" customFormat="1" ht="15" customHeight="1">
      <c r="A921" s="642"/>
      <c r="B921" s="448"/>
      <c r="C921" s="41" t="s">
        <v>452</v>
      </c>
      <c r="D921" s="213"/>
      <c r="E921" s="172">
        <v>63</v>
      </c>
      <c r="F921" s="38"/>
      <c r="G921" s="170">
        <v>907</v>
      </c>
      <c r="H921" s="38">
        <v>1</v>
      </c>
      <c r="I921" s="38"/>
    </row>
    <row r="922" spans="1:9" s="18" customFormat="1" ht="15" customHeight="1">
      <c r="A922" s="642"/>
      <c r="B922" s="449"/>
      <c r="C922" s="41" t="s">
        <v>452</v>
      </c>
      <c r="D922" s="213"/>
      <c r="E922" s="172">
        <v>64</v>
      </c>
      <c r="F922" s="38"/>
      <c r="G922" s="170">
        <v>908</v>
      </c>
      <c r="H922" s="38">
        <v>1</v>
      </c>
      <c r="I922" s="38"/>
    </row>
    <row r="923" spans="1:9" s="18" customFormat="1" ht="15.75" customHeight="1">
      <c r="A923" s="642"/>
      <c r="B923" s="447" t="s">
        <v>121</v>
      </c>
      <c r="C923" s="185" t="s">
        <v>38</v>
      </c>
      <c r="D923" s="74" t="s">
        <v>243</v>
      </c>
      <c r="E923" s="172">
        <v>65</v>
      </c>
      <c r="F923" s="38"/>
      <c r="G923" s="170">
        <v>909</v>
      </c>
      <c r="H923" s="38"/>
      <c r="I923" s="38">
        <v>1</v>
      </c>
    </row>
    <row r="924" spans="1:9" s="18" customFormat="1" ht="19.5" customHeight="1">
      <c r="A924" s="642"/>
      <c r="B924" s="448"/>
      <c r="C924" s="42" t="s">
        <v>315</v>
      </c>
      <c r="D924" s="74" t="s">
        <v>243</v>
      </c>
      <c r="E924" s="172">
        <v>66</v>
      </c>
      <c r="F924" s="38"/>
      <c r="G924" s="170">
        <v>910</v>
      </c>
      <c r="H924" s="38"/>
      <c r="I924" s="38">
        <v>1</v>
      </c>
    </row>
    <row r="925" spans="1:9" s="18" customFormat="1" ht="16.5" customHeight="1">
      <c r="A925" s="642"/>
      <c r="B925" s="448"/>
      <c r="C925" s="42" t="s">
        <v>315</v>
      </c>
      <c r="D925" s="74" t="s">
        <v>243</v>
      </c>
      <c r="E925" s="172">
        <v>67</v>
      </c>
      <c r="F925" s="38"/>
      <c r="G925" s="170">
        <v>911</v>
      </c>
      <c r="H925" s="38"/>
      <c r="I925" s="38">
        <v>1</v>
      </c>
    </row>
    <row r="926" spans="1:9" s="18" customFormat="1" ht="15" customHeight="1">
      <c r="A926" s="642"/>
      <c r="B926" s="448"/>
      <c r="C926" s="42" t="s">
        <v>315</v>
      </c>
      <c r="D926" s="74"/>
      <c r="E926" s="172">
        <v>68</v>
      </c>
      <c r="F926" s="38"/>
      <c r="G926" s="170">
        <v>912</v>
      </c>
      <c r="H926" s="38"/>
      <c r="I926" s="38">
        <v>1</v>
      </c>
    </row>
    <row r="927" spans="1:9" s="18" customFormat="1" ht="15" customHeight="1">
      <c r="A927" s="642"/>
      <c r="B927" s="448"/>
      <c r="C927" s="42" t="s">
        <v>315</v>
      </c>
      <c r="D927" s="74"/>
      <c r="E927" s="172">
        <v>69</v>
      </c>
      <c r="F927" s="38"/>
      <c r="G927" s="170">
        <v>913</v>
      </c>
      <c r="H927" s="38"/>
      <c r="I927" s="38">
        <v>1</v>
      </c>
    </row>
    <row r="928" spans="1:9" s="18" customFormat="1" ht="15" customHeight="1">
      <c r="A928" s="642"/>
      <c r="B928" s="448"/>
      <c r="C928" s="42" t="s">
        <v>316</v>
      </c>
      <c r="D928" s="74"/>
      <c r="E928" s="172">
        <v>70</v>
      </c>
      <c r="F928" s="38"/>
      <c r="G928" s="170">
        <v>914</v>
      </c>
      <c r="H928" s="38"/>
      <c r="I928" s="38">
        <v>1</v>
      </c>
    </row>
    <row r="929" spans="1:9" s="18" customFormat="1" ht="15" customHeight="1">
      <c r="A929" s="642"/>
      <c r="B929" s="448"/>
      <c r="C929" s="42" t="s">
        <v>316</v>
      </c>
      <c r="D929" s="74"/>
      <c r="E929" s="172">
        <v>71</v>
      </c>
      <c r="F929" s="38"/>
      <c r="G929" s="170">
        <v>915</v>
      </c>
      <c r="H929" s="38"/>
      <c r="I929" s="38">
        <v>1</v>
      </c>
    </row>
    <row r="930" spans="1:9" s="18" customFormat="1" ht="15" customHeight="1">
      <c r="A930" s="642"/>
      <c r="B930" s="448"/>
      <c r="C930" s="42" t="s">
        <v>316</v>
      </c>
      <c r="D930" s="74"/>
      <c r="E930" s="172">
        <v>72</v>
      </c>
      <c r="F930" s="38"/>
      <c r="G930" s="170">
        <v>916</v>
      </c>
      <c r="H930" s="38"/>
      <c r="I930" s="38">
        <v>1</v>
      </c>
    </row>
    <row r="931" spans="1:9" s="18" customFormat="1" ht="15" customHeight="1">
      <c r="A931" s="642"/>
      <c r="B931" s="448"/>
      <c r="C931" s="43" t="s">
        <v>317</v>
      </c>
      <c r="D931" s="74"/>
      <c r="E931" s="172">
        <v>73</v>
      </c>
      <c r="F931" s="38"/>
      <c r="G931" s="170">
        <v>917</v>
      </c>
      <c r="H931" s="38"/>
      <c r="I931" s="38">
        <v>1</v>
      </c>
    </row>
    <row r="932" spans="1:9" s="18" customFormat="1" ht="15" customHeight="1">
      <c r="A932" s="642"/>
      <c r="B932" s="448"/>
      <c r="C932" s="43" t="s">
        <v>317</v>
      </c>
      <c r="D932" s="74"/>
      <c r="E932" s="172">
        <v>74</v>
      </c>
      <c r="F932" s="38"/>
      <c r="G932" s="170">
        <v>918</v>
      </c>
      <c r="H932" s="38"/>
      <c r="I932" s="38">
        <v>1</v>
      </c>
    </row>
    <row r="933" spans="1:9" s="18" customFormat="1" ht="17.399999999999999" customHeight="1">
      <c r="A933" s="642"/>
      <c r="B933" s="448"/>
      <c r="C933" s="43" t="s">
        <v>318</v>
      </c>
      <c r="D933" s="74"/>
      <c r="E933" s="172">
        <v>75</v>
      </c>
      <c r="F933" s="38"/>
      <c r="G933" s="170">
        <v>919</v>
      </c>
      <c r="H933" s="38"/>
      <c r="I933" s="38">
        <v>1</v>
      </c>
    </row>
    <row r="934" spans="1:9" s="18" customFormat="1" ht="15" customHeight="1">
      <c r="A934" s="642"/>
      <c r="B934" s="448"/>
      <c r="C934" s="191" t="s">
        <v>450</v>
      </c>
      <c r="D934" s="192"/>
      <c r="E934" s="172">
        <v>76</v>
      </c>
      <c r="F934" s="38"/>
      <c r="G934" s="170">
        <v>920</v>
      </c>
      <c r="H934" s="38">
        <v>1</v>
      </c>
      <c r="I934" s="38"/>
    </row>
    <row r="935" spans="1:9" s="18" customFormat="1" ht="15" customHeight="1">
      <c r="A935" s="642"/>
      <c r="B935" s="449"/>
      <c r="C935" s="41" t="s">
        <v>450</v>
      </c>
      <c r="D935" s="213"/>
      <c r="E935" s="172">
        <v>77</v>
      </c>
      <c r="F935" s="38"/>
      <c r="G935" s="170">
        <v>921</v>
      </c>
      <c r="H935" s="38">
        <v>1</v>
      </c>
      <c r="I935" s="38"/>
    </row>
    <row r="936" spans="1:9" s="18" customFormat="1" ht="15.6">
      <c r="A936" s="642"/>
      <c r="B936" s="447" t="s">
        <v>122</v>
      </c>
      <c r="C936" s="185" t="s">
        <v>38</v>
      </c>
      <c r="D936" s="74" t="s">
        <v>204</v>
      </c>
      <c r="E936" s="172">
        <v>78</v>
      </c>
      <c r="F936" s="38"/>
      <c r="G936" s="170">
        <v>922</v>
      </c>
      <c r="H936" s="38"/>
      <c r="I936" s="38">
        <v>1</v>
      </c>
    </row>
    <row r="937" spans="1:9" s="18" customFormat="1" ht="15" customHeight="1">
      <c r="A937" s="642"/>
      <c r="B937" s="450"/>
      <c r="C937" s="44" t="s">
        <v>321</v>
      </c>
      <c r="D937" s="74" t="s">
        <v>204</v>
      </c>
      <c r="E937" s="172">
        <v>79</v>
      </c>
      <c r="F937" s="38"/>
      <c r="G937" s="170">
        <v>923</v>
      </c>
      <c r="H937" s="38"/>
      <c r="I937" s="38">
        <v>1</v>
      </c>
    </row>
    <row r="938" spans="1:9" s="18" customFormat="1" ht="15" customHeight="1">
      <c r="A938" s="642"/>
      <c r="B938" s="450"/>
      <c r="C938" s="44" t="s">
        <v>321</v>
      </c>
      <c r="D938" s="74"/>
      <c r="E938" s="172">
        <v>80</v>
      </c>
      <c r="F938" s="38"/>
      <c r="G938" s="170">
        <v>924</v>
      </c>
      <c r="H938" s="38"/>
      <c r="I938" s="38">
        <v>1</v>
      </c>
    </row>
    <row r="939" spans="1:9" s="18" customFormat="1" ht="15" customHeight="1">
      <c r="A939" s="642"/>
      <c r="B939" s="457"/>
      <c r="C939" s="41" t="s">
        <v>319</v>
      </c>
      <c r="D939" s="74" t="s">
        <v>204</v>
      </c>
      <c r="E939" s="172">
        <v>81</v>
      </c>
      <c r="F939" s="38"/>
      <c r="G939" s="170">
        <v>925</v>
      </c>
      <c r="H939" s="38"/>
      <c r="I939" s="38">
        <v>1</v>
      </c>
    </row>
    <row r="940" spans="1:9" s="18" customFormat="1" ht="15" customHeight="1">
      <c r="A940" s="642"/>
      <c r="B940" s="457"/>
      <c r="C940" s="41" t="s">
        <v>319</v>
      </c>
      <c r="D940" s="74"/>
      <c r="E940" s="172">
        <v>82</v>
      </c>
      <c r="F940" s="38"/>
      <c r="G940" s="170">
        <v>926</v>
      </c>
      <c r="H940" s="38"/>
      <c r="I940" s="38">
        <v>1</v>
      </c>
    </row>
    <row r="941" spans="1:9" s="18" customFormat="1" ht="15" customHeight="1">
      <c r="A941" s="642"/>
      <c r="B941" s="457"/>
      <c r="C941" s="41" t="s">
        <v>320</v>
      </c>
      <c r="D941" s="74" t="s">
        <v>204</v>
      </c>
      <c r="E941" s="172">
        <v>83</v>
      </c>
      <c r="F941" s="38"/>
      <c r="G941" s="170">
        <v>927</v>
      </c>
      <c r="H941" s="38"/>
      <c r="I941" s="38">
        <v>1</v>
      </c>
    </row>
    <row r="942" spans="1:9" s="18" customFormat="1" ht="15" customHeight="1">
      <c r="A942" s="642"/>
      <c r="B942" s="457"/>
      <c r="C942" s="41" t="s">
        <v>320</v>
      </c>
      <c r="D942" s="74"/>
      <c r="E942" s="172">
        <v>84</v>
      </c>
      <c r="F942" s="38"/>
      <c r="G942" s="170">
        <v>928</v>
      </c>
      <c r="H942" s="38"/>
      <c r="I942" s="38">
        <v>1</v>
      </c>
    </row>
    <row r="943" spans="1:9" s="18" customFormat="1" ht="15" customHeight="1">
      <c r="A943" s="642"/>
      <c r="B943" s="457"/>
      <c r="C943" s="41" t="s">
        <v>320</v>
      </c>
      <c r="D943" s="74"/>
      <c r="E943" s="172">
        <v>85</v>
      </c>
      <c r="F943" s="38"/>
      <c r="G943" s="170">
        <v>929</v>
      </c>
      <c r="H943" s="38"/>
      <c r="I943" s="38">
        <v>1</v>
      </c>
    </row>
    <row r="944" spans="1:9" s="18" customFormat="1" ht="15" customHeight="1">
      <c r="A944" s="642"/>
      <c r="B944" s="457"/>
      <c r="C944" s="41" t="s">
        <v>450</v>
      </c>
      <c r="D944" s="213" t="s">
        <v>204</v>
      </c>
      <c r="E944" s="172">
        <v>86</v>
      </c>
      <c r="F944" s="38"/>
      <c r="G944" s="170">
        <v>930</v>
      </c>
      <c r="H944" s="38">
        <v>1</v>
      </c>
      <c r="I944" s="38"/>
    </row>
    <row r="945" spans="1:9" s="18" customFormat="1" ht="15" customHeight="1">
      <c r="A945" s="642"/>
      <c r="B945" s="620"/>
      <c r="C945" s="41" t="s">
        <v>450</v>
      </c>
      <c r="D945" s="213" t="s">
        <v>204</v>
      </c>
      <c r="E945" s="172">
        <v>87</v>
      </c>
      <c r="F945" s="38"/>
      <c r="G945" s="170">
        <v>931</v>
      </c>
      <c r="H945" s="38">
        <v>1</v>
      </c>
      <c r="I945" s="38"/>
    </row>
    <row r="946" spans="1:9" s="18" customFormat="1" ht="18" customHeight="1">
      <c r="A946" s="642"/>
      <c r="B946" s="447" t="s">
        <v>123</v>
      </c>
      <c r="C946" s="185" t="s">
        <v>38</v>
      </c>
      <c r="D946" s="74" t="s">
        <v>204</v>
      </c>
      <c r="E946" s="172">
        <v>88</v>
      </c>
      <c r="F946" s="38"/>
      <c r="G946" s="170">
        <v>932</v>
      </c>
      <c r="H946" s="38"/>
      <c r="I946" s="38">
        <v>1</v>
      </c>
    </row>
    <row r="947" spans="1:9" s="18" customFormat="1" ht="15" customHeight="1">
      <c r="A947" s="642"/>
      <c r="B947" s="448"/>
      <c r="C947" s="44" t="s">
        <v>322</v>
      </c>
      <c r="D947" s="74" t="s">
        <v>204</v>
      </c>
      <c r="E947" s="172">
        <v>89</v>
      </c>
      <c r="F947" s="38"/>
      <c r="G947" s="170">
        <v>933</v>
      </c>
      <c r="H947" s="38"/>
      <c r="I947" s="38">
        <v>1</v>
      </c>
    </row>
    <row r="948" spans="1:9" s="18" customFormat="1" ht="15" customHeight="1">
      <c r="A948" s="642"/>
      <c r="B948" s="448"/>
      <c r="C948" s="44" t="s">
        <v>322</v>
      </c>
      <c r="D948" s="74"/>
      <c r="E948" s="172">
        <v>90</v>
      </c>
      <c r="F948" s="38"/>
      <c r="G948" s="170">
        <v>934</v>
      </c>
      <c r="H948" s="38"/>
      <c r="I948" s="38">
        <v>1</v>
      </c>
    </row>
    <row r="949" spans="1:9" s="18" customFormat="1" ht="15" customHeight="1">
      <c r="A949" s="642"/>
      <c r="B949" s="448"/>
      <c r="C949" s="44" t="s">
        <v>322</v>
      </c>
      <c r="D949" s="74"/>
      <c r="E949" s="172">
        <v>91</v>
      </c>
      <c r="F949" s="38"/>
      <c r="G949" s="170">
        <v>935</v>
      </c>
      <c r="H949" s="38"/>
      <c r="I949" s="38">
        <v>1</v>
      </c>
    </row>
    <row r="950" spans="1:9" s="18" customFormat="1" ht="15" customHeight="1">
      <c r="A950" s="642"/>
      <c r="B950" s="448"/>
      <c r="C950" s="41" t="s">
        <v>323</v>
      </c>
      <c r="D950" s="74" t="s">
        <v>204</v>
      </c>
      <c r="E950" s="172">
        <v>92</v>
      </c>
      <c r="F950" s="38"/>
      <c r="G950" s="170">
        <v>936</v>
      </c>
      <c r="H950" s="38"/>
      <c r="I950" s="38">
        <v>1</v>
      </c>
    </row>
    <row r="951" spans="1:9" s="18" customFormat="1" ht="15" customHeight="1">
      <c r="A951" s="642"/>
      <c r="B951" s="448"/>
      <c r="C951" s="41" t="s">
        <v>323</v>
      </c>
      <c r="D951" s="74"/>
      <c r="E951" s="172">
        <v>93</v>
      </c>
      <c r="F951" s="38"/>
      <c r="G951" s="170">
        <v>937</v>
      </c>
      <c r="H951" s="38"/>
      <c r="I951" s="38">
        <v>1</v>
      </c>
    </row>
    <row r="952" spans="1:9" s="18" customFormat="1" ht="15" customHeight="1">
      <c r="A952" s="642"/>
      <c r="B952" s="448"/>
      <c r="C952" s="41" t="s">
        <v>450</v>
      </c>
      <c r="D952" s="213" t="s">
        <v>204</v>
      </c>
      <c r="E952" s="172">
        <v>94</v>
      </c>
      <c r="F952" s="38"/>
      <c r="G952" s="170">
        <v>938</v>
      </c>
      <c r="H952" s="38">
        <v>1</v>
      </c>
      <c r="I952" s="38"/>
    </row>
    <row r="953" spans="1:9" s="18" customFormat="1" ht="15" customHeight="1">
      <c r="A953" s="642"/>
      <c r="B953" s="449"/>
      <c r="C953" s="41" t="s">
        <v>450</v>
      </c>
      <c r="D953" s="213"/>
      <c r="E953" s="172">
        <v>95</v>
      </c>
      <c r="F953" s="38"/>
      <c r="G953" s="170">
        <v>939</v>
      </c>
      <c r="H953" s="38">
        <v>1</v>
      </c>
      <c r="I953" s="38"/>
    </row>
    <row r="954" spans="1:9" s="18" customFormat="1" ht="18.75" customHeight="1">
      <c r="A954" s="642"/>
      <c r="B954" s="447" t="s">
        <v>124</v>
      </c>
      <c r="C954" s="185" t="s">
        <v>38</v>
      </c>
      <c r="D954" s="74" t="s">
        <v>204</v>
      </c>
      <c r="E954" s="172">
        <v>96</v>
      </c>
      <c r="F954" s="38"/>
      <c r="G954" s="170">
        <v>940</v>
      </c>
      <c r="H954" s="38"/>
      <c r="I954" s="38">
        <v>1</v>
      </c>
    </row>
    <row r="955" spans="1:9" s="18" customFormat="1" ht="15" customHeight="1">
      <c r="A955" s="642"/>
      <c r="B955" s="631"/>
      <c r="C955" s="44" t="s">
        <v>324</v>
      </c>
      <c r="D955" s="74"/>
      <c r="E955" s="172">
        <v>97</v>
      </c>
      <c r="F955" s="38"/>
      <c r="G955" s="170">
        <v>941</v>
      </c>
      <c r="H955" s="38"/>
      <c r="I955" s="38">
        <v>1</v>
      </c>
    </row>
    <row r="956" spans="1:9" s="18" customFormat="1" ht="15" customHeight="1">
      <c r="A956" s="642"/>
      <c r="B956" s="631"/>
      <c r="C956" s="44" t="s">
        <v>324</v>
      </c>
      <c r="D956" s="74"/>
      <c r="E956" s="172">
        <v>98</v>
      </c>
      <c r="F956" s="38"/>
      <c r="G956" s="170">
        <v>942</v>
      </c>
      <c r="H956" s="38"/>
      <c r="I956" s="38">
        <v>1</v>
      </c>
    </row>
    <row r="957" spans="1:9" s="18" customFormat="1" ht="15" customHeight="1">
      <c r="A957" s="642"/>
      <c r="B957" s="631"/>
      <c r="C957" s="41" t="s">
        <v>325</v>
      </c>
      <c r="D957" s="74"/>
      <c r="E957" s="172">
        <v>99</v>
      </c>
      <c r="F957" s="38"/>
      <c r="G957" s="170">
        <v>943</v>
      </c>
      <c r="H957" s="38"/>
      <c r="I957" s="38">
        <v>1</v>
      </c>
    </row>
    <row r="958" spans="1:9" s="18" customFormat="1" ht="15" customHeight="1">
      <c r="A958" s="642"/>
      <c r="B958" s="631"/>
      <c r="C958" s="41" t="s">
        <v>326</v>
      </c>
      <c r="D958" s="74"/>
      <c r="E958" s="172">
        <v>100</v>
      </c>
      <c r="F958" s="38"/>
      <c r="G958" s="170">
        <v>944</v>
      </c>
      <c r="H958" s="38"/>
      <c r="I958" s="38">
        <v>1</v>
      </c>
    </row>
    <row r="959" spans="1:9" s="18" customFormat="1" ht="15" customHeight="1">
      <c r="A959" s="642"/>
      <c r="B959" s="631"/>
      <c r="C959" s="41" t="s">
        <v>450</v>
      </c>
      <c r="D959" s="213"/>
      <c r="E959" s="172">
        <v>101</v>
      </c>
      <c r="F959" s="38"/>
      <c r="G959" s="170">
        <v>945</v>
      </c>
      <c r="H959" s="38">
        <v>1</v>
      </c>
      <c r="I959" s="38"/>
    </row>
    <row r="960" spans="1:9" s="18" customFormat="1" ht="15" customHeight="1">
      <c r="A960" s="642"/>
      <c r="B960" s="631"/>
      <c r="C960" s="41" t="s">
        <v>450</v>
      </c>
      <c r="D960" s="213"/>
      <c r="E960" s="172">
        <v>102</v>
      </c>
      <c r="F960" s="38"/>
      <c r="G960" s="170">
        <v>946</v>
      </c>
      <c r="H960" s="38">
        <v>1</v>
      </c>
      <c r="I960" s="38"/>
    </row>
    <row r="961" spans="1:9" s="18" customFormat="1" ht="15" customHeight="1">
      <c r="A961" s="642"/>
      <c r="B961" s="632"/>
      <c r="C961" s="41" t="s">
        <v>450</v>
      </c>
      <c r="D961" s="213"/>
      <c r="E961" s="172">
        <v>103</v>
      </c>
      <c r="F961" s="38"/>
      <c r="G961" s="170">
        <v>947</v>
      </c>
      <c r="H961" s="38">
        <v>1</v>
      </c>
      <c r="I961" s="38"/>
    </row>
    <row r="962" spans="1:9" s="18" customFormat="1" ht="15" customHeight="1">
      <c r="A962" s="642"/>
      <c r="B962" s="450" t="s">
        <v>478</v>
      </c>
      <c r="C962" s="41" t="s">
        <v>125</v>
      </c>
      <c r="D962" s="74" t="s">
        <v>243</v>
      </c>
      <c r="E962" s="172">
        <v>104</v>
      </c>
      <c r="F962" s="38"/>
      <c r="G962" s="170">
        <v>948</v>
      </c>
      <c r="H962" s="38"/>
      <c r="I962" s="38">
        <v>1</v>
      </c>
    </row>
    <row r="963" spans="1:9" s="18" customFormat="1" ht="15" customHeight="1">
      <c r="A963" s="642"/>
      <c r="B963" s="450"/>
      <c r="C963" s="41" t="s">
        <v>125</v>
      </c>
      <c r="D963" s="74" t="s">
        <v>243</v>
      </c>
      <c r="E963" s="172">
        <v>105</v>
      </c>
      <c r="F963" s="38"/>
      <c r="G963" s="170">
        <v>949</v>
      </c>
      <c r="H963" s="38"/>
      <c r="I963" s="38">
        <v>1</v>
      </c>
    </row>
    <row r="964" spans="1:9" s="18" customFormat="1" ht="15" customHeight="1">
      <c r="A964" s="642"/>
      <c r="B964" s="450"/>
      <c r="C964" s="41" t="s">
        <v>125</v>
      </c>
      <c r="D964" s="74" t="s">
        <v>243</v>
      </c>
      <c r="E964" s="172">
        <v>106</v>
      </c>
      <c r="F964" s="38"/>
      <c r="G964" s="170">
        <v>950</v>
      </c>
      <c r="H964" s="38"/>
      <c r="I964" s="38">
        <v>1</v>
      </c>
    </row>
    <row r="965" spans="1:9" s="18" customFormat="1" ht="15" customHeight="1">
      <c r="A965" s="642"/>
      <c r="B965" s="450"/>
      <c r="C965" s="41" t="s">
        <v>125</v>
      </c>
      <c r="D965" s="74" t="s">
        <v>243</v>
      </c>
      <c r="E965" s="172">
        <v>107</v>
      </c>
      <c r="F965" s="38"/>
      <c r="G965" s="170">
        <v>951</v>
      </c>
      <c r="H965" s="38"/>
      <c r="I965" s="38">
        <v>1</v>
      </c>
    </row>
    <row r="966" spans="1:9" s="18" customFormat="1" ht="15" customHeight="1">
      <c r="A966" s="642"/>
      <c r="B966" s="450"/>
      <c r="C966" s="41" t="s">
        <v>125</v>
      </c>
      <c r="D966" s="74" t="s">
        <v>243</v>
      </c>
      <c r="E966" s="172">
        <v>108</v>
      </c>
      <c r="F966" s="38"/>
      <c r="G966" s="170">
        <v>952</v>
      </c>
      <c r="H966" s="38"/>
      <c r="I966" s="38">
        <v>1</v>
      </c>
    </row>
    <row r="967" spans="1:9" s="18" customFormat="1" ht="15" customHeight="1">
      <c r="A967" s="642"/>
      <c r="B967" s="450"/>
      <c r="C967" s="41" t="s">
        <v>125</v>
      </c>
      <c r="D967" s="74" t="s">
        <v>256</v>
      </c>
      <c r="E967" s="172">
        <v>109</v>
      </c>
      <c r="F967" s="38"/>
      <c r="G967" s="170">
        <v>953</v>
      </c>
      <c r="H967" s="38"/>
      <c r="I967" s="38">
        <v>1</v>
      </c>
    </row>
    <row r="968" spans="1:9" s="18" customFormat="1" ht="15" customHeight="1">
      <c r="A968" s="642"/>
      <c r="B968" s="450"/>
      <c r="C968" s="41" t="s">
        <v>125</v>
      </c>
      <c r="D968" s="74" t="s">
        <v>256</v>
      </c>
      <c r="E968" s="172">
        <v>110</v>
      </c>
      <c r="F968" s="38"/>
      <c r="G968" s="170">
        <v>954</v>
      </c>
      <c r="H968" s="38"/>
      <c r="I968" s="38">
        <v>1</v>
      </c>
    </row>
    <row r="969" spans="1:9" s="18" customFormat="1" ht="15" customHeight="1">
      <c r="A969" s="642"/>
      <c r="B969" s="450"/>
      <c r="C969" s="41" t="s">
        <v>126</v>
      </c>
      <c r="D969" s="74" t="s">
        <v>243</v>
      </c>
      <c r="E969" s="172">
        <v>111</v>
      </c>
      <c r="F969" s="38"/>
      <c r="G969" s="170">
        <v>955</v>
      </c>
      <c r="H969" s="38"/>
      <c r="I969" s="38">
        <v>1</v>
      </c>
    </row>
    <row r="970" spans="1:9" s="18" customFormat="1" ht="15" customHeight="1">
      <c r="A970" s="642"/>
      <c r="B970" s="450"/>
      <c r="C970" s="41" t="s">
        <v>126</v>
      </c>
      <c r="D970" s="74" t="s">
        <v>243</v>
      </c>
      <c r="E970" s="172">
        <v>112</v>
      </c>
      <c r="F970" s="38"/>
      <c r="G970" s="170">
        <v>956</v>
      </c>
      <c r="H970" s="38"/>
      <c r="I970" s="38">
        <v>1</v>
      </c>
    </row>
    <row r="971" spans="1:9" s="18" customFormat="1" ht="15" customHeight="1">
      <c r="A971" s="642"/>
      <c r="B971" s="450"/>
      <c r="C971" s="41" t="s">
        <v>126</v>
      </c>
      <c r="D971" s="74" t="s">
        <v>243</v>
      </c>
      <c r="E971" s="172">
        <v>113</v>
      </c>
      <c r="F971" s="38"/>
      <c r="G971" s="170">
        <v>957</v>
      </c>
      <c r="H971" s="38"/>
      <c r="I971" s="38">
        <v>1</v>
      </c>
    </row>
    <row r="972" spans="1:9" s="18" customFormat="1" ht="15" customHeight="1">
      <c r="A972" s="642"/>
      <c r="B972" s="450"/>
      <c r="C972" s="41" t="s">
        <v>126</v>
      </c>
      <c r="D972" s="74" t="s">
        <v>243</v>
      </c>
      <c r="E972" s="172">
        <v>114</v>
      </c>
      <c r="F972" s="38"/>
      <c r="G972" s="170">
        <v>958</v>
      </c>
      <c r="H972" s="38"/>
      <c r="I972" s="38">
        <v>1</v>
      </c>
    </row>
    <row r="973" spans="1:9" s="18" customFormat="1" ht="15" customHeight="1">
      <c r="A973" s="642"/>
      <c r="B973" s="450"/>
      <c r="C973" s="41" t="s">
        <v>126</v>
      </c>
      <c r="D973" s="74"/>
      <c r="E973" s="172">
        <v>115</v>
      </c>
      <c r="F973" s="38"/>
      <c r="G973" s="170">
        <v>959</v>
      </c>
      <c r="H973" s="38"/>
      <c r="I973" s="38">
        <v>1</v>
      </c>
    </row>
    <row r="974" spans="1:9" s="18" customFormat="1" ht="15" customHeight="1">
      <c r="A974" s="642"/>
      <c r="B974" s="450"/>
      <c r="C974" s="41" t="s">
        <v>126</v>
      </c>
      <c r="D974" s="74"/>
      <c r="E974" s="172">
        <v>116</v>
      </c>
      <c r="F974" s="38"/>
      <c r="G974" s="170">
        <v>960</v>
      </c>
      <c r="H974" s="38"/>
      <c r="I974" s="38">
        <v>1</v>
      </c>
    </row>
    <row r="975" spans="1:9" s="18" customFormat="1" ht="15" customHeight="1">
      <c r="A975" s="642"/>
      <c r="B975" s="450"/>
      <c r="C975" s="41" t="s">
        <v>453</v>
      </c>
      <c r="D975" s="74" t="s">
        <v>243</v>
      </c>
      <c r="E975" s="172">
        <v>117</v>
      </c>
      <c r="F975" s="38"/>
      <c r="G975" s="170">
        <v>961</v>
      </c>
      <c r="H975" s="38">
        <v>1</v>
      </c>
      <c r="I975" s="38"/>
    </row>
    <row r="976" spans="1:9" s="18" customFormat="1" ht="15" customHeight="1">
      <c r="A976" s="642"/>
      <c r="B976" s="450"/>
      <c r="C976" s="41" t="s">
        <v>453</v>
      </c>
      <c r="D976" s="74" t="s">
        <v>243</v>
      </c>
      <c r="E976" s="172">
        <v>118</v>
      </c>
      <c r="F976" s="38"/>
      <c r="G976" s="170">
        <v>962</v>
      </c>
      <c r="H976" s="38">
        <v>1</v>
      </c>
      <c r="I976" s="38"/>
    </row>
    <row r="977" spans="1:9" s="18" customFormat="1" ht="15" customHeight="1">
      <c r="A977" s="642"/>
      <c r="B977" s="450"/>
      <c r="C977" s="41" t="s">
        <v>453</v>
      </c>
      <c r="D977" s="74" t="s">
        <v>243</v>
      </c>
      <c r="E977" s="172">
        <v>119</v>
      </c>
      <c r="F977" s="38"/>
      <c r="G977" s="170">
        <v>963</v>
      </c>
      <c r="H977" s="38">
        <v>1</v>
      </c>
      <c r="I977" s="38"/>
    </row>
    <row r="978" spans="1:9" s="18" customFormat="1" ht="15" customHeight="1">
      <c r="A978" s="642"/>
      <c r="B978" s="450"/>
      <c r="C978" s="41" t="s">
        <v>453</v>
      </c>
      <c r="D978" s="74" t="s">
        <v>243</v>
      </c>
      <c r="E978" s="172">
        <v>120</v>
      </c>
      <c r="F978" s="38"/>
      <c r="G978" s="170">
        <v>964</v>
      </c>
      <c r="H978" s="38">
        <v>1</v>
      </c>
      <c r="I978" s="38"/>
    </row>
    <row r="979" spans="1:9" s="18" customFormat="1" ht="15" customHeight="1">
      <c r="A979" s="642"/>
      <c r="B979" s="450"/>
      <c r="C979" s="41" t="s">
        <v>453</v>
      </c>
      <c r="D979" s="74" t="s">
        <v>243</v>
      </c>
      <c r="E979" s="172">
        <v>121</v>
      </c>
      <c r="F979" s="38"/>
      <c r="G979" s="170">
        <v>965</v>
      </c>
      <c r="H979" s="38">
        <v>1</v>
      </c>
      <c r="I979" s="38"/>
    </row>
    <row r="980" spans="1:9" s="18" customFormat="1" ht="15" customHeight="1">
      <c r="A980" s="642"/>
      <c r="B980" s="450"/>
      <c r="C980" s="41" t="s">
        <v>453</v>
      </c>
      <c r="D980" s="74" t="s">
        <v>243</v>
      </c>
      <c r="E980" s="172">
        <v>122</v>
      </c>
      <c r="F980" s="38"/>
      <c r="G980" s="170">
        <v>966</v>
      </c>
      <c r="H980" s="38">
        <v>1</v>
      </c>
      <c r="I980" s="38"/>
    </row>
    <row r="981" spans="1:9" s="18" customFormat="1" ht="15" customHeight="1">
      <c r="A981" s="642"/>
      <c r="B981" s="450"/>
      <c r="C981" s="41" t="s">
        <v>453</v>
      </c>
      <c r="D981" s="74" t="s">
        <v>243</v>
      </c>
      <c r="E981" s="172">
        <v>123</v>
      </c>
      <c r="F981" s="38"/>
      <c r="G981" s="170">
        <v>967</v>
      </c>
      <c r="H981" s="38">
        <v>1</v>
      </c>
      <c r="I981" s="38"/>
    </row>
    <row r="982" spans="1:9" s="18" customFormat="1" ht="15" customHeight="1">
      <c r="A982" s="642"/>
      <c r="B982" s="450"/>
      <c r="C982" s="41" t="s">
        <v>453</v>
      </c>
      <c r="D982" s="74" t="s">
        <v>243</v>
      </c>
      <c r="E982" s="172">
        <v>124</v>
      </c>
      <c r="F982" s="38"/>
      <c r="G982" s="170">
        <v>968</v>
      </c>
      <c r="H982" s="38">
        <v>1</v>
      </c>
      <c r="I982" s="38"/>
    </row>
    <row r="983" spans="1:9" s="18" customFormat="1" ht="15" customHeight="1">
      <c r="A983" s="642"/>
      <c r="B983" s="450"/>
      <c r="C983" s="41" t="s">
        <v>453</v>
      </c>
      <c r="D983" s="74" t="s">
        <v>243</v>
      </c>
      <c r="E983" s="172">
        <v>125</v>
      </c>
      <c r="F983" s="38"/>
      <c r="G983" s="170">
        <v>969</v>
      </c>
      <c r="H983" s="38">
        <v>1</v>
      </c>
      <c r="I983" s="38"/>
    </row>
    <row r="984" spans="1:9" s="18" customFormat="1" ht="15" customHeight="1">
      <c r="A984" s="642"/>
      <c r="B984" s="450"/>
      <c r="C984" s="41" t="s">
        <v>453</v>
      </c>
      <c r="D984" s="74" t="s">
        <v>243</v>
      </c>
      <c r="E984" s="172">
        <v>126</v>
      </c>
      <c r="F984" s="38"/>
      <c r="G984" s="170">
        <v>970</v>
      </c>
      <c r="H984" s="38">
        <v>1</v>
      </c>
      <c r="I984" s="38"/>
    </row>
    <row r="985" spans="1:9" s="18" customFormat="1" ht="15" customHeight="1">
      <c r="A985" s="642"/>
      <c r="B985" s="457"/>
      <c r="C985" s="41" t="s">
        <v>453</v>
      </c>
      <c r="D985" s="74" t="s">
        <v>243</v>
      </c>
      <c r="E985" s="172">
        <v>127</v>
      </c>
      <c r="F985" s="38"/>
      <c r="G985" s="170">
        <v>971</v>
      </c>
      <c r="H985" s="38">
        <v>1</v>
      </c>
      <c r="I985" s="38"/>
    </row>
    <row r="986" spans="1:9" s="18" customFormat="1" ht="15" customHeight="1">
      <c r="A986" s="642"/>
      <c r="B986" s="457"/>
      <c r="C986" s="41" t="s">
        <v>453</v>
      </c>
      <c r="D986" s="74" t="s">
        <v>243</v>
      </c>
      <c r="E986" s="172">
        <v>128</v>
      </c>
      <c r="F986" s="38"/>
      <c r="G986" s="170">
        <v>972</v>
      </c>
      <c r="H986" s="38">
        <v>1</v>
      </c>
      <c r="I986" s="38"/>
    </row>
    <row r="987" spans="1:9" s="18" customFormat="1" ht="15" customHeight="1">
      <c r="A987" s="642"/>
      <c r="B987" s="457"/>
      <c r="C987" s="41" t="s">
        <v>453</v>
      </c>
      <c r="D987" s="74" t="s">
        <v>243</v>
      </c>
      <c r="E987" s="172">
        <v>129</v>
      </c>
      <c r="F987" s="38"/>
      <c r="G987" s="170">
        <v>973</v>
      </c>
      <c r="H987" s="38">
        <v>1</v>
      </c>
      <c r="I987" s="38"/>
    </row>
    <row r="988" spans="1:9" s="18" customFormat="1" ht="15" customHeight="1">
      <c r="A988" s="642"/>
      <c r="B988" s="457"/>
      <c r="C988" s="41" t="s">
        <v>453</v>
      </c>
      <c r="D988" s="74" t="s">
        <v>243</v>
      </c>
      <c r="E988" s="172">
        <v>130</v>
      </c>
      <c r="F988" s="38"/>
      <c r="G988" s="170">
        <v>974</v>
      </c>
      <c r="H988" s="38">
        <v>1</v>
      </c>
      <c r="I988" s="38"/>
    </row>
    <row r="989" spans="1:9" s="18" customFormat="1" ht="15" customHeight="1">
      <c r="A989" s="642"/>
      <c r="B989" s="457"/>
      <c r="C989" s="41" t="s">
        <v>453</v>
      </c>
      <c r="D989" s="74" t="s">
        <v>243</v>
      </c>
      <c r="E989" s="172">
        <v>131</v>
      </c>
      <c r="F989" s="38"/>
      <c r="G989" s="170">
        <v>975</v>
      </c>
      <c r="H989" s="38">
        <v>1</v>
      </c>
      <c r="I989" s="38"/>
    </row>
    <row r="990" spans="1:9" s="18" customFormat="1" ht="15" customHeight="1">
      <c r="A990" s="642"/>
      <c r="B990" s="457"/>
      <c r="C990" s="41" t="s">
        <v>453</v>
      </c>
      <c r="D990" s="74" t="s">
        <v>243</v>
      </c>
      <c r="E990" s="172">
        <v>132</v>
      </c>
      <c r="F990" s="38"/>
      <c r="G990" s="170">
        <v>976</v>
      </c>
      <c r="H990" s="38">
        <v>1</v>
      </c>
      <c r="I990" s="38"/>
    </row>
    <row r="991" spans="1:9" s="18" customFormat="1" ht="15" customHeight="1">
      <c r="A991" s="642"/>
      <c r="B991" s="457"/>
      <c r="C991" s="41" t="s">
        <v>453</v>
      </c>
      <c r="D991" s="74"/>
      <c r="E991" s="172">
        <v>133</v>
      </c>
      <c r="F991" s="38"/>
      <c r="G991" s="170">
        <v>977</v>
      </c>
      <c r="H991" s="38">
        <v>1</v>
      </c>
      <c r="I991" s="38"/>
    </row>
    <row r="992" spans="1:9" s="18" customFormat="1" ht="15" customHeight="1">
      <c r="A992" s="642"/>
      <c r="B992" s="457"/>
      <c r="C992" s="41" t="s">
        <v>453</v>
      </c>
      <c r="D992" s="74"/>
      <c r="E992" s="172">
        <v>134</v>
      </c>
      <c r="F992" s="38"/>
      <c r="G992" s="170">
        <v>978</v>
      </c>
      <c r="H992" s="38">
        <v>1</v>
      </c>
      <c r="I992" s="38"/>
    </row>
    <row r="993" spans="1:9" s="18" customFormat="1" ht="15" customHeight="1">
      <c r="A993" s="642"/>
      <c r="B993" s="457"/>
      <c r="C993" s="41" t="s">
        <v>453</v>
      </c>
      <c r="D993" s="74"/>
      <c r="E993" s="172">
        <v>135</v>
      </c>
      <c r="F993" s="38"/>
      <c r="G993" s="170">
        <v>979</v>
      </c>
      <c r="H993" s="38">
        <v>1</v>
      </c>
      <c r="I993" s="38"/>
    </row>
    <row r="994" spans="1:9" s="18" customFormat="1" ht="15" customHeight="1">
      <c r="A994" s="642"/>
      <c r="B994" s="457"/>
      <c r="C994" s="41" t="s">
        <v>453</v>
      </c>
      <c r="D994" s="74"/>
      <c r="E994" s="172">
        <v>136</v>
      </c>
      <c r="F994" s="38"/>
      <c r="G994" s="170">
        <v>980</v>
      </c>
      <c r="H994" s="38">
        <v>1</v>
      </c>
      <c r="I994" s="38"/>
    </row>
    <row r="995" spans="1:9" s="18" customFormat="1" ht="15" customHeight="1">
      <c r="A995" s="642"/>
      <c r="B995" s="457"/>
      <c r="C995" s="41" t="s">
        <v>453</v>
      </c>
      <c r="D995" s="74"/>
      <c r="E995" s="172">
        <v>137</v>
      </c>
      <c r="F995" s="38"/>
      <c r="G995" s="170">
        <v>981</v>
      </c>
      <c r="H995" s="38">
        <v>1</v>
      </c>
      <c r="I995" s="38"/>
    </row>
    <row r="996" spans="1:9" s="18" customFormat="1" ht="15" customHeight="1">
      <c r="A996" s="642"/>
      <c r="B996" s="457"/>
      <c r="C996" s="41" t="s">
        <v>453</v>
      </c>
      <c r="D996" s="74"/>
      <c r="E996" s="172">
        <v>138</v>
      </c>
      <c r="F996" s="38"/>
      <c r="G996" s="170">
        <v>982</v>
      </c>
      <c r="H996" s="38">
        <v>1</v>
      </c>
      <c r="I996" s="38"/>
    </row>
    <row r="997" spans="1:9" s="18" customFormat="1" ht="15" customHeight="1">
      <c r="A997" s="642"/>
      <c r="B997" s="457"/>
      <c r="C997" s="41" t="s">
        <v>453</v>
      </c>
      <c r="D997" s="74"/>
      <c r="E997" s="172">
        <v>139</v>
      </c>
      <c r="F997" s="38"/>
      <c r="G997" s="170">
        <v>983</v>
      </c>
      <c r="H997" s="38">
        <v>1</v>
      </c>
      <c r="I997" s="38"/>
    </row>
    <row r="998" spans="1:9" s="18" customFormat="1" ht="15" customHeight="1">
      <c r="A998" s="642"/>
      <c r="B998" s="457"/>
      <c r="C998" s="41" t="s">
        <v>453</v>
      </c>
      <c r="D998" s="74"/>
      <c r="E998" s="172">
        <v>140</v>
      </c>
      <c r="F998" s="38"/>
      <c r="G998" s="170">
        <v>984</v>
      </c>
      <c r="H998" s="38">
        <v>1</v>
      </c>
      <c r="I998" s="38"/>
    </row>
    <row r="999" spans="1:9" s="18" customFormat="1" ht="15" customHeight="1">
      <c r="A999" s="642"/>
      <c r="B999" s="457"/>
      <c r="C999" s="41" t="s">
        <v>453</v>
      </c>
      <c r="D999" s="74"/>
      <c r="E999" s="172">
        <v>141</v>
      </c>
      <c r="F999" s="38"/>
      <c r="G999" s="170">
        <v>985</v>
      </c>
      <c r="H999" s="38">
        <v>1</v>
      </c>
      <c r="I999" s="38"/>
    </row>
    <row r="1000" spans="1:9" s="18" customFormat="1" ht="15.6">
      <c r="A1000" s="642"/>
      <c r="B1000" s="461" t="s">
        <v>185</v>
      </c>
      <c r="C1000" s="97" t="s">
        <v>6</v>
      </c>
      <c r="D1000" s="74"/>
      <c r="E1000" s="172">
        <v>142</v>
      </c>
      <c r="F1000" s="38"/>
      <c r="G1000" s="170">
        <v>986</v>
      </c>
      <c r="H1000" s="38"/>
      <c r="I1000" s="38">
        <v>1</v>
      </c>
    </row>
    <row r="1001" spans="1:9" s="18" customFormat="1" ht="15" customHeight="1">
      <c r="A1001" s="642"/>
      <c r="B1001" s="462"/>
      <c r="C1001" s="41" t="s">
        <v>327</v>
      </c>
      <c r="D1001" s="74"/>
      <c r="E1001" s="172">
        <v>143</v>
      </c>
      <c r="F1001" s="38"/>
      <c r="G1001" s="170">
        <v>987</v>
      </c>
      <c r="H1001" s="38"/>
      <c r="I1001" s="38">
        <v>1</v>
      </c>
    </row>
    <row r="1002" spans="1:9" s="18" customFormat="1" ht="15" customHeight="1">
      <c r="A1002" s="642"/>
      <c r="B1002" s="462"/>
      <c r="C1002" s="41" t="s">
        <v>328</v>
      </c>
      <c r="D1002" s="74"/>
      <c r="E1002" s="172">
        <v>144</v>
      </c>
      <c r="F1002" s="38"/>
      <c r="G1002" s="170">
        <v>988</v>
      </c>
      <c r="H1002" s="38"/>
      <c r="I1002" s="38">
        <v>1</v>
      </c>
    </row>
    <row r="1003" spans="1:9" s="18" customFormat="1" ht="15" customHeight="1">
      <c r="A1003" s="642"/>
      <c r="B1003" s="462"/>
      <c r="C1003" s="41" t="s">
        <v>329</v>
      </c>
      <c r="D1003" s="74"/>
      <c r="E1003" s="172">
        <v>145</v>
      </c>
      <c r="F1003" s="38"/>
      <c r="G1003" s="170">
        <v>989</v>
      </c>
      <c r="H1003" s="38"/>
      <c r="I1003" s="38">
        <v>1</v>
      </c>
    </row>
    <row r="1004" spans="1:9" s="18" customFormat="1" ht="15" customHeight="1">
      <c r="A1004" s="643"/>
      <c r="B1004" s="463"/>
      <c r="C1004" s="41" t="s">
        <v>160</v>
      </c>
      <c r="D1004" s="74"/>
      <c r="E1004" s="172">
        <v>146</v>
      </c>
      <c r="F1004" s="38"/>
      <c r="G1004" s="170">
        <v>990</v>
      </c>
      <c r="H1004" s="38"/>
      <c r="I1004" s="38">
        <v>1</v>
      </c>
    </row>
    <row r="1005" spans="1:9" s="18" customFormat="1" ht="18.75" customHeight="1">
      <c r="A1005" s="637" t="s">
        <v>146</v>
      </c>
      <c r="B1005" s="638"/>
      <c r="C1005" s="639"/>
      <c r="D1005" s="74"/>
      <c r="E1005" s="38"/>
      <c r="F1005" s="36">
        <f>SUM(H1006:I1105)</f>
        <v>100</v>
      </c>
      <c r="G1005" s="156"/>
      <c r="H1005" s="37"/>
      <c r="I1005" s="37"/>
    </row>
    <row r="1006" spans="1:9" s="18" customFormat="1" ht="16.2">
      <c r="A1006" s="617" t="s">
        <v>146</v>
      </c>
      <c r="B1006" s="458" t="s">
        <v>1</v>
      </c>
      <c r="C1006" s="458"/>
      <c r="D1006" s="74"/>
      <c r="E1006" s="38">
        <v>1</v>
      </c>
      <c r="F1006" s="38"/>
      <c r="G1006" s="156">
        <v>991</v>
      </c>
      <c r="H1006" s="37"/>
      <c r="I1006" s="37">
        <v>1</v>
      </c>
    </row>
    <row r="1007" spans="1:9" s="18" customFormat="1" ht="16.2">
      <c r="A1007" s="618"/>
      <c r="B1007" s="458" t="s">
        <v>477</v>
      </c>
      <c r="C1007" s="458"/>
      <c r="D1007" s="74"/>
      <c r="E1007" s="38">
        <v>2</v>
      </c>
      <c r="F1007" s="38"/>
      <c r="G1007" s="156">
        <v>992</v>
      </c>
      <c r="H1007" s="37"/>
      <c r="I1007" s="37">
        <v>1</v>
      </c>
    </row>
    <row r="1008" spans="1:9" s="18" customFormat="1" ht="16.2">
      <c r="A1008" s="618"/>
      <c r="B1008" s="460" t="s">
        <v>155</v>
      </c>
      <c r="C1008" s="460"/>
      <c r="D1008" s="74"/>
      <c r="E1008" s="38">
        <v>3</v>
      </c>
      <c r="F1008" s="38"/>
      <c r="G1008" s="170">
        <v>993</v>
      </c>
      <c r="H1008" s="37"/>
      <c r="I1008" s="37">
        <v>1</v>
      </c>
    </row>
    <row r="1009" spans="1:9" s="18" customFormat="1" ht="16.2">
      <c r="A1009" s="618"/>
      <c r="B1009" s="458" t="s">
        <v>485</v>
      </c>
      <c r="C1009" s="458"/>
      <c r="D1009" s="74"/>
      <c r="E1009" s="38">
        <v>4</v>
      </c>
      <c r="F1009" s="38"/>
      <c r="G1009" s="170">
        <v>994</v>
      </c>
      <c r="H1009" s="37"/>
      <c r="I1009" s="37">
        <v>1</v>
      </c>
    </row>
    <row r="1010" spans="1:9" s="18" customFormat="1" ht="17.25" customHeight="1">
      <c r="A1010" s="618"/>
      <c r="B1010" s="458" t="s">
        <v>479</v>
      </c>
      <c r="C1010" s="458"/>
      <c r="D1010" s="74" t="s">
        <v>204</v>
      </c>
      <c r="E1010" s="38">
        <v>5</v>
      </c>
      <c r="F1010" s="38"/>
      <c r="G1010" s="170">
        <v>995</v>
      </c>
      <c r="H1010" s="38"/>
      <c r="I1010" s="38">
        <v>1</v>
      </c>
    </row>
    <row r="1011" spans="1:9" s="18" customFormat="1" ht="17.25" customHeight="1">
      <c r="A1011" s="618"/>
      <c r="B1011" s="460" t="s">
        <v>156</v>
      </c>
      <c r="C1011" s="460"/>
      <c r="D1011" s="74"/>
      <c r="E1011" s="38">
        <v>6</v>
      </c>
      <c r="F1011" s="38"/>
      <c r="G1011" s="170">
        <v>996</v>
      </c>
      <c r="H1011" s="38">
        <v>1</v>
      </c>
      <c r="I1011" s="38"/>
    </row>
    <row r="1012" spans="1:9" s="18" customFormat="1" ht="17.25" customHeight="1">
      <c r="A1012" s="618"/>
      <c r="B1012" s="460" t="s">
        <v>156</v>
      </c>
      <c r="C1012" s="460"/>
      <c r="D1012" s="74"/>
      <c r="E1012" s="38">
        <v>7</v>
      </c>
      <c r="F1012" s="38"/>
      <c r="G1012" s="170">
        <v>997</v>
      </c>
      <c r="H1012" s="38">
        <v>1</v>
      </c>
      <c r="I1012" s="38"/>
    </row>
    <row r="1013" spans="1:9" s="18" customFormat="1" ht="15.6">
      <c r="A1013" s="618"/>
      <c r="B1013" s="447" t="s">
        <v>169</v>
      </c>
      <c r="C1013" s="185" t="s">
        <v>38</v>
      </c>
      <c r="D1013" s="74" t="s">
        <v>204</v>
      </c>
      <c r="E1013" s="38">
        <v>8</v>
      </c>
      <c r="F1013" s="38"/>
      <c r="G1013" s="170">
        <v>998</v>
      </c>
      <c r="H1013" s="38"/>
      <c r="I1013" s="38">
        <v>1</v>
      </c>
    </row>
    <row r="1014" spans="1:9" s="18" customFormat="1" ht="15.6">
      <c r="A1014" s="618"/>
      <c r="B1014" s="450"/>
      <c r="C1014" s="39" t="s">
        <v>170</v>
      </c>
      <c r="D1014" s="74" t="s">
        <v>257</v>
      </c>
      <c r="E1014" s="38">
        <v>9</v>
      </c>
      <c r="F1014" s="38"/>
      <c r="G1014" s="170">
        <v>999</v>
      </c>
      <c r="H1014" s="38"/>
      <c r="I1014" s="38">
        <v>1</v>
      </c>
    </row>
    <row r="1015" spans="1:9" s="18" customFormat="1" ht="15.6">
      <c r="A1015" s="618"/>
      <c r="B1015" s="450"/>
      <c r="C1015" s="40" t="s">
        <v>454</v>
      </c>
      <c r="D1015" s="74" t="s">
        <v>257</v>
      </c>
      <c r="E1015" s="38">
        <v>10</v>
      </c>
      <c r="F1015" s="38"/>
      <c r="G1015" s="170">
        <v>1000</v>
      </c>
      <c r="H1015" s="38">
        <v>1</v>
      </c>
      <c r="I1015" s="38"/>
    </row>
    <row r="1016" spans="1:9" s="18" customFormat="1" ht="15.6">
      <c r="A1016" s="618"/>
      <c r="B1016" s="450"/>
      <c r="C1016" s="40" t="s">
        <v>454</v>
      </c>
      <c r="D1016" s="74" t="s">
        <v>257</v>
      </c>
      <c r="E1016" s="38">
        <v>11</v>
      </c>
      <c r="F1016" s="38"/>
      <c r="G1016" s="170">
        <v>1001</v>
      </c>
      <c r="H1016" s="38">
        <v>1</v>
      </c>
      <c r="I1016" s="45"/>
    </row>
    <row r="1017" spans="1:9" s="18" customFormat="1" ht="15.6">
      <c r="A1017" s="618"/>
      <c r="B1017" s="450"/>
      <c r="C1017" s="40" t="s">
        <v>171</v>
      </c>
      <c r="D1017" s="74" t="s">
        <v>243</v>
      </c>
      <c r="E1017" s="38">
        <v>12</v>
      </c>
      <c r="F1017" s="38"/>
      <c r="G1017" s="170">
        <v>1002</v>
      </c>
      <c r="H1017" s="38"/>
      <c r="I1017" s="45">
        <v>1</v>
      </c>
    </row>
    <row r="1018" spans="1:9" s="18" customFormat="1" ht="15.6">
      <c r="A1018" s="618"/>
      <c r="B1018" s="450"/>
      <c r="C1018" s="40" t="s">
        <v>171</v>
      </c>
      <c r="D1018" s="74" t="s">
        <v>243</v>
      </c>
      <c r="E1018" s="38">
        <v>13</v>
      </c>
      <c r="F1018" s="38"/>
      <c r="G1018" s="170">
        <v>1003</v>
      </c>
      <c r="H1018" s="38"/>
      <c r="I1018" s="38">
        <v>1</v>
      </c>
    </row>
    <row r="1019" spans="1:9" s="18" customFormat="1" ht="15.6">
      <c r="A1019" s="618"/>
      <c r="B1019" s="450"/>
      <c r="C1019" s="40" t="s">
        <v>455</v>
      </c>
      <c r="D1019" s="74" t="s">
        <v>243</v>
      </c>
      <c r="E1019" s="38">
        <v>14</v>
      </c>
      <c r="F1019" s="38"/>
      <c r="G1019" s="170">
        <v>1004</v>
      </c>
      <c r="H1019" s="38">
        <v>1</v>
      </c>
      <c r="I1019" s="38"/>
    </row>
    <row r="1020" spans="1:9" s="18" customFormat="1" ht="15.6">
      <c r="A1020" s="618"/>
      <c r="B1020" s="447" t="s">
        <v>174</v>
      </c>
      <c r="C1020" s="185" t="s">
        <v>38</v>
      </c>
      <c r="D1020" s="74" t="s">
        <v>204</v>
      </c>
      <c r="E1020" s="38">
        <v>15</v>
      </c>
      <c r="F1020" s="38"/>
      <c r="G1020" s="170">
        <v>1005</v>
      </c>
      <c r="H1020" s="38"/>
      <c r="I1020" s="38">
        <v>1</v>
      </c>
    </row>
    <row r="1021" spans="1:9" s="18" customFormat="1" ht="15.6">
      <c r="A1021" s="618"/>
      <c r="B1021" s="450"/>
      <c r="C1021" s="40" t="s">
        <v>175</v>
      </c>
      <c r="D1021" s="74" t="s">
        <v>204</v>
      </c>
      <c r="E1021" s="38">
        <v>16</v>
      </c>
      <c r="F1021" s="38"/>
      <c r="G1021" s="170">
        <v>1006</v>
      </c>
      <c r="H1021" s="38"/>
      <c r="I1021" s="38">
        <v>1</v>
      </c>
    </row>
    <row r="1022" spans="1:9" s="18" customFormat="1" ht="17.25" customHeight="1">
      <c r="A1022" s="618"/>
      <c r="B1022" s="450"/>
      <c r="C1022" s="40" t="s">
        <v>175</v>
      </c>
      <c r="D1022" s="74" t="s">
        <v>210</v>
      </c>
      <c r="E1022" s="38">
        <v>17</v>
      </c>
      <c r="F1022" s="38"/>
      <c r="G1022" s="170">
        <v>1007</v>
      </c>
      <c r="H1022" s="38"/>
      <c r="I1022" s="38">
        <v>1</v>
      </c>
    </row>
    <row r="1023" spans="1:9" s="18" customFormat="1" ht="17.25" customHeight="1">
      <c r="A1023" s="618"/>
      <c r="B1023" s="450"/>
      <c r="C1023" s="40" t="s">
        <v>438</v>
      </c>
      <c r="D1023" s="74" t="s">
        <v>210</v>
      </c>
      <c r="E1023" s="38">
        <v>18</v>
      </c>
      <c r="F1023" s="38"/>
      <c r="G1023" s="170">
        <v>1008</v>
      </c>
      <c r="H1023" s="38">
        <v>1</v>
      </c>
      <c r="I1023" s="38"/>
    </row>
    <row r="1024" spans="1:9" s="18" customFormat="1" ht="17.25" customHeight="1">
      <c r="A1024" s="618"/>
      <c r="B1024" s="450"/>
      <c r="C1024" s="40" t="s">
        <v>438</v>
      </c>
      <c r="D1024" s="74" t="s">
        <v>210</v>
      </c>
      <c r="E1024" s="38">
        <v>19</v>
      </c>
      <c r="F1024" s="38"/>
      <c r="G1024" s="170">
        <v>1009</v>
      </c>
      <c r="H1024" s="38">
        <v>1</v>
      </c>
      <c r="I1024" s="38"/>
    </row>
    <row r="1025" spans="1:9" s="18" customFormat="1" ht="17.25" customHeight="1">
      <c r="A1025" s="618"/>
      <c r="B1025" s="450"/>
      <c r="C1025" s="40" t="s">
        <v>438</v>
      </c>
      <c r="D1025" s="74" t="s">
        <v>210</v>
      </c>
      <c r="E1025" s="38">
        <v>20</v>
      </c>
      <c r="F1025" s="38"/>
      <c r="G1025" s="170">
        <v>1010</v>
      </c>
      <c r="H1025" s="38">
        <v>1</v>
      </c>
      <c r="I1025" s="38"/>
    </row>
    <row r="1026" spans="1:9" s="18" customFormat="1" ht="15.6">
      <c r="A1026" s="618"/>
      <c r="B1026" s="450"/>
      <c r="C1026" s="40" t="s">
        <v>172</v>
      </c>
      <c r="D1026" s="74" t="s">
        <v>204</v>
      </c>
      <c r="E1026" s="38">
        <v>21</v>
      </c>
      <c r="F1026" s="38"/>
      <c r="G1026" s="170">
        <v>1011</v>
      </c>
      <c r="H1026" s="38"/>
      <c r="I1026" s="38">
        <v>1</v>
      </c>
    </row>
    <row r="1027" spans="1:9" s="18" customFormat="1" ht="15.6">
      <c r="A1027" s="618"/>
      <c r="B1027" s="450"/>
      <c r="C1027" s="40" t="s">
        <v>172</v>
      </c>
      <c r="D1027" s="74" t="s">
        <v>210</v>
      </c>
      <c r="E1027" s="38">
        <v>22</v>
      </c>
      <c r="F1027" s="38"/>
      <c r="G1027" s="170">
        <v>1012</v>
      </c>
      <c r="H1027" s="38"/>
      <c r="I1027" s="38">
        <v>1</v>
      </c>
    </row>
    <row r="1028" spans="1:9" s="18" customFormat="1" ht="17.25" customHeight="1">
      <c r="A1028" s="618"/>
      <c r="B1028" s="450"/>
      <c r="C1028" s="40" t="s">
        <v>438</v>
      </c>
      <c r="D1028" s="74" t="s">
        <v>210</v>
      </c>
      <c r="E1028" s="38">
        <v>23</v>
      </c>
      <c r="F1028" s="38"/>
      <c r="G1028" s="170">
        <v>1013</v>
      </c>
      <c r="H1028" s="38">
        <v>1</v>
      </c>
      <c r="I1028" s="38"/>
    </row>
    <row r="1029" spans="1:9" s="18" customFormat="1" ht="17.25" customHeight="1">
      <c r="A1029" s="618"/>
      <c r="B1029" s="450"/>
      <c r="C1029" s="40" t="s">
        <v>438</v>
      </c>
      <c r="D1029" s="74" t="s">
        <v>210</v>
      </c>
      <c r="E1029" s="38">
        <v>24</v>
      </c>
      <c r="F1029" s="38"/>
      <c r="G1029" s="170">
        <v>1014</v>
      </c>
      <c r="H1029" s="38">
        <v>1</v>
      </c>
      <c r="I1029" s="38"/>
    </row>
    <row r="1030" spans="1:9" s="18" customFormat="1" ht="17.25" customHeight="1">
      <c r="A1030" s="618"/>
      <c r="B1030" s="450"/>
      <c r="C1030" s="40" t="s">
        <v>438</v>
      </c>
      <c r="D1030" s="74" t="s">
        <v>210</v>
      </c>
      <c r="E1030" s="38">
        <v>25</v>
      </c>
      <c r="F1030" s="38"/>
      <c r="G1030" s="170">
        <v>1015</v>
      </c>
      <c r="H1030" s="38">
        <v>1</v>
      </c>
      <c r="I1030" s="38"/>
    </row>
    <row r="1031" spans="1:9" s="18" customFormat="1" ht="17.25" customHeight="1">
      <c r="A1031" s="618"/>
      <c r="B1031" s="451"/>
      <c r="C1031" s="40" t="s">
        <v>438</v>
      </c>
      <c r="D1031" s="74" t="s">
        <v>210</v>
      </c>
      <c r="E1031" s="38">
        <v>26</v>
      </c>
      <c r="F1031" s="38"/>
      <c r="G1031" s="170">
        <v>1016</v>
      </c>
      <c r="H1031" s="38">
        <v>1</v>
      </c>
      <c r="I1031" s="38"/>
    </row>
    <row r="1032" spans="1:9" s="18" customFormat="1" ht="15.6">
      <c r="A1032" s="618"/>
      <c r="B1032" s="447" t="s">
        <v>181</v>
      </c>
      <c r="C1032" s="185" t="s">
        <v>38</v>
      </c>
      <c r="D1032" s="74" t="s">
        <v>210</v>
      </c>
      <c r="E1032" s="38">
        <v>27</v>
      </c>
      <c r="F1032" s="38"/>
      <c r="G1032" s="170">
        <v>1017</v>
      </c>
      <c r="H1032" s="38"/>
      <c r="I1032" s="38">
        <v>1</v>
      </c>
    </row>
    <row r="1033" spans="1:9" s="18" customFormat="1" ht="15" customHeight="1">
      <c r="A1033" s="618"/>
      <c r="B1033" s="450"/>
      <c r="C1033" s="44" t="s">
        <v>148</v>
      </c>
      <c r="D1033" s="74" t="s">
        <v>210</v>
      </c>
      <c r="E1033" s="38">
        <v>28</v>
      </c>
      <c r="F1033" s="38"/>
      <c r="G1033" s="170">
        <v>1018</v>
      </c>
      <c r="H1033" s="38"/>
      <c r="I1033" s="38">
        <v>1</v>
      </c>
    </row>
    <row r="1034" spans="1:9" s="18" customFormat="1" ht="15.6">
      <c r="A1034" s="618"/>
      <c r="B1034" s="450"/>
      <c r="C1034" s="40" t="s">
        <v>438</v>
      </c>
      <c r="D1034" s="74" t="s">
        <v>210</v>
      </c>
      <c r="E1034" s="38">
        <v>29</v>
      </c>
      <c r="F1034" s="38"/>
      <c r="G1034" s="170">
        <v>1019</v>
      </c>
      <c r="H1034" s="38">
        <v>1</v>
      </c>
      <c r="I1034" s="38"/>
    </row>
    <row r="1035" spans="1:9" s="18" customFormat="1" ht="15.6">
      <c r="A1035" s="618"/>
      <c r="B1035" s="450"/>
      <c r="C1035" s="40" t="s">
        <v>438</v>
      </c>
      <c r="D1035" s="74" t="s">
        <v>210</v>
      </c>
      <c r="E1035" s="38">
        <v>30</v>
      </c>
      <c r="F1035" s="38"/>
      <c r="G1035" s="170">
        <v>1020</v>
      </c>
      <c r="H1035" s="38">
        <v>1</v>
      </c>
      <c r="I1035" s="38"/>
    </row>
    <row r="1036" spans="1:9" s="18" customFormat="1" ht="15" customHeight="1">
      <c r="A1036" s="618"/>
      <c r="B1036" s="450"/>
      <c r="C1036" s="40" t="s">
        <v>147</v>
      </c>
      <c r="D1036" s="74" t="s">
        <v>210</v>
      </c>
      <c r="E1036" s="38">
        <v>31</v>
      </c>
      <c r="F1036" s="38"/>
      <c r="G1036" s="170">
        <v>1021</v>
      </c>
      <c r="H1036" s="38"/>
      <c r="I1036" s="38">
        <v>1</v>
      </c>
    </row>
    <row r="1037" spans="1:9" s="18" customFormat="1" ht="15.6">
      <c r="A1037" s="618"/>
      <c r="B1037" s="450"/>
      <c r="C1037" s="40" t="s">
        <v>438</v>
      </c>
      <c r="D1037" s="74" t="s">
        <v>210</v>
      </c>
      <c r="E1037" s="38">
        <v>32</v>
      </c>
      <c r="F1037" s="38"/>
      <c r="G1037" s="170">
        <v>1022</v>
      </c>
      <c r="H1037" s="38">
        <v>1</v>
      </c>
      <c r="I1037" s="38"/>
    </row>
    <row r="1038" spans="1:9" s="18" customFormat="1" ht="15.6">
      <c r="A1038" s="618"/>
      <c r="B1038" s="450"/>
      <c r="C1038" s="40" t="s">
        <v>438</v>
      </c>
      <c r="D1038" s="74" t="s">
        <v>210</v>
      </c>
      <c r="E1038" s="38">
        <v>33</v>
      </c>
      <c r="F1038" s="38"/>
      <c r="G1038" s="170">
        <v>1023</v>
      </c>
      <c r="H1038" s="38">
        <v>1</v>
      </c>
      <c r="I1038" s="38"/>
    </row>
    <row r="1039" spans="1:9" s="18" customFormat="1" ht="15.6">
      <c r="A1039" s="618"/>
      <c r="B1039" s="450"/>
      <c r="C1039" s="40" t="s">
        <v>438</v>
      </c>
      <c r="D1039" s="74" t="s">
        <v>210</v>
      </c>
      <c r="E1039" s="38">
        <v>34</v>
      </c>
      <c r="F1039" s="38"/>
      <c r="G1039" s="170">
        <v>1024</v>
      </c>
      <c r="H1039" s="38">
        <v>1</v>
      </c>
      <c r="I1039" s="38"/>
    </row>
    <row r="1040" spans="1:9" s="18" customFormat="1" ht="15.6">
      <c r="A1040" s="618"/>
      <c r="B1040" s="450"/>
      <c r="C1040" s="40" t="s">
        <v>438</v>
      </c>
      <c r="D1040" s="74" t="s">
        <v>210</v>
      </c>
      <c r="E1040" s="38">
        <v>35</v>
      </c>
      <c r="F1040" s="38"/>
      <c r="G1040" s="170">
        <v>1025</v>
      </c>
      <c r="H1040" s="38">
        <v>1</v>
      </c>
      <c r="I1040" s="38"/>
    </row>
    <row r="1041" spans="1:9" s="18" customFormat="1" ht="15" customHeight="1">
      <c r="A1041" s="618"/>
      <c r="B1041" s="450"/>
      <c r="C1041" s="41" t="s">
        <v>173</v>
      </c>
      <c r="D1041" s="74" t="s">
        <v>210</v>
      </c>
      <c r="E1041" s="38">
        <v>36</v>
      </c>
      <c r="F1041" s="38"/>
      <c r="G1041" s="170">
        <v>1026</v>
      </c>
      <c r="H1041" s="38"/>
      <c r="I1041" s="45">
        <v>1</v>
      </c>
    </row>
    <row r="1042" spans="1:9" s="18" customFormat="1" ht="15.6">
      <c r="A1042" s="618"/>
      <c r="B1042" s="450"/>
      <c r="C1042" s="40" t="s">
        <v>438</v>
      </c>
      <c r="D1042" s="74" t="s">
        <v>210</v>
      </c>
      <c r="E1042" s="38">
        <v>37</v>
      </c>
      <c r="F1042" s="38"/>
      <c r="G1042" s="170">
        <v>1027</v>
      </c>
      <c r="H1042" s="38">
        <v>1</v>
      </c>
      <c r="I1042" s="45"/>
    </row>
    <row r="1043" spans="1:9" s="18" customFormat="1" ht="15.6">
      <c r="A1043" s="618"/>
      <c r="B1043" s="451"/>
      <c r="C1043" s="40" t="s">
        <v>438</v>
      </c>
      <c r="D1043" s="74" t="s">
        <v>210</v>
      </c>
      <c r="E1043" s="38">
        <v>38</v>
      </c>
      <c r="F1043" s="38"/>
      <c r="G1043" s="170">
        <v>1028</v>
      </c>
      <c r="H1043" s="38">
        <v>1</v>
      </c>
      <c r="I1043" s="45"/>
    </row>
    <row r="1044" spans="1:9" s="18" customFormat="1" ht="19.5" customHeight="1">
      <c r="A1044" s="618"/>
      <c r="B1044" s="447" t="s">
        <v>149</v>
      </c>
      <c r="C1044" s="185" t="s">
        <v>38</v>
      </c>
      <c r="D1044" s="74" t="s">
        <v>204</v>
      </c>
      <c r="E1044" s="38">
        <v>39</v>
      </c>
      <c r="F1044" s="38"/>
      <c r="G1044" s="170">
        <v>1029</v>
      </c>
      <c r="H1044" s="38"/>
      <c r="I1044" s="38">
        <v>1</v>
      </c>
    </row>
    <row r="1045" spans="1:9" s="18" customFormat="1" ht="19.5" customHeight="1">
      <c r="A1045" s="618"/>
      <c r="B1045" s="450"/>
      <c r="C1045" s="44" t="s">
        <v>330</v>
      </c>
      <c r="D1045" s="74" t="s">
        <v>204</v>
      </c>
      <c r="E1045" s="38">
        <v>40</v>
      </c>
      <c r="F1045" s="38"/>
      <c r="G1045" s="170">
        <v>1030</v>
      </c>
      <c r="H1045" s="38"/>
      <c r="I1045" s="38">
        <v>1</v>
      </c>
    </row>
    <row r="1046" spans="1:9" s="18" customFormat="1" ht="19.5" customHeight="1">
      <c r="A1046" s="618"/>
      <c r="B1046" s="450"/>
      <c r="C1046" s="41" t="s">
        <v>456</v>
      </c>
      <c r="D1046" s="74" t="s">
        <v>204</v>
      </c>
      <c r="E1046" s="38">
        <v>41</v>
      </c>
      <c r="F1046" s="38"/>
      <c r="G1046" s="170">
        <v>1031</v>
      </c>
      <c r="H1046" s="38">
        <v>1</v>
      </c>
      <c r="I1046" s="38"/>
    </row>
    <row r="1047" spans="1:9" s="18" customFormat="1" ht="19.5" customHeight="1">
      <c r="A1047" s="618"/>
      <c r="B1047" s="457"/>
      <c r="C1047" s="41" t="s">
        <v>331</v>
      </c>
      <c r="D1047" s="74" t="s">
        <v>204</v>
      </c>
      <c r="E1047" s="38">
        <v>42</v>
      </c>
      <c r="F1047" s="38"/>
      <c r="G1047" s="170">
        <v>1032</v>
      </c>
      <c r="H1047" s="38"/>
      <c r="I1047" s="38">
        <v>1</v>
      </c>
    </row>
    <row r="1048" spans="1:9" s="18" customFormat="1" ht="19.5" customHeight="1">
      <c r="A1048" s="618"/>
      <c r="B1048" s="457"/>
      <c r="C1048" s="41" t="s">
        <v>331</v>
      </c>
      <c r="D1048" s="74" t="s">
        <v>204</v>
      </c>
      <c r="E1048" s="38">
        <v>43</v>
      </c>
      <c r="F1048" s="38"/>
      <c r="G1048" s="170">
        <v>1033</v>
      </c>
      <c r="H1048" s="38"/>
      <c r="I1048" s="38">
        <v>1</v>
      </c>
    </row>
    <row r="1049" spans="1:9" s="18" customFormat="1" ht="19.5" customHeight="1">
      <c r="A1049" s="618"/>
      <c r="B1049" s="457"/>
      <c r="C1049" s="41" t="s">
        <v>457</v>
      </c>
      <c r="D1049" s="74" t="s">
        <v>204</v>
      </c>
      <c r="E1049" s="38">
        <v>44</v>
      </c>
      <c r="F1049" s="38"/>
      <c r="G1049" s="170">
        <v>1034</v>
      </c>
      <c r="H1049" s="38">
        <v>1</v>
      </c>
      <c r="I1049" s="38"/>
    </row>
    <row r="1050" spans="1:9" s="18" customFormat="1" ht="19.5" customHeight="1">
      <c r="A1050" s="618"/>
      <c r="B1050" s="457"/>
      <c r="C1050" s="41" t="s">
        <v>457</v>
      </c>
      <c r="D1050" s="74" t="s">
        <v>204</v>
      </c>
      <c r="E1050" s="38">
        <v>45</v>
      </c>
      <c r="F1050" s="38"/>
      <c r="G1050" s="170">
        <v>1035</v>
      </c>
      <c r="H1050" s="38">
        <v>1</v>
      </c>
      <c r="I1050" s="38"/>
    </row>
    <row r="1051" spans="1:9" s="18" customFormat="1" ht="19.5" customHeight="1">
      <c r="A1051" s="618"/>
      <c r="B1051" s="457"/>
      <c r="C1051" s="41" t="s">
        <v>332</v>
      </c>
      <c r="D1051" s="74" t="s">
        <v>204</v>
      </c>
      <c r="E1051" s="38">
        <v>46</v>
      </c>
      <c r="F1051" s="38"/>
      <c r="G1051" s="170">
        <v>1036</v>
      </c>
      <c r="H1051" s="38"/>
      <c r="I1051" s="38">
        <v>1</v>
      </c>
    </row>
    <row r="1052" spans="1:9" s="18" customFormat="1" ht="19.5" customHeight="1">
      <c r="A1052" s="618"/>
      <c r="B1052" s="457"/>
      <c r="C1052" s="41" t="s">
        <v>332</v>
      </c>
      <c r="D1052" s="74" t="s">
        <v>204</v>
      </c>
      <c r="E1052" s="38">
        <v>47</v>
      </c>
      <c r="F1052" s="38"/>
      <c r="G1052" s="170">
        <v>1037</v>
      </c>
      <c r="H1052" s="38"/>
      <c r="I1052" s="38">
        <v>1</v>
      </c>
    </row>
    <row r="1053" spans="1:9" s="18" customFormat="1" ht="19.5" customHeight="1">
      <c r="A1053" s="618"/>
      <c r="B1053" s="457"/>
      <c r="C1053" s="41" t="s">
        <v>458</v>
      </c>
      <c r="D1053" s="74" t="s">
        <v>204</v>
      </c>
      <c r="E1053" s="38">
        <v>48</v>
      </c>
      <c r="F1053" s="38"/>
      <c r="G1053" s="170">
        <v>1038</v>
      </c>
      <c r="H1053" s="38">
        <v>1</v>
      </c>
      <c r="I1053" s="38"/>
    </row>
    <row r="1054" spans="1:9" s="18" customFormat="1" ht="15.6">
      <c r="A1054" s="618"/>
      <c r="B1054" s="457"/>
      <c r="C1054" s="41" t="s">
        <v>458</v>
      </c>
      <c r="D1054" s="74" t="s">
        <v>204</v>
      </c>
      <c r="E1054" s="38">
        <v>49</v>
      </c>
      <c r="F1054" s="38"/>
      <c r="G1054" s="170">
        <v>1039</v>
      </c>
      <c r="H1054" s="38">
        <v>1</v>
      </c>
      <c r="I1054" s="38"/>
    </row>
    <row r="1055" spans="1:9" s="18" customFormat="1" ht="15.6">
      <c r="A1055" s="618"/>
      <c r="B1055" s="457"/>
      <c r="C1055" s="41" t="s">
        <v>458</v>
      </c>
      <c r="D1055" s="74" t="s">
        <v>204</v>
      </c>
      <c r="E1055" s="38">
        <v>50</v>
      </c>
      <c r="F1055" s="38"/>
      <c r="G1055" s="170">
        <v>1040</v>
      </c>
      <c r="H1055" s="38">
        <v>1</v>
      </c>
      <c r="I1055" s="38"/>
    </row>
    <row r="1056" spans="1:9" s="18" customFormat="1" ht="15" customHeight="1">
      <c r="A1056" s="618"/>
      <c r="B1056" s="457"/>
      <c r="C1056" s="41" t="s">
        <v>150</v>
      </c>
      <c r="D1056" s="74" t="s">
        <v>204</v>
      </c>
      <c r="E1056" s="38">
        <v>51</v>
      </c>
      <c r="F1056" s="38"/>
      <c r="G1056" s="170">
        <v>1041</v>
      </c>
      <c r="H1056" s="38"/>
      <c r="I1056" s="38">
        <v>1</v>
      </c>
    </row>
    <row r="1057" spans="1:9" s="18" customFormat="1" ht="15.6">
      <c r="A1057" s="618"/>
      <c r="B1057" s="457"/>
      <c r="C1057" s="41" t="s">
        <v>459</v>
      </c>
      <c r="D1057" s="74" t="s">
        <v>204</v>
      </c>
      <c r="E1057" s="38">
        <v>52</v>
      </c>
      <c r="F1057" s="38"/>
      <c r="G1057" s="170">
        <v>1042</v>
      </c>
      <c r="H1057" s="38">
        <v>1</v>
      </c>
      <c r="I1057" s="38"/>
    </row>
    <row r="1058" spans="1:9" s="18" customFormat="1" ht="15.6">
      <c r="A1058" s="618"/>
      <c r="B1058" s="455" t="s">
        <v>151</v>
      </c>
      <c r="C1058" s="185" t="s">
        <v>38</v>
      </c>
      <c r="D1058" s="74" t="s">
        <v>204</v>
      </c>
      <c r="E1058" s="38">
        <v>53</v>
      </c>
      <c r="F1058" s="38"/>
      <c r="G1058" s="170">
        <v>1043</v>
      </c>
      <c r="H1058" s="38"/>
      <c r="I1058" s="38">
        <v>1</v>
      </c>
    </row>
    <row r="1059" spans="1:9" s="18" customFormat="1" ht="15" customHeight="1">
      <c r="A1059" s="618"/>
      <c r="B1059" s="480"/>
      <c r="C1059" s="44" t="s">
        <v>152</v>
      </c>
      <c r="D1059" s="74" t="s">
        <v>204</v>
      </c>
      <c r="E1059" s="38">
        <v>54</v>
      </c>
      <c r="F1059" s="38"/>
      <c r="G1059" s="170">
        <v>1044</v>
      </c>
      <c r="H1059" s="38"/>
      <c r="I1059" s="38">
        <v>1</v>
      </c>
    </row>
    <row r="1060" spans="1:9" s="18" customFormat="1" ht="15.6">
      <c r="A1060" s="618"/>
      <c r="B1060" s="480"/>
      <c r="C1060" s="41" t="s">
        <v>460</v>
      </c>
      <c r="D1060" s="74" t="s">
        <v>204</v>
      </c>
      <c r="E1060" s="38">
        <v>55</v>
      </c>
      <c r="F1060" s="38"/>
      <c r="G1060" s="170">
        <v>1045</v>
      </c>
      <c r="H1060" s="38">
        <v>1</v>
      </c>
      <c r="I1060" s="38"/>
    </row>
    <row r="1061" spans="1:9" s="18" customFormat="1" ht="15.6">
      <c r="A1061" s="618"/>
      <c r="B1061" s="480"/>
      <c r="C1061" s="41" t="s">
        <v>460</v>
      </c>
      <c r="D1061" s="74" t="s">
        <v>204</v>
      </c>
      <c r="E1061" s="38">
        <v>56</v>
      </c>
      <c r="F1061" s="38"/>
      <c r="G1061" s="170">
        <v>1046</v>
      </c>
      <c r="H1061" s="38">
        <v>1</v>
      </c>
      <c r="I1061" s="38"/>
    </row>
    <row r="1062" spans="1:9" s="18" customFormat="1" ht="15.6">
      <c r="A1062" s="618"/>
      <c r="B1062" s="480"/>
      <c r="C1062" s="41" t="s">
        <v>460</v>
      </c>
      <c r="D1062" s="74" t="s">
        <v>204</v>
      </c>
      <c r="E1062" s="38">
        <v>57</v>
      </c>
      <c r="F1062" s="38"/>
      <c r="G1062" s="170">
        <v>1047</v>
      </c>
      <c r="H1062" s="38">
        <v>1</v>
      </c>
      <c r="I1062" s="38"/>
    </row>
    <row r="1063" spans="1:9" s="18" customFormat="1" ht="15" customHeight="1">
      <c r="A1063" s="618"/>
      <c r="B1063" s="480"/>
      <c r="C1063" s="41" t="s">
        <v>176</v>
      </c>
      <c r="D1063" s="74" t="s">
        <v>204</v>
      </c>
      <c r="E1063" s="38">
        <v>58</v>
      </c>
      <c r="F1063" s="38"/>
      <c r="G1063" s="170">
        <v>1048</v>
      </c>
      <c r="H1063" s="38"/>
      <c r="I1063" s="38">
        <v>1</v>
      </c>
    </row>
    <row r="1064" spans="1:9" s="18" customFormat="1" ht="15.6">
      <c r="A1064" s="618"/>
      <c r="B1064" s="480"/>
      <c r="C1064" s="41" t="s">
        <v>153</v>
      </c>
      <c r="D1064" s="74" t="s">
        <v>204</v>
      </c>
      <c r="E1064" s="38">
        <v>59</v>
      </c>
      <c r="F1064" s="38"/>
      <c r="G1064" s="170">
        <v>1049</v>
      </c>
      <c r="H1064" s="38"/>
      <c r="I1064" s="38">
        <v>1</v>
      </c>
    </row>
    <row r="1065" spans="1:9" s="18" customFormat="1" ht="15.6">
      <c r="A1065" s="618"/>
      <c r="B1065" s="480"/>
      <c r="C1065" s="41" t="s">
        <v>154</v>
      </c>
      <c r="D1065" s="74" t="s">
        <v>204</v>
      </c>
      <c r="E1065" s="38">
        <v>60</v>
      </c>
      <c r="F1065" s="38"/>
      <c r="G1065" s="170">
        <v>1050</v>
      </c>
      <c r="H1065" s="38"/>
      <c r="I1065" s="38">
        <v>1</v>
      </c>
    </row>
    <row r="1066" spans="1:9" s="18" customFormat="1" ht="15.6">
      <c r="A1066" s="618"/>
      <c r="B1066" s="480"/>
      <c r="C1066" s="41" t="s">
        <v>438</v>
      </c>
      <c r="D1066" s="74" t="s">
        <v>204</v>
      </c>
      <c r="E1066" s="38">
        <v>61</v>
      </c>
      <c r="F1066" s="38"/>
      <c r="G1066" s="170">
        <v>1051</v>
      </c>
      <c r="H1066" s="38">
        <v>1</v>
      </c>
      <c r="I1066" s="38"/>
    </row>
    <row r="1067" spans="1:9" s="18" customFormat="1" ht="15.6">
      <c r="A1067" s="618"/>
      <c r="B1067" s="480"/>
      <c r="C1067" s="41" t="s">
        <v>438</v>
      </c>
      <c r="D1067" s="74" t="s">
        <v>204</v>
      </c>
      <c r="E1067" s="38">
        <v>62</v>
      </c>
      <c r="F1067" s="38"/>
      <c r="G1067" s="170">
        <v>1052</v>
      </c>
      <c r="H1067" s="38">
        <v>1</v>
      </c>
      <c r="I1067" s="38"/>
    </row>
    <row r="1068" spans="1:9" s="18" customFormat="1" ht="15.6">
      <c r="A1068" s="618"/>
      <c r="B1068" s="480"/>
      <c r="C1068" s="41" t="s">
        <v>438</v>
      </c>
      <c r="D1068" s="74" t="s">
        <v>204</v>
      </c>
      <c r="E1068" s="38">
        <v>63</v>
      </c>
      <c r="F1068" s="38"/>
      <c r="G1068" s="170">
        <v>1053</v>
      </c>
      <c r="H1068" s="38">
        <v>1</v>
      </c>
      <c r="I1068" s="38"/>
    </row>
    <row r="1069" spans="1:9" s="18" customFormat="1" ht="15.6">
      <c r="A1069" s="618"/>
      <c r="B1069" s="455" t="s">
        <v>610</v>
      </c>
      <c r="C1069" s="41" t="s">
        <v>157</v>
      </c>
      <c r="D1069" s="80" t="s">
        <v>258</v>
      </c>
      <c r="E1069" s="38">
        <v>64</v>
      </c>
      <c r="F1069" s="38"/>
      <c r="G1069" s="170">
        <v>1054</v>
      </c>
      <c r="H1069" s="38"/>
      <c r="I1069" s="38">
        <v>1</v>
      </c>
    </row>
    <row r="1070" spans="1:9" s="18" customFormat="1" ht="15.6">
      <c r="A1070" s="618"/>
      <c r="B1070" s="455"/>
      <c r="C1070" s="41" t="s">
        <v>158</v>
      </c>
      <c r="D1070" s="80" t="s">
        <v>258</v>
      </c>
      <c r="E1070" s="38">
        <v>65</v>
      </c>
      <c r="F1070" s="38"/>
      <c r="G1070" s="170">
        <v>1055</v>
      </c>
      <c r="H1070" s="38"/>
      <c r="I1070" s="38">
        <v>1</v>
      </c>
    </row>
    <row r="1071" spans="1:9" s="18" customFormat="1" ht="15.6">
      <c r="A1071" s="618"/>
      <c r="B1071" s="455"/>
      <c r="C1071" s="41" t="s">
        <v>157</v>
      </c>
      <c r="D1071" s="80" t="s">
        <v>258</v>
      </c>
      <c r="E1071" s="38">
        <v>66</v>
      </c>
      <c r="F1071" s="38"/>
      <c r="G1071" s="170">
        <v>1056</v>
      </c>
      <c r="H1071" s="38"/>
      <c r="I1071" s="38">
        <v>1</v>
      </c>
    </row>
    <row r="1072" spans="1:9" s="18" customFormat="1" ht="15.6">
      <c r="A1072" s="618"/>
      <c r="B1072" s="455"/>
      <c r="C1072" s="41" t="s">
        <v>157</v>
      </c>
      <c r="D1072" s="80" t="s">
        <v>258</v>
      </c>
      <c r="E1072" s="38">
        <v>67</v>
      </c>
      <c r="F1072" s="38"/>
      <c r="G1072" s="170">
        <v>1057</v>
      </c>
      <c r="H1072" s="38"/>
      <c r="I1072" s="38">
        <v>1</v>
      </c>
    </row>
    <row r="1073" spans="1:9" s="18" customFormat="1" ht="15.6">
      <c r="A1073" s="618"/>
      <c r="B1073" s="455"/>
      <c r="C1073" s="41" t="s">
        <v>158</v>
      </c>
      <c r="D1073" s="80" t="s">
        <v>258</v>
      </c>
      <c r="E1073" s="38">
        <v>68</v>
      </c>
      <c r="F1073" s="38"/>
      <c r="G1073" s="170">
        <v>1058</v>
      </c>
      <c r="H1073" s="38"/>
      <c r="I1073" s="38">
        <v>1</v>
      </c>
    </row>
    <row r="1074" spans="1:9" s="18" customFormat="1" ht="15.6">
      <c r="A1074" s="618"/>
      <c r="B1074" s="455"/>
      <c r="C1074" s="41" t="s">
        <v>158</v>
      </c>
      <c r="D1074" s="80" t="s">
        <v>258</v>
      </c>
      <c r="E1074" s="38">
        <v>69</v>
      </c>
      <c r="F1074" s="38"/>
      <c r="G1074" s="170">
        <v>1059</v>
      </c>
      <c r="H1074" s="38"/>
      <c r="I1074" s="38">
        <v>1</v>
      </c>
    </row>
    <row r="1075" spans="1:9" s="18" customFormat="1" ht="15.6">
      <c r="A1075" s="618"/>
      <c r="B1075" s="455"/>
      <c r="C1075" s="41" t="s">
        <v>157</v>
      </c>
      <c r="D1075" s="80" t="s">
        <v>258</v>
      </c>
      <c r="E1075" s="38">
        <v>70</v>
      </c>
      <c r="F1075" s="38"/>
      <c r="G1075" s="170">
        <v>1060</v>
      </c>
      <c r="H1075" s="38"/>
      <c r="I1075" s="38">
        <v>1</v>
      </c>
    </row>
    <row r="1076" spans="1:9" s="18" customFormat="1" ht="15.6">
      <c r="A1076" s="618"/>
      <c r="B1076" s="455"/>
      <c r="C1076" s="41" t="s">
        <v>177</v>
      </c>
      <c r="D1076" s="80" t="s">
        <v>258</v>
      </c>
      <c r="E1076" s="38">
        <v>71</v>
      </c>
      <c r="F1076" s="38"/>
      <c r="G1076" s="170">
        <v>1061</v>
      </c>
      <c r="H1076" s="38"/>
      <c r="I1076" s="38">
        <v>1</v>
      </c>
    </row>
    <row r="1077" spans="1:9" s="18" customFormat="1" ht="15.6">
      <c r="A1077" s="618"/>
      <c r="B1077" s="455"/>
      <c r="C1077" s="41" t="s">
        <v>177</v>
      </c>
      <c r="D1077" s="80" t="s">
        <v>258</v>
      </c>
      <c r="E1077" s="38">
        <v>72</v>
      </c>
      <c r="F1077" s="38"/>
      <c r="G1077" s="170">
        <v>1062</v>
      </c>
      <c r="H1077" s="38"/>
      <c r="I1077" s="38">
        <v>1</v>
      </c>
    </row>
    <row r="1078" spans="1:9" s="18" customFormat="1" ht="15.6">
      <c r="A1078" s="618"/>
      <c r="B1078" s="455"/>
      <c r="C1078" s="41" t="s">
        <v>177</v>
      </c>
      <c r="D1078" s="80" t="s">
        <v>258</v>
      </c>
      <c r="E1078" s="38">
        <v>73</v>
      </c>
      <c r="F1078" s="38"/>
      <c r="G1078" s="170">
        <v>1063</v>
      </c>
      <c r="H1078" s="38"/>
      <c r="I1078" s="38">
        <v>1</v>
      </c>
    </row>
    <row r="1079" spans="1:9" s="18" customFormat="1" ht="15.6">
      <c r="A1079" s="618"/>
      <c r="B1079" s="455"/>
      <c r="C1079" s="41" t="s">
        <v>177</v>
      </c>
      <c r="D1079" s="80" t="s">
        <v>258</v>
      </c>
      <c r="E1079" s="38">
        <v>74</v>
      </c>
      <c r="F1079" s="38"/>
      <c r="G1079" s="170">
        <v>1064</v>
      </c>
      <c r="H1079" s="38"/>
      <c r="I1079" s="38">
        <v>1</v>
      </c>
    </row>
    <row r="1080" spans="1:9" s="18" customFormat="1" ht="15.6">
      <c r="A1080" s="618"/>
      <c r="B1080" s="455"/>
      <c r="C1080" s="41" t="s">
        <v>177</v>
      </c>
      <c r="D1080" s="80" t="s">
        <v>258</v>
      </c>
      <c r="E1080" s="38">
        <v>75</v>
      </c>
      <c r="F1080" s="38"/>
      <c r="G1080" s="170">
        <v>1065</v>
      </c>
      <c r="H1080" s="38"/>
      <c r="I1080" s="38">
        <v>1</v>
      </c>
    </row>
    <row r="1081" spans="1:9" s="18" customFormat="1" ht="15.6">
      <c r="A1081" s="618"/>
      <c r="B1081" s="455"/>
      <c r="C1081" s="41" t="s">
        <v>177</v>
      </c>
      <c r="D1081" s="80" t="s">
        <v>258</v>
      </c>
      <c r="E1081" s="38">
        <v>76</v>
      </c>
      <c r="F1081" s="38"/>
      <c r="G1081" s="170">
        <v>1066</v>
      </c>
      <c r="H1081" s="38"/>
      <c r="I1081" s="38">
        <v>1</v>
      </c>
    </row>
    <row r="1082" spans="1:9" s="18" customFormat="1" ht="15.6">
      <c r="A1082" s="618"/>
      <c r="B1082" s="455"/>
      <c r="C1082" s="41" t="s">
        <v>159</v>
      </c>
      <c r="D1082" s="80" t="s">
        <v>257</v>
      </c>
      <c r="E1082" s="38">
        <v>77</v>
      </c>
      <c r="F1082" s="38"/>
      <c r="G1082" s="170">
        <v>1067</v>
      </c>
      <c r="H1082" s="38">
        <v>1</v>
      </c>
      <c r="I1082" s="38"/>
    </row>
    <row r="1083" spans="1:9" s="18" customFormat="1" ht="15.6">
      <c r="A1083" s="618"/>
      <c r="B1083" s="455"/>
      <c r="C1083" s="41" t="s">
        <v>159</v>
      </c>
      <c r="D1083" s="80" t="s">
        <v>257</v>
      </c>
      <c r="E1083" s="38">
        <v>78</v>
      </c>
      <c r="F1083" s="38"/>
      <c r="G1083" s="170">
        <v>1068</v>
      </c>
      <c r="H1083" s="38">
        <v>1</v>
      </c>
      <c r="I1083" s="38"/>
    </row>
    <row r="1084" spans="1:9" s="18" customFormat="1" ht="15.6">
      <c r="A1084" s="618"/>
      <c r="B1084" s="455"/>
      <c r="C1084" s="41" t="s">
        <v>159</v>
      </c>
      <c r="D1084" s="80" t="s">
        <v>257</v>
      </c>
      <c r="E1084" s="38">
        <v>79</v>
      </c>
      <c r="F1084" s="38"/>
      <c r="G1084" s="170">
        <v>1069</v>
      </c>
      <c r="H1084" s="38">
        <v>1</v>
      </c>
      <c r="I1084" s="38"/>
    </row>
    <row r="1085" spans="1:9" s="18" customFormat="1" ht="15.6">
      <c r="A1085" s="618"/>
      <c r="B1085" s="455"/>
      <c r="C1085" s="41" t="s">
        <v>159</v>
      </c>
      <c r="D1085" s="80" t="s">
        <v>257</v>
      </c>
      <c r="E1085" s="38">
        <v>80</v>
      </c>
      <c r="F1085" s="38"/>
      <c r="G1085" s="170">
        <v>1070</v>
      </c>
      <c r="H1085" s="38">
        <v>1</v>
      </c>
      <c r="I1085" s="38"/>
    </row>
    <row r="1086" spans="1:9" s="18" customFormat="1" ht="15.6">
      <c r="A1086" s="618"/>
      <c r="B1086" s="455"/>
      <c r="C1086" s="41" t="s">
        <v>159</v>
      </c>
      <c r="D1086" s="80" t="s">
        <v>257</v>
      </c>
      <c r="E1086" s="38">
        <v>81</v>
      </c>
      <c r="F1086" s="38"/>
      <c r="G1086" s="170">
        <v>1071</v>
      </c>
      <c r="H1086" s="38">
        <v>1</v>
      </c>
      <c r="I1086" s="38"/>
    </row>
    <row r="1087" spans="1:9" s="18" customFormat="1" ht="15.6">
      <c r="A1087" s="618"/>
      <c r="B1087" s="455"/>
      <c r="C1087" s="41" t="s">
        <v>159</v>
      </c>
      <c r="D1087" s="80" t="s">
        <v>257</v>
      </c>
      <c r="E1087" s="38">
        <v>82</v>
      </c>
      <c r="F1087" s="38"/>
      <c r="G1087" s="170">
        <v>1072</v>
      </c>
      <c r="H1087" s="38">
        <v>1</v>
      </c>
      <c r="I1087" s="38"/>
    </row>
    <row r="1088" spans="1:9" s="18" customFormat="1" ht="15.6">
      <c r="A1088" s="618"/>
      <c r="B1088" s="455"/>
      <c r="C1088" s="41" t="s">
        <v>178</v>
      </c>
      <c r="D1088" s="80" t="s">
        <v>258</v>
      </c>
      <c r="E1088" s="38">
        <v>83</v>
      </c>
      <c r="F1088" s="38"/>
      <c r="G1088" s="170">
        <v>1073</v>
      </c>
      <c r="H1088" s="38">
        <v>1</v>
      </c>
      <c r="I1088" s="38"/>
    </row>
    <row r="1089" spans="1:9" s="18" customFormat="1" ht="15.6">
      <c r="A1089" s="618"/>
      <c r="B1089" s="455"/>
      <c r="C1089" s="41" t="s">
        <v>178</v>
      </c>
      <c r="D1089" s="80" t="s">
        <v>258</v>
      </c>
      <c r="E1089" s="38">
        <v>84</v>
      </c>
      <c r="F1089" s="38"/>
      <c r="G1089" s="170">
        <v>1074</v>
      </c>
      <c r="H1089" s="38">
        <v>1</v>
      </c>
      <c r="I1089" s="38"/>
    </row>
    <row r="1090" spans="1:9" s="18" customFormat="1" ht="15.6">
      <c r="A1090" s="618"/>
      <c r="B1090" s="455"/>
      <c r="C1090" s="41" t="s">
        <v>178</v>
      </c>
      <c r="D1090" s="80" t="s">
        <v>258</v>
      </c>
      <c r="E1090" s="38">
        <v>85</v>
      </c>
      <c r="F1090" s="38"/>
      <c r="G1090" s="170">
        <v>1075</v>
      </c>
      <c r="H1090" s="38">
        <v>1</v>
      </c>
      <c r="I1090" s="38"/>
    </row>
    <row r="1091" spans="1:9" s="18" customFormat="1" ht="15.6">
      <c r="A1091" s="618"/>
      <c r="B1091" s="455"/>
      <c r="C1091" s="41" t="s">
        <v>178</v>
      </c>
      <c r="D1091" s="80" t="s">
        <v>258</v>
      </c>
      <c r="E1091" s="38">
        <v>86</v>
      </c>
      <c r="F1091" s="38"/>
      <c r="G1091" s="170">
        <v>1076</v>
      </c>
      <c r="H1091" s="38">
        <v>1</v>
      </c>
      <c r="I1091" s="38"/>
    </row>
    <row r="1092" spans="1:9" s="18" customFormat="1" ht="15.6">
      <c r="A1092" s="618"/>
      <c r="B1092" s="456"/>
      <c r="C1092" s="41" t="s">
        <v>178</v>
      </c>
      <c r="D1092" s="80" t="s">
        <v>258</v>
      </c>
      <c r="E1092" s="38">
        <v>87</v>
      </c>
      <c r="F1092" s="38"/>
      <c r="G1092" s="170">
        <v>1077</v>
      </c>
      <c r="H1092" s="38">
        <v>1</v>
      </c>
      <c r="I1092" s="38"/>
    </row>
    <row r="1093" spans="1:9" s="18" customFormat="1" ht="15.6">
      <c r="A1093" s="618"/>
      <c r="B1093" s="456"/>
      <c r="C1093" s="41" t="s">
        <v>178</v>
      </c>
      <c r="D1093" s="80" t="s">
        <v>258</v>
      </c>
      <c r="E1093" s="38">
        <v>88</v>
      </c>
      <c r="F1093" s="38"/>
      <c r="G1093" s="170">
        <v>1078</v>
      </c>
      <c r="H1093" s="38">
        <v>1</v>
      </c>
      <c r="I1093" s="38"/>
    </row>
    <row r="1094" spans="1:9" s="18" customFormat="1" ht="15.6">
      <c r="A1094" s="618"/>
      <c r="B1094" s="456"/>
      <c r="C1094" s="41" t="s">
        <v>178</v>
      </c>
      <c r="D1094" s="80" t="s">
        <v>258</v>
      </c>
      <c r="E1094" s="38">
        <v>89</v>
      </c>
      <c r="F1094" s="38"/>
      <c r="G1094" s="170">
        <v>1079</v>
      </c>
      <c r="H1094" s="38">
        <v>1</v>
      </c>
      <c r="I1094" s="38"/>
    </row>
    <row r="1095" spans="1:9" s="18" customFormat="1" ht="15.6">
      <c r="A1095" s="618"/>
      <c r="B1095" s="456"/>
      <c r="C1095" s="41" t="s">
        <v>178</v>
      </c>
      <c r="D1095" s="80" t="s">
        <v>258</v>
      </c>
      <c r="E1095" s="38">
        <v>90</v>
      </c>
      <c r="F1095" s="38"/>
      <c r="G1095" s="170">
        <v>1080</v>
      </c>
      <c r="H1095" s="38">
        <v>1</v>
      </c>
      <c r="I1095" s="38"/>
    </row>
    <row r="1096" spans="1:9" s="18" customFormat="1" ht="15.6">
      <c r="A1096" s="618"/>
      <c r="B1096" s="456"/>
      <c r="C1096" s="41" t="s">
        <v>178</v>
      </c>
      <c r="D1096" s="80" t="s">
        <v>258</v>
      </c>
      <c r="E1096" s="38">
        <v>91</v>
      </c>
      <c r="F1096" s="38"/>
      <c r="G1096" s="170">
        <v>1081</v>
      </c>
      <c r="H1096" s="38">
        <v>1</v>
      </c>
      <c r="I1096" s="38"/>
    </row>
    <row r="1097" spans="1:9" s="18" customFormat="1" ht="15.6">
      <c r="A1097" s="618"/>
      <c r="B1097" s="456"/>
      <c r="C1097" s="41" t="s">
        <v>178</v>
      </c>
      <c r="D1097" s="80" t="s">
        <v>258</v>
      </c>
      <c r="E1097" s="38">
        <v>92</v>
      </c>
      <c r="F1097" s="38"/>
      <c r="G1097" s="170">
        <v>1082</v>
      </c>
      <c r="H1097" s="38">
        <v>1</v>
      </c>
      <c r="I1097" s="38"/>
    </row>
    <row r="1098" spans="1:9" s="18" customFormat="1" ht="15.6">
      <c r="A1098" s="618"/>
      <c r="B1098" s="456"/>
      <c r="C1098" s="41" t="s">
        <v>178</v>
      </c>
      <c r="D1098" s="80" t="s">
        <v>258</v>
      </c>
      <c r="E1098" s="38">
        <v>93</v>
      </c>
      <c r="F1098" s="38"/>
      <c r="G1098" s="170">
        <v>1083</v>
      </c>
      <c r="H1098" s="38">
        <v>1</v>
      </c>
      <c r="I1098" s="38"/>
    </row>
    <row r="1099" spans="1:9" s="18" customFormat="1" ht="15.6">
      <c r="A1099" s="618"/>
      <c r="B1099" s="456"/>
      <c r="C1099" s="41" t="s">
        <v>178</v>
      </c>
      <c r="D1099" s="80" t="s">
        <v>258</v>
      </c>
      <c r="E1099" s="38">
        <v>94</v>
      </c>
      <c r="F1099" s="38"/>
      <c r="G1099" s="170">
        <v>1084</v>
      </c>
      <c r="H1099" s="38">
        <v>1</v>
      </c>
      <c r="I1099" s="38"/>
    </row>
    <row r="1100" spans="1:9" s="18" customFormat="1" ht="15.6">
      <c r="A1100" s="618"/>
      <c r="B1100" s="456"/>
      <c r="C1100" s="41" t="s">
        <v>178</v>
      </c>
      <c r="D1100" s="80" t="s">
        <v>258</v>
      </c>
      <c r="E1100" s="38">
        <v>95</v>
      </c>
      <c r="F1100" s="38"/>
      <c r="G1100" s="170">
        <v>1085</v>
      </c>
      <c r="H1100" s="38">
        <v>1</v>
      </c>
      <c r="I1100" s="38"/>
    </row>
    <row r="1101" spans="1:9" s="18" customFormat="1" ht="15.6">
      <c r="A1101" s="618"/>
      <c r="B1101" s="456"/>
      <c r="C1101" s="41" t="s">
        <v>178</v>
      </c>
      <c r="D1101" s="80" t="s">
        <v>258</v>
      </c>
      <c r="E1101" s="38">
        <v>96</v>
      </c>
      <c r="F1101" s="38"/>
      <c r="G1101" s="170">
        <v>1086</v>
      </c>
      <c r="H1101" s="38">
        <v>1</v>
      </c>
      <c r="I1101" s="38"/>
    </row>
    <row r="1102" spans="1:9" s="18" customFormat="1" ht="15.6">
      <c r="A1102" s="618"/>
      <c r="B1102" s="456"/>
      <c r="C1102" s="41" t="s">
        <v>178</v>
      </c>
      <c r="D1102" s="80" t="s">
        <v>258</v>
      </c>
      <c r="E1102" s="38">
        <v>97</v>
      </c>
      <c r="F1102" s="38"/>
      <c r="G1102" s="170">
        <v>1087</v>
      </c>
      <c r="H1102" s="38">
        <v>1</v>
      </c>
      <c r="I1102" s="38"/>
    </row>
    <row r="1103" spans="1:9" s="18" customFormat="1" ht="17.25" customHeight="1">
      <c r="A1103" s="618"/>
      <c r="B1103" s="447" t="s">
        <v>185</v>
      </c>
      <c r="C1103" s="41" t="s">
        <v>6</v>
      </c>
      <c r="D1103" s="81" t="s">
        <v>204</v>
      </c>
      <c r="E1103" s="38">
        <v>98</v>
      </c>
      <c r="F1103" s="38"/>
      <c r="G1103" s="170">
        <v>1088</v>
      </c>
      <c r="H1103" s="38"/>
      <c r="I1103" s="38">
        <v>1</v>
      </c>
    </row>
    <row r="1104" spans="1:9" s="18" customFormat="1" ht="15" customHeight="1">
      <c r="A1104" s="618"/>
      <c r="B1104" s="597"/>
      <c r="C1104" s="41" t="s">
        <v>186</v>
      </c>
      <c r="D1104" s="81" t="s">
        <v>204</v>
      </c>
      <c r="E1104" s="38">
        <v>99</v>
      </c>
      <c r="F1104" s="38"/>
      <c r="G1104" s="170">
        <v>1089</v>
      </c>
      <c r="H1104" s="38"/>
      <c r="I1104" s="38">
        <v>1</v>
      </c>
    </row>
    <row r="1105" spans="1:9" s="18" customFormat="1" ht="15" customHeight="1">
      <c r="A1105" s="619"/>
      <c r="B1105" s="598"/>
      <c r="C1105" s="41" t="s">
        <v>160</v>
      </c>
      <c r="D1105" s="81" t="s">
        <v>204</v>
      </c>
      <c r="E1105" s="38">
        <v>100</v>
      </c>
      <c r="F1105" s="38"/>
      <c r="G1105" s="170">
        <v>1090</v>
      </c>
      <c r="H1105" s="38"/>
      <c r="I1105" s="38">
        <v>1</v>
      </c>
    </row>
    <row r="1106" spans="1:9" ht="16.2">
      <c r="A1106" s="499" t="s">
        <v>367</v>
      </c>
      <c r="B1106" s="500"/>
      <c r="C1106" s="501"/>
      <c r="D1106" s="63"/>
      <c r="E1106" s="13"/>
      <c r="F1106" s="10">
        <f>SUM(H1106:I1209)</f>
        <v>103</v>
      </c>
      <c r="G1106" s="156"/>
      <c r="H1106" s="13"/>
      <c r="I1106" s="13"/>
    </row>
    <row r="1107" spans="1:9" ht="15" customHeight="1">
      <c r="A1107" s="571" t="s">
        <v>55</v>
      </c>
      <c r="B1107" s="626"/>
      <c r="C1107" s="572"/>
      <c r="D1107" s="111" t="s">
        <v>231</v>
      </c>
      <c r="E1107" s="13">
        <v>1</v>
      </c>
      <c r="F1107" s="11"/>
      <c r="G1107" s="156">
        <v>1091</v>
      </c>
      <c r="H1107" s="13"/>
      <c r="I1107" s="13">
        <v>1</v>
      </c>
    </row>
    <row r="1108" spans="1:9" ht="15" customHeight="1">
      <c r="A1108" s="571" t="s">
        <v>9</v>
      </c>
      <c r="B1108" s="626"/>
      <c r="C1108" s="572"/>
      <c r="D1108" s="76" t="s">
        <v>231</v>
      </c>
      <c r="E1108" s="13">
        <v>2</v>
      </c>
      <c r="F1108" s="13"/>
      <c r="G1108" s="156">
        <v>1092</v>
      </c>
      <c r="H1108" s="13"/>
      <c r="I1108" s="13">
        <v>1</v>
      </c>
    </row>
    <row r="1109" spans="1:9" ht="15" customHeight="1">
      <c r="A1109" s="615" t="s">
        <v>68</v>
      </c>
      <c r="B1109" s="481" t="s">
        <v>1</v>
      </c>
      <c r="C1109" s="482"/>
      <c r="D1109" s="76"/>
      <c r="E1109" s="128">
        <v>3</v>
      </c>
      <c r="F1109" s="11"/>
      <c r="G1109" s="170">
        <v>1093</v>
      </c>
      <c r="H1109" s="13"/>
      <c r="I1109" s="13">
        <v>1</v>
      </c>
    </row>
    <row r="1110" spans="1:9" ht="15" customHeight="1">
      <c r="A1110" s="616"/>
      <c r="B1110" s="624" t="s">
        <v>55</v>
      </c>
      <c r="C1110" s="624"/>
      <c r="D1110" s="76" t="s">
        <v>231</v>
      </c>
      <c r="E1110" s="128">
        <v>4</v>
      </c>
      <c r="F1110" s="11"/>
      <c r="G1110" s="170">
        <v>1094</v>
      </c>
      <c r="H1110" s="13"/>
      <c r="I1110" s="13">
        <v>1</v>
      </c>
    </row>
    <row r="1111" spans="1:9" ht="15" customHeight="1">
      <c r="A1111" s="616"/>
      <c r="B1111" s="452" t="s">
        <v>480</v>
      </c>
      <c r="C1111" s="35" t="s">
        <v>28</v>
      </c>
      <c r="D1111" s="76" t="s">
        <v>231</v>
      </c>
      <c r="E1111" s="128">
        <v>5</v>
      </c>
      <c r="F1111" s="11"/>
      <c r="G1111" s="170">
        <v>1095</v>
      </c>
      <c r="H1111" s="13"/>
      <c r="I1111" s="13">
        <v>1</v>
      </c>
    </row>
    <row r="1112" spans="1:9" ht="15" customHeight="1">
      <c r="A1112" s="616"/>
      <c r="B1112" s="453"/>
      <c r="C1112" s="216" t="s">
        <v>90</v>
      </c>
      <c r="D1112" s="76"/>
      <c r="E1112" s="172">
        <v>6</v>
      </c>
      <c r="F1112" s="106"/>
      <c r="G1112" s="170">
        <v>1096</v>
      </c>
      <c r="H1112" s="164"/>
      <c r="I1112" s="169">
        <v>1</v>
      </c>
    </row>
    <row r="1113" spans="1:9" ht="15" customHeight="1">
      <c r="A1113" s="616"/>
      <c r="B1113" s="453"/>
      <c r="C1113" s="216" t="s">
        <v>90</v>
      </c>
      <c r="D1113" s="76"/>
      <c r="E1113" s="172">
        <v>7</v>
      </c>
      <c r="F1113" s="106"/>
      <c r="G1113" s="170">
        <v>1097</v>
      </c>
      <c r="H1113" s="164"/>
      <c r="I1113" s="169">
        <v>1</v>
      </c>
    </row>
    <row r="1114" spans="1:9" ht="15" customHeight="1">
      <c r="A1114" s="616"/>
      <c r="B1114" s="453"/>
      <c r="C1114" s="216" t="s">
        <v>90</v>
      </c>
      <c r="D1114" s="76" t="s">
        <v>231</v>
      </c>
      <c r="E1114" s="172">
        <v>8</v>
      </c>
      <c r="F1114" s="11"/>
      <c r="G1114" s="170">
        <v>1098</v>
      </c>
      <c r="H1114" s="13"/>
      <c r="I1114" s="13">
        <v>1</v>
      </c>
    </row>
    <row r="1115" spans="1:9" ht="15" customHeight="1">
      <c r="A1115" s="616"/>
      <c r="B1115" s="453"/>
      <c r="C1115" s="16" t="s">
        <v>45</v>
      </c>
      <c r="D1115" s="76" t="s">
        <v>231</v>
      </c>
      <c r="E1115" s="172">
        <v>9</v>
      </c>
      <c r="F1115" s="11"/>
      <c r="G1115" s="170">
        <v>1099</v>
      </c>
      <c r="H1115" s="13"/>
      <c r="I1115" s="13">
        <v>1</v>
      </c>
    </row>
    <row r="1116" spans="1:9" ht="15" customHeight="1">
      <c r="A1116" s="616"/>
      <c r="B1116" s="453"/>
      <c r="C1116" s="16" t="s">
        <v>46</v>
      </c>
      <c r="D1116" s="76" t="s">
        <v>231</v>
      </c>
      <c r="E1116" s="172">
        <v>10</v>
      </c>
      <c r="F1116" s="11"/>
      <c r="G1116" s="170">
        <v>1100</v>
      </c>
      <c r="H1116" s="13">
        <v>1</v>
      </c>
      <c r="I1116" s="13"/>
    </row>
    <row r="1117" spans="1:9" ht="15" customHeight="1">
      <c r="A1117" s="616"/>
      <c r="B1117" s="453"/>
      <c r="C1117" s="16" t="s">
        <v>46</v>
      </c>
      <c r="D1117" s="76" t="s">
        <v>231</v>
      </c>
      <c r="E1117" s="172">
        <v>11</v>
      </c>
      <c r="F1117" s="11"/>
      <c r="G1117" s="170">
        <v>1101</v>
      </c>
      <c r="H1117" s="13">
        <v>1</v>
      </c>
      <c r="I1117" s="13"/>
    </row>
    <row r="1118" spans="1:9" ht="15" customHeight="1">
      <c r="A1118" s="616"/>
      <c r="B1118" s="453"/>
      <c r="C1118" s="16" t="s">
        <v>49</v>
      </c>
      <c r="D1118" s="76" t="s">
        <v>231</v>
      </c>
      <c r="E1118" s="172">
        <v>12</v>
      </c>
      <c r="F1118" s="11"/>
      <c r="G1118" s="170">
        <v>1102</v>
      </c>
      <c r="H1118" s="13"/>
      <c r="I1118" s="13">
        <v>1</v>
      </c>
    </row>
    <row r="1119" spans="1:9" ht="15" customHeight="1">
      <c r="A1119" s="616"/>
      <c r="B1119" s="453"/>
      <c r="C1119" s="16" t="s">
        <v>69</v>
      </c>
      <c r="D1119" s="76" t="s">
        <v>231</v>
      </c>
      <c r="E1119" s="172">
        <v>13</v>
      </c>
      <c r="F1119" s="11"/>
      <c r="G1119" s="170">
        <v>1103</v>
      </c>
      <c r="H1119" s="13">
        <v>1</v>
      </c>
      <c r="I1119" s="13"/>
    </row>
    <row r="1120" spans="1:9" ht="15" customHeight="1">
      <c r="A1120" s="616"/>
      <c r="B1120" s="454"/>
      <c r="C1120" s="47" t="s">
        <v>69</v>
      </c>
      <c r="D1120" s="76" t="s">
        <v>231</v>
      </c>
      <c r="E1120" s="172">
        <v>14</v>
      </c>
      <c r="F1120" s="11"/>
      <c r="G1120" s="170">
        <v>1104</v>
      </c>
      <c r="H1120" s="13">
        <v>1</v>
      </c>
      <c r="I1120" s="13"/>
    </row>
    <row r="1121" spans="1:9" ht="15" customHeight="1">
      <c r="A1121" s="616"/>
      <c r="B1121" s="622" t="s">
        <v>368</v>
      </c>
      <c r="C1121" s="107" t="s">
        <v>481</v>
      </c>
      <c r="D1121" s="76" t="s">
        <v>231</v>
      </c>
      <c r="E1121" s="172">
        <v>15</v>
      </c>
      <c r="F1121" s="11"/>
      <c r="G1121" s="170">
        <v>1105</v>
      </c>
      <c r="H1121" s="13"/>
      <c r="I1121" s="13">
        <v>1</v>
      </c>
    </row>
    <row r="1122" spans="1:9" ht="15" customHeight="1">
      <c r="A1122" s="616"/>
      <c r="B1122" s="623"/>
      <c r="C1122" s="46" t="s">
        <v>43</v>
      </c>
      <c r="D1122" s="76" t="s">
        <v>231</v>
      </c>
      <c r="E1122" s="172">
        <v>16</v>
      </c>
      <c r="F1122" s="11"/>
      <c r="G1122" s="170">
        <v>1106</v>
      </c>
      <c r="H1122" s="13"/>
      <c r="I1122" s="13">
        <v>1</v>
      </c>
    </row>
    <row r="1123" spans="1:9" ht="15" customHeight="1">
      <c r="A1123" s="616"/>
      <c r="B1123" s="623"/>
      <c r="C1123" s="16" t="s">
        <v>44</v>
      </c>
      <c r="D1123" s="76" t="s">
        <v>231</v>
      </c>
      <c r="E1123" s="172">
        <v>17</v>
      </c>
      <c r="F1123" s="11"/>
      <c r="G1123" s="170">
        <v>1107</v>
      </c>
      <c r="H1123" s="13">
        <v>1</v>
      </c>
      <c r="I1123" s="13"/>
    </row>
    <row r="1124" spans="1:9" ht="15" customHeight="1">
      <c r="A1124" s="616"/>
      <c r="B1124" s="623"/>
      <c r="C1124" s="16" t="s">
        <v>47</v>
      </c>
      <c r="D1124" s="76" t="s">
        <v>231</v>
      </c>
      <c r="E1124" s="172">
        <v>18</v>
      </c>
      <c r="F1124" s="11"/>
      <c r="G1124" s="170">
        <v>1108</v>
      </c>
      <c r="H1124" s="13">
        <v>1</v>
      </c>
      <c r="I1124" s="13"/>
    </row>
    <row r="1125" spans="1:9" ht="15" customHeight="1">
      <c r="A1125" s="616"/>
      <c r="B1125" s="625"/>
      <c r="C1125" s="16" t="s">
        <v>48</v>
      </c>
      <c r="D1125" s="76" t="s">
        <v>231</v>
      </c>
      <c r="E1125" s="172">
        <v>19</v>
      </c>
      <c r="F1125" s="11"/>
      <c r="G1125" s="170">
        <v>1109</v>
      </c>
      <c r="H1125" s="13">
        <v>1</v>
      </c>
      <c r="I1125" s="13"/>
    </row>
    <row r="1126" spans="1:9" ht="15" customHeight="1">
      <c r="A1126" s="616"/>
      <c r="B1126" s="464" t="s">
        <v>369</v>
      </c>
      <c r="C1126" s="35" t="s">
        <v>38</v>
      </c>
      <c r="D1126" s="76" t="s">
        <v>231</v>
      </c>
      <c r="E1126" s="172">
        <v>20</v>
      </c>
      <c r="F1126" s="11"/>
      <c r="G1126" s="170">
        <v>1110</v>
      </c>
      <c r="H1126" s="13"/>
      <c r="I1126" s="13">
        <v>1</v>
      </c>
    </row>
    <row r="1127" spans="1:9" ht="15" customHeight="1">
      <c r="A1127" s="616"/>
      <c r="B1127" s="465"/>
      <c r="C1127" s="46" t="s">
        <v>71</v>
      </c>
      <c r="D1127" s="76" t="s">
        <v>231</v>
      </c>
      <c r="E1127" s="172">
        <v>21</v>
      </c>
      <c r="F1127" s="11"/>
      <c r="G1127" s="170">
        <v>1111</v>
      </c>
      <c r="H1127" s="13"/>
      <c r="I1127" s="13">
        <v>1</v>
      </c>
    </row>
    <row r="1128" spans="1:9" ht="15" customHeight="1">
      <c r="A1128" s="616"/>
      <c r="B1128" s="465"/>
      <c r="C1128" s="16" t="s">
        <v>72</v>
      </c>
      <c r="D1128" s="76" t="s">
        <v>231</v>
      </c>
      <c r="E1128" s="172">
        <v>22</v>
      </c>
      <c r="F1128" s="11"/>
      <c r="G1128" s="170">
        <v>1112</v>
      </c>
      <c r="H1128" s="13">
        <v>1</v>
      </c>
      <c r="I1128" s="13"/>
    </row>
    <row r="1129" spans="1:9" ht="15" customHeight="1">
      <c r="A1129" s="616"/>
      <c r="B1129" s="465"/>
      <c r="C1129" s="48" t="s">
        <v>482</v>
      </c>
      <c r="D1129" s="76" t="s">
        <v>231</v>
      </c>
      <c r="E1129" s="172">
        <v>23</v>
      </c>
      <c r="F1129" s="11"/>
      <c r="G1129" s="170">
        <v>1113</v>
      </c>
      <c r="H1129" s="13"/>
      <c r="I1129" s="13">
        <v>1</v>
      </c>
    </row>
    <row r="1130" spans="1:9" ht="15" customHeight="1">
      <c r="A1130" s="616"/>
      <c r="B1130" s="465"/>
      <c r="C1130" s="49" t="s">
        <v>354</v>
      </c>
      <c r="D1130" s="76" t="s">
        <v>231</v>
      </c>
      <c r="E1130" s="172">
        <v>24</v>
      </c>
      <c r="F1130" s="11"/>
      <c r="G1130" s="170">
        <v>1114</v>
      </c>
      <c r="H1130" s="13"/>
      <c r="I1130" s="13">
        <v>1</v>
      </c>
    </row>
    <row r="1131" spans="1:9" ht="15" customHeight="1">
      <c r="A1131" s="616"/>
      <c r="B1131" s="465"/>
      <c r="C1131" s="49" t="s">
        <v>354</v>
      </c>
      <c r="D1131" s="76" t="s">
        <v>231</v>
      </c>
      <c r="E1131" s="172">
        <v>25</v>
      </c>
      <c r="F1131" s="11"/>
      <c r="G1131" s="170">
        <v>1115</v>
      </c>
      <c r="H1131" s="13"/>
      <c r="I1131" s="13">
        <v>1</v>
      </c>
    </row>
    <row r="1132" spans="1:9" ht="15" customHeight="1">
      <c r="A1132" s="616"/>
      <c r="B1132" s="465"/>
      <c r="C1132" s="49" t="s">
        <v>355</v>
      </c>
      <c r="D1132" s="76" t="s">
        <v>231</v>
      </c>
      <c r="E1132" s="172">
        <v>26</v>
      </c>
      <c r="F1132" s="11"/>
      <c r="G1132" s="170">
        <v>1116</v>
      </c>
      <c r="H1132" s="13">
        <v>1</v>
      </c>
      <c r="I1132" s="13"/>
    </row>
    <row r="1133" spans="1:9" ht="15" customHeight="1">
      <c r="A1133" s="616"/>
      <c r="B1133" s="452" t="s">
        <v>370</v>
      </c>
      <c r="C1133" s="89" t="s">
        <v>50</v>
      </c>
      <c r="D1133" s="76" t="s">
        <v>231</v>
      </c>
      <c r="E1133" s="172">
        <v>27</v>
      </c>
      <c r="F1133" s="11"/>
      <c r="G1133" s="170">
        <v>1117</v>
      </c>
      <c r="H1133" s="13"/>
      <c r="I1133" s="13">
        <v>1</v>
      </c>
    </row>
    <row r="1134" spans="1:9" ht="15" customHeight="1">
      <c r="A1134" s="616"/>
      <c r="B1134" s="453"/>
      <c r="C1134" s="53" t="s">
        <v>52</v>
      </c>
      <c r="D1134" s="76" t="s">
        <v>231</v>
      </c>
      <c r="E1134" s="172">
        <v>28</v>
      </c>
      <c r="F1134" s="11"/>
      <c r="G1134" s="170">
        <v>1118</v>
      </c>
      <c r="H1134" s="13"/>
      <c r="I1134" s="13">
        <v>1</v>
      </c>
    </row>
    <row r="1135" spans="1:9" ht="15" customHeight="1">
      <c r="A1135" s="616"/>
      <c r="B1135" s="453"/>
      <c r="C1135" s="53" t="s">
        <v>85</v>
      </c>
      <c r="D1135" s="76" t="s">
        <v>231</v>
      </c>
      <c r="E1135" s="172">
        <v>29</v>
      </c>
      <c r="F1135" s="11"/>
      <c r="G1135" s="170">
        <v>1119</v>
      </c>
      <c r="H1135" s="13"/>
      <c r="I1135" s="13">
        <v>1</v>
      </c>
    </row>
    <row r="1136" spans="1:9" ht="15" customHeight="1">
      <c r="A1136" s="616"/>
      <c r="B1136" s="453"/>
      <c r="C1136" s="53" t="s">
        <v>357</v>
      </c>
      <c r="D1136" s="76" t="s">
        <v>231</v>
      </c>
      <c r="E1136" s="172">
        <v>30</v>
      </c>
      <c r="F1136" s="11"/>
      <c r="G1136" s="170">
        <v>1120</v>
      </c>
      <c r="H1136" s="13"/>
      <c r="I1136" s="13">
        <v>1</v>
      </c>
    </row>
    <row r="1137" spans="1:9" ht="15" customHeight="1">
      <c r="A1137" s="616"/>
      <c r="B1137" s="453"/>
      <c r="C1137" s="53" t="s">
        <v>359</v>
      </c>
      <c r="D1137" s="76" t="s">
        <v>231</v>
      </c>
      <c r="E1137" s="172">
        <v>31</v>
      </c>
      <c r="F1137" s="11"/>
      <c r="G1137" s="170">
        <v>1121</v>
      </c>
      <c r="H1137" s="13"/>
      <c r="I1137" s="13">
        <v>1</v>
      </c>
    </row>
    <row r="1138" spans="1:9" ht="15" customHeight="1">
      <c r="A1138" s="616"/>
      <c r="B1138" s="453"/>
      <c r="C1138" s="53" t="s">
        <v>530</v>
      </c>
      <c r="D1138" s="76" t="s">
        <v>231</v>
      </c>
      <c r="E1138" s="172">
        <v>32</v>
      </c>
      <c r="F1138" s="11"/>
      <c r="G1138" s="170">
        <v>1122</v>
      </c>
      <c r="H1138" s="13"/>
      <c r="I1138" s="13">
        <v>1</v>
      </c>
    </row>
    <row r="1139" spans="1:9" ht="15" customHeight="1">
      <c r="A1139" s="616"/>
      <c r="B1139" s="453"/>
      <c r="C1139" s="53" t="s">
        <v>339</v>
      </c>
      <c r="D1139" s="76" t="s">
        <v>231</v>
      </c>
      <c r="E1139" s="172">
        <v>33</v>
      </c>
      <c r="F1139" s="11"/>
      <c r="G1139" s="170">
        <v>1123</v>
      </c>
      <c r="H1139" s="13">
        <v>1</v>
      </c>
      <c r="I1139" s="13"/>
    </row>
    <row r="1140" spans="1:9" ht="15" customHeight="1">
      <c r="A1140" s="616"/>
      <c r="B1140" s="454"/>
      <c r="C1140" s="53" t="s">
        <v>51</v>
      </c>
      <c r="D1140" s="76" t="s">
        <v>231</v>
      </c>
      <c r="E1140" s="172">
        <v>34</v>
      </c>
      <c r="F1140" s="11"/>
      <c r="G1140" s="170">
        <v>1124</v>
      </c>
      <c r="H1140" s="13">
        <v>1</v>
      </c>
      <c r="I1140" s="13"/>
    </row>
    <row r="1141" spans="1:9" ht="15" customHeight="1">
      <c r="A1141" s="616"/>
      <c r="B1141" s="452" t="s">
        <v>371</v>
      </c>
      <c r="C1141" s="89" t="s">
        <v>38</v>
      </c>
      <c r="D1141" s="76" t="s">
        <v>231</v>
      </c>
      <c r="E1141" s="172">
        <v>35</v>
      </c>
      <c r="F1141" s="11"/>
      <c r="G1141" s="170">
        <v>1125</v>
      </c>
      <c r="H1141" s="13"/>
      <c r="I1141" s="13">
        <v>1</v>
      </c>
    </row>
    <row r="1142" spans="1:9" ht="15" customHeight="1">
      <c r="A1142" s="616"/>
      <c r="B1142" s="453"/>
      <c r="C1142" s="52" t="s">
        <v>546</v>
      </c>
      <c r="D1142" s="76" t="s">
        <v>231</v>
      </c>
      <c r="E1142" s="172">
        <v>36</v>
      </c>
      <c r="F1142" s="11"/>
      <c r="G1142" s="170">
        <v>1126</v>
      </c>
      <c r="H1142" s="13"/>
      <c r="I1142" s="13">
        <v>1</v>
      </c>
    </row>
    <row r="1143" spans="1:9" ht="15" customHeight="1">
      <c r="A1143" s="616"/>
      <c r="B1143" s="453"/>
      <c r="C1143" s="52" t="s">
        <v>216</v>
      </c>
      <c r="D1143" s="76"/>
      <c r="E1143" s="172">
        <v>37</v>
      </c>
      <c r="F1143" s="106"/>
      <c r="G1143" s="170">
        <v>1127</v>
      </c>
      <c r="H1143" s="128"/>
      <c r="I1143" s="128">
        <v>1</v>
      </c>
    </row>
    <row r="1144" spans="1:9" ht="15" customHeight="1">
      <c r="A1144" s="616"/>
      <c r="B1144" s="453"/>
      <c r="C1144" s="52" t="s">
        <v>531</v>
      </c>
      <c r="D1144" s="76" t="s">
        <v>231</v>
      </c>
      <c r="E1144" s="172">
        <v>38</v>
      </c>
      <c r="F1144" s="11"/>
      <c r="G1144" s="170">
        <v>1128</v>
      </c>
      <c r="H1144" s="13">
        <v>1</v>
      </c>
      <c r="I1144" s="13"/>
    </row>
    <row r="1145" spans="1:9" ht="15" customHeight="1">
      <c r="A1145" s="616"/>
      <c r="B1145" s="453"/>
      <c r="C1145" s="52" t="s">
        <v>448</v>
      </c>
      <c r="D1145" s="76"/>
      <c r="E1145" s="172">
        <v>39</v>
      </c>
      <c r="F1145" s="106"/>
      <c r="G1145" s="170">
        <v>1129</v>
      </c>
      <c r="H1145" s="128">
        <v>1</v>
      </c>
      <c r="I1145" s="128"/>
    </row>
    <row r="1146" spans="1:9" ht="15" customHeight="1">
      <c r="A1146" s="616"/>
      <c r="B1146" s="453"/>
      <c r="C1146" s="52" t="s">
        <v>186</v>
      </c>
      <c r="D1146" s="76"/>
      <c r="E1146" s="172">
        <v>40</v>
      </c>
      <c r="F1146" s="106"/>
      <c r="G1146" s="170">
        <v>1130</v>
      </c>
      <c r="H1146" s="128"/>
      <c r="I1146" s="128">
        <v>1</v>
      </c>
    </row>
    <row r="1147" spans="1:9" ht="15" customHeight="1">
      <c r="A1147" s="616"/>
      <c r="B1147" s="453"/>
      <c r="C1147" s="52" t="s">
        <v>438</v>
      </c>
      <c r="D1147" s="76"/>
      <c r="E1147" s="172">
        <v>41</v>
      </c>
      <c r="F1147" s="106"/>
      <c r="G1147" s="170">
        <v>1131</v>
      </c>
      <c r="H1147" s="13">
        <v>1</v>
      </c>
      <c r="I1147" s="13"/>
    </row>
    <row r="1148" spans="1:9" ht="15" customHeight="1">
      <c r="A1148" s="621"/>
      <c r="B1148" s="454"/>
      <c r="C1148" s="53" t="s">
        <v>54</v>
      </c>
      <c r="D1148" s="76" t="s">
        <v>231</v>
      </c>
      <c r="E1148" s="172">
        <v>42</v>
      </c>
      <c r="F1148" s="11"/>
      <c r="G1148" s="170">
        <v>1132</v>
      </c>
      <c r="H1148" s="13">
        <v>1</v>
      </c>
      <c r="I1148" s="13"/>
    </row>
    <row r="1149" spans="1:9" ht="15" customHeight="1">
      <c r="A1149" s="615" t="s">
        <v>490</v>
      </c>
      <c r="B1149" s="481" t="s">
        <v>1</v>
      </c>
      <c r="C1149" s="482"/>
      <c r="D1149" s="76"/>
      <c r="E1149" s="172">
        <v>43</v>
      </c>
      <c r="F1149" s="11"/>
      <c r="G1149" s="170">
        <v>1133</v>
      </c>
      <c r="H1149" s="13"/>
      <c r="I1149" s="13">
        <v>1</v>
      </c>
    </row>
    <row r="1150" spans="1:9" ht="15" customHeight="1">
      <c r="A1150" s="616"/>
      <c r="B1150" s="542" t="s">
        <v>55</v>
      </c>
      <c r="C1150" s="542"/>
      <c r="D1150" s="76"/>
      <c r="E1150" s="172">
        <v>44</v>
      </c>
      <c r="F1150" s="11"/>
      <c r="G1150" s="170">
        <v>1134</v>
      </c>
      <c r="H1150" s="13"/>
      <c r="I1150" s="13">
        <v>1</v>
      </c>
    </row>
    <row r="1151" spans="1:9" ht="15" customHeight="1">
      <c r="A1151" s="616"/>
      <c r="B1151" s="452" t="s">
        <v>547</v>
      </c>
      <c r="C1151" s="88" t="s">
        <v>38</v>
      </c>
      <c r="D1151" s="76" t="s">
        <v>231</v>
      </c>
      <c r="E1151" s="172">
        <v>45</v>
      </c>
      <c r="F1151" s="11"/>
      <c r="G1151" s="170">
        <v>1135</v>
      </c>
      <c r="H1151" s="13"/>
      <c r="I1151" s="13">
        <v>1</v>
      </c>
    </row>
    <row r="1152" spans="1:9" ht="15" customHeight="1">
      <c r="A1152" s="616"/>
      <c r="B1152" s="453"/>
      <c r="C1152" s="132" t="s">
        <v>262</v>
      </c>
      <c r="D1152" s="76"/>
      <c r="E1152" s="172">
        <v>46</v>
      </c>
      <c r="F1152" s="11"/>
      <c r="G1152" s="170">
        <v>1136</v>
      </c>
      <c r="H1152" s="13"/>
      <c r="I1152" s="13">
        <v>1</v>
      </c>
    </row>
    <row r="1153" spans="1:9" ht="15" customHeight="1">
      <c r="A1153" s="616"/>
      <c r="B1153" s="453"/>
      <c r="C1153" s="132" t="s">
        <v>543</v>
      </c>
      <c r="D1153" s="76" t="s">
        <v>231</v>
      </c>
      <c r="E1153" s="172">
        <v>47</v>
      </c>
      <c r="F1153" s="11"/>
      <c r="G1153" s="170">
        <v>1137</v>
      </c>
      <c r="H1153" s="13">
        <v>1</v>
      </c>
      <c r="I1153" s="13"/>
    </row>
    <row r="1154" spans="1:9" ht="15" customHeight="1">
      <c r="A1154" s="616"/>
      <c r="B1154" s="453"/>
      <c r="C1154" s="131" t="s">
        <v>544</v>
      </c>
      <c r="D1154" s="76" t="s">
        <v>231</v>
      </c>
      <c r="E1154" s="172">
        <v>48</v>
      </c>
      <c r="F1154" s="11"/>
      <c r="G1154" s="170">
        <v>1138</v>
      </c>
      <c r="H1154" s="13">
        <v>1</v>
      </c>
      <c r="I1154" s="13"/>
    </row>
    <row r="1155" spans="1:9" ht="15" customHeight="1">
      <c r="A1155" s="616"/>
      <c r="B1155" s="453"/>
      <c r="C1155" s="126" t="s">
        <v>53</v>
      </c>
      <c r="D1155" s="76" t="s">
        <v>231</v>
      </c>
      <c r="E1155" s="172">
        <v>49</v>
      </c>
      <c r="F1155" s="11"/>
      <c r="G1155" s="170">
        <v>1139</v>
      </c>
      <c r="H1155" s="13">
        <v>1</v>
      </c>
      <c r="I1155" s="13"/>
    </row>
    <row r="1156" spans="1:9" ht="15" customHeight="1">
      <c r="A1156" s="616"/>
      <c r="B1156" s="453"/>
      <c r="C1156" s="126" t="s">
        <v>53</v>
      </c>
      <c r="D1156" s="76" t="s">
        <v>231</v>
      </c>
      <c r="E1156" s="172">
        <v>50</v>
      </c>
      <c r="F1156" s="11"/>
      <c r="G1156" s="170">
        <v>1140</v>
      </c>
      <c r="H1156" s="13">
        <v>1</v>
      </c>
      <c r="I1156" s="13"/>
    </row>
    <row r="1157" spans="1:9" ht="15" customHeight="1">
      <c r="A1157" s="616"/>
      <c r="B1157" s="452" t="s">
        <v>372</v>
      </c>
      <c r="C1157" s="50" t="s">
        <v>38</v>
      </c>
      <c r="D1157" s="76" t="s">
        <v>231</v>
      </c>
      <c r="E1157" s="172">
        <v>51</v>
      </c>
      <c r="F1157" s="11"/>
      <c r="G1157" s="170">
        <v>1141</v>
      </c>
      <c r="H1157" s="13"/>
      <c r="I1157" s="13">
        <v>1</v>
      </c>
    </row>
    <row r="1158" spans="1:9" ht="15" customHeight="1">
      <c r="A1158" s="616"/>
      <c r="B1158" s="453"/>
      <c r="C1158" s="50" t="s">
        <v>374</v>
      </c>
      <c r="D1158" s="76" t="s">
        <v>231</v>
      </c>
      <c r="E1158" s="172">
        <v>52</v>
      </c>
      <c r="F1158" s="11"/>
      <c r="G1158" s="170">
        <v>1142</v>
      </c>
      <c r="H1158" s="13"/>
      <c r="I1158" s="13">
        <v>1</v>
      </c>
    </row>
    <row r="1159" spans="1:9" ht="15" customHeight="1">
      <c r="A1159" s="616"/>
      <c r="B1159" s="453"/>
      <c r="C1159" s="115" t="s">
        <v>374</v>
      </c>
      <c r="D1159" s="76"/>
      <c r="E1159" s="172">
        <v>53</v>
      </c>
      <c r="F1159" s="106"/>
      <c r="G1159" s="170">
        <v>1143</v>
      </c>
      <c r="H1159" s="117"/>
      <c r="I1159" s="117">
        <v>1</v>
      </c>
    </row>
    <row r="1160" spans="1:9" ht="15" customHeight="1">
      <c r="A1160" s="616"/>
      <c r="B1160" s="453"/>
      <c r="C1160" s="50" t="s">
        <v>374</v>
      </c>
      <c r="D1160" s="76"/>
      <c r="E1160" s="172">
        <v>54</v>
      </c>
      <c r="F1160" s="11"/>
      <c r="G1160" s="170">
        <v>1144</v>
      </c>
      <c r="H1160" s="13"/>
      <c r="I1160" s="13">
        <v>1</v>
      </c>
    </row>
    <row r="1161" spans="1:9" ht="15" customHeight="1">
      <c r="A1161" s="616"/>
      <c r="B1161" s="453"/>
      <c r="C1161" s="115" t="s">
        <v>501</v>
      </c>
      <c r="D1161" s="76"/>
      <c r="E1161" s="172">
        <v>55</v>
      </c>
      <c r="F1161" s="11"/>
      <c r="G1161" s="170">
        <v>1145</v>
      </c>
      <c r="H1161" s="13"/>
      <c r="I1161" s="13">
        <v>1</v>
      </c>
    </row>
    <row r="1162" spans="1:9" ht="15" customHeight="1">
      <c r="A1162" s="616"/>
      <c r="B1162" s="454"/>
      <c r="C1162" s="115" t="s">
        <v>501</v>
      </c>
      <c r="D1162" s="76"/>
      <c r="E1162" s="172">
        <v>56</v>
      </c>
      <c r="F1162" s="11"/>
      <c r="G1162" s="170">
        <v>1146</v>
      </c>
      <c r="H1162" s="13"/>
      <c r="I1162" s="13">
        <v>1</v>
      </c>
    </row>
    <row r="1163" spans="1:9" ht="15" customHeight="1">
      <c r="A1163" s="616"/>
      <c r="B1163" s="498" t="s">
        <v>373</v>
      </c>
      <c r="C1163" s="88" t="s">
        <v>38</v>
      </c>
      <c r="D1163" s="76" t="s">
        <v>231</v>
      </c>
      <c r="E1163" s="172">
        <v>57</v>
      </c>
      <c r="F1163" s="11"/>
      <c r="G1163" s="170">
        <v>1147</v>
      </c>
      <c r="H1163" s="13"/>
      <c r="I1163" s="13">
        <v>1</v>
      </c>
    </row>
    <row r="1164" spans="1:9" ht="15" customHeight="1">
      <c r="A1164" s="616"/>
      <c r="B1164" s="498"/>
      <c r="C1164" s="51" t="s">
        <v>105</v>
      </c>
      <c r="D1164" s="76" t="s">
        <v>231</v>
      </c>
      <c r="E1164" s="172">
        <v>58</v>
      </c>
      <c r="F1164" s="11"/>
      <c r="G1164" s="170">
        <v>1148</v>
      </c>
      <c r="H1164" s="13"/>
      <c r="I1164" s="13">
        <v>1</v>
      </c>
    </row>
    <row r="1165" spans="1:9" ht="15" customHeight="1">
      <c r="A1165" s="616"/>
      <c r="B1165" s="498"/>
      <c r="C1165" s="51" t="s">
        <v>105</v>
      </c>
      <c r="D1165" s="76" t="s">
        <v>231</v>
      </c>
      <c r="E1165" s="172">
        <v>59</v>
      </c>
      <c r="F1165" s="11"/>
      <c r="G1165" s="170">
        <v>1149</v>
      </c>
      <c r="H1165" s="13"/>
      <c r="I1165" s="13">
        <v>1</v>
      </c>
    </row>
    <row r="1166" spans="1:9" ht="15" customHeight="1">
      <c r="A1166" s="616"/>
      <c r="B1166" s="498"/>
      <c r="C1166" s="203" t="s">
        <v>97</v>
      </c>
      <c r="D1166" s="76"/>
      <c r="E1166" s="172">
        <v>60</v>
      </c>
      <c r="F1166" s="11"/>
      <c r="G1166" s="170">
        <v>1150</v>
      </c>
      <c r="H1166" s="13"/>
      <c r="I1166" s="13">
        <v>1</v>
      </c>
    </row>
    <row r="1167" spans="1:9" ht="15" customHeight="1">
      <c r="A1167" s="616"/>
      <c r="B1167" s="498"/>
      <c r="C1167" s="25" t="s">
        <v>73</v>
      </c>
      <c r="D1167" s="76" t="s">
        <v>231</v>
      </c>
      <c r="E1167" s="172">
        <v>61</v>
      </c>
      <c r="F1167" s="11"/>
      <c r="G1167" s="170">
        <v>1151</v>
      </c>
      <c r="H1167" s="13"/>
      <c r="I1167" s="13">
        <v>1</v>
      </c>
    </row>
    <row r="1168" spans="1:9" ht="15" customHeight="1">
      <c r="A1168" s="616"/>
      <c r="B1168" s="622" t="s">
        <v>489</v>
      </c>
      <c r="C1168" s="88" t="s">
        <v>38</v>
      </c>
      <c r="D1168" s="76" t="s">
        <v>231</v>
      </c>
      <c r="E1168" s="172">
        <v>62</v>
      </c>
      <c r="F1168" s="11"/>
      <c r="G1168" s="170">
        <v>1152</v>
      </c>
      <c r="H1168" s="13"/>
      <c r="I1168" s="13">
        <v>1</v>
      </c>
    </row>
    <row r="1169" spans="1:9" ht="15" customHeight="1">
      <c r="A1169" s="616"/>
      <c r="B1169" s="623"/>
      <c r="C1169" s="114" t="s">
        <v>487</v>
      </c>
      <c r="D1169" s="76"/>
      <c r="E1169" s="172">
        <v>63</v>
      </c>
      <c r="F1169" s="106"/>
      <c r="G1169" s="170">
        <v>1153</v>
      </c>
      <c r="H1169" s="113"/>
      <c r="I1169" s="113">
        <v>1</v>
      </c>
    </row>
    <row r="1170" spans="1:9" ht="15" customHeight="1">
      <c r="A1170" s="616"/>
      <c r="B1170" s="623"/>
      <c r="C1170" s="118" t="s">
        <v>483</v>
      </c>
      <c r="D1170" s="76"/>
      <c r="E1170" s="172">
        <v>64</v>
      </c>
      <c r="F1170" s="106"/>
      <c r="G1170" s="170">
        <v>1154</v>
      </c>
      <c r="H1170" s="117">
        <v>1</v>
      </c>
      <c r="I1170" s="117"/>
    </row>
    <row r="1171" spans="1:9" ht="15" customHeight="1">
      <c r="A1171" s="616"/>
      <c r="B1171" s="623"/>
      <c r="C1171" s="112" t="s">
        <v>483</v>
      </c>
      <c r="D1171" s="76"/>
      <c r="E1171" s="172">
        <v>65</v>
      </c>
      <c r="F1171" s="11"/>
      <c r="G1171" s="170">
        <v>1155</v>
      </c>
      <c r="H1171" s="13">
        <v>1</v>
      </c>
      <c r="I1171" s="13"/>
    </row>
    <row r="1172" spans="1:9" ht="15" customHeight="1">
      <c r="A1172" s="616"/>
      <c r="B1172" s="623"/>
      <c r="C1172" s="112" t="s">
        <v>438</v>
      </c>
      <c r="D1172" s="76"/>
      <c r="E1172" s="172">
        <v>66</v>
      </c>
      <c r="F1172" s="11"/>
      <c r="G1172" s="170">
        <v>1156</v>
      </c>
      <c r="H1172" s="13">
        <v>1</v>
      </c>
      <c r="I1172" s="13"/>
    </row>
    <row r="1173" spans="1:9" ht="15" customHeight="1">
      <c r="A1173" s="616"/>
      <c r="B1173" s="623"/>
      <c r="C1173" s="112" t="s">
        <v>450</v>
      </c>
      <c r="D1173" s="76"/>
      <c r="E1173" s="172">
        <v>67</v>
      </c>
      <c r="F1173" s="11"/>
      <c r="G1173" s="170">
        <v>1157</v>
      </c>
      <c r="H1173" s="13">
        <v>1</v>
      </c>
      <c r="I1173" s="13"/>
    </row>
    <row r="1174" spans="1:9" ht="15" customHeight="1">
      <c r="A1174" s="616"/>
      <c r="B1174" s="623"/>
      <c r="C1174" s="118" t="s">
        <v>503</v>
      </c>
      <c r="D1174" s="76"/>
      <c r="E1174" s="172">
        <v>68</v>
      </c>
      <c r="F1174" s="106"/>
      <c r="G1174" s="170">
        <v>1158</v>
      </c>
      <c r="H1174" s="117">
        <v>1</v>
      </c>
      <c r="I1174" s="117"/>
    </row>
    <row r="1175" spans="1:9" ht="15" customHeight="1">
      <c r="A1175" s="616"/>
      <c r="B1175" s="623"/>
      <c r="C1175" s="118" t="s">
        <v>503</v>
      </c>
      <c r="D1175" s="76" t="s">
        <v>231</v>
      </c>
      <c r="E1175" s="172">
        <v>69</v>
      </c>
      <c r="F1175" s="11"/>
      <c r="G1175" s="170">
        <v>1159</v>
      </c>
      <c r="H1175" s="117">
        <v>1</v>
      </c>
      <c r="I1175" s="13"/>
    </row>
    <row r="1176" spans="1:9" ht="15" customHeight="1">
      <c r="A1176" s="616"/>
      <c r="B1176" s="623"/>
      <c r="C1176" s="118" t="s">
        <v>502</v>
      </c>
      <c r="D1176" s="76"/>
      <c r="E1176" s="172">
        <v>70</v>
      </c>
      <c r="F1176" s="106"/>
      <c r="G1176" s="170">
        <v>1160</v>
      </c>
      <c r="H1176" s="117">
        <v>1</v>
      </c>
      <c r="I1176" s="117"/>
    </row>
    <row r="1177" spans="1:9" ht="15" customHeight="1">
      <c r="A1177" s="616"/>
      <c r="B1177" s="623"/>
      <c r="C1177" s="118" t="s">
        <v>502</v>
      </c>
      <c r="D1177" s="76"/>
      <c r="E1177" s="172">
        <v>71</v>
      </c>
      <c r="F1177" s="106"/>
      <c r="G1177" s="170">
        <v>1161</v>
      </c>
      <c r="H1177" s="113">
        <v>1</v>
      </c>
      <c r="I1177" s="113"/>
    </row>
    <row r="1178" spans="1:9" ht="15" customHeight="1">
      <c r="A1178" s="616"/>
      <c r="B1178" s="623"/>
      <c r="C1178" s="112" t="s">
        <v>488</v>
      </c>
      <c r="D1178" s="76"/>
      <c r="E1178" s="172">
        <v>72</v>
      </c>
      <c r="F1178" s="106"/>
      <c r="G1178" s="170">
        <v>1162</v>
      </c>
      <c r="H1178" s="113">
        <v>1</v>
      </c>
      <c r="I1178" s="113"/>
    </row>
    <row r="1179" spans="1:9" ht="15.75" customHeight="1">
      <c r="A1179" s="495" t="s">
        <v>579</v>
      </c>
      <c r="B1179" s="627" t="s">
        <v>383</v>
      </c>
      <c r="C1179" s="628"/>
      <c r="D1179" s="75"/>
      <c r="E1179" s="172">
        <v>73</v>
      </c>
      <c r="F1179" s="104"/>
      <c r="G1179" s="170">
        <v>1163</v>
      </c>
      <c r="H1179" s="104"/>
      <c r="I1179" s="104">
        <v>1</v>
      </c>
    </row>
    <row r="1180" spans="1:9" ht="15.75" customHeight="1">
      <c r="A1180" s="496"/>
      <c r="B1180" s="571" t="s">
        <v>580</v>
      </c>
      <c r="C1180" s="572"/>
      <c r="D1180" s="75"/>
      <c r="E1180" s="172">
        <v>74</v>
      </c>
      <c r="F1180" s="104"/>
      <c r="G1180" s="170">
        <v>1164</v>
      </c>
      <c r="H1180" s="104"/>
      <c r="I1180" s="104">
        <v>1</v>
      </c>
    </row>
    <row r="1181" spans="1:9" ht="15.75" customHeight="1">
      <c r="A1181" s="496"/>
      <c r="B1181" s="571" t="s">
        <v>580</v>
      </c>
      <c r="C1181" s="572"/>
      <c r="D1181" s="75"/>
      <c r="E1181" s="172">
        <v>75</v>
      </c>
      <c r="F1181" s="104"/>
      <c r="G1181" s="170">
        <v>1165</v>
      </c>
      <c r="H1181" s="104"/>
      <c r="I1181" s="104">
        <v>1</v>
      </c>
    </row>
    <row r="1182" spans="1:9" ht="15.75" customHeight="1">
      <c r="A1182" s="496"/>
      <c r="B1182" s="629" t="s">
        <v>580</v>
      </c>
      <c r="C1182" s="630"/>
      <c r="D1182" s="214"/>
      <c r="E1182" s="172">
        <v>76</v>
      </c>
      <c r="F1182" s="104"/>
      <c r="G1182" s="170">
        <v>1166</v>
      </c>
      <c r="H1182" s="104"/>
      <c r="I1182" s="104">
        <v>1</v>
      </c>
    </row>
    <row r="1183" spans="1:9" ht="15.75" customHeight="1">
      <c r="A1183" s="497"/>
      <c r="B1183" s="629" t="s">
        <v>580</v>
      </c>
      <c r="C1183" s="630"/>
      <c r="D1183" s="214"/>
      <c r="E1183" s="172">
        <v>77</v>
      </c>
      <c r="F1183" s="104"/>
      <c r="G1183" s="170">
        <v>1167</v>
      </c>
      <c r="H1183" s="104"/>
      <c r="I1183" s="104">
        <v>1</v>
      </c>
    </row>
    <row r="1184" spans="1:9" ht="15" customHeight="1">
      <c r="A1184" s="477" t="s">
        <v>559</v>
      </c>
      <c r="B1184" s="481" t="s">
        <v>1</v>
      </c>
      <c r="C1184" s="482"/>
      <c r="D1184" s="76"/>
      <c r="E1184" s="172">
        <v>78</v>
      </c>
      <c r="F1184" s="106"/>
      <c r="G1184" s="170">
        <v>1168</v>
      </c>
      <c r="H1184" s="164"/>
      <c r="I1184" s="164">
        <v>1</v>
      </c>
    </row>
    <row r="1185" spans="1:9" ht="15" customHeight="1">
      <c r="A1185" s="478"/>
      <c r="B1185" s="633" t="s">
        <v>422</v>
      </c>
      <c r="C1185" s="634"/>
      <c r="D1185" s="215" t="s">
        <v>231</v>
      </c>
      <c r="E1185" s="172">
        <v>79</v>
      </c>
      <c r="F1185" s="11"/>
      <c r="G1185" s="170">
        <v>1169</v>
      </c>
      <c r="H1185" s="13"/>
      <c r="I1185" s="13">
        <v>1</v>
      </c>
    </row>
    <row r="1186" spans="1:9" ht="15" customHeight="1">
      <c r="A1186" s="478"/>
      <c r="B1186" s="633" t="s">
        <v>422</v>
      </c>
      <c r="C1186" s="634"/>
      <c r="D1186" s="215" t="s">
        <v>231</v>
      </c>
      <c r="E1186" s="172">
        <v>80</v>
      </c>
      <c r="F1186" s="11"/>
      <c r="G1186" s="170">
        <v>1170</v>
      </c>
      <c r="H1186" s="13"/>
      <c r="I1186" s="13">
        <v>1</v>
      </c>
    </row>
    <row r="1187" spans="1:9" ht="15" customHeight="1">
      <c r="A1187" s="478"/>
      <c r="B1187" s="442" t="s">
        <v>484</v>
      </c>
      <c r="C1187" s="443"/>
      <c r="D1187" s="76" t="s">
        <v>231</v>
      </c>
      <c r="E1187" s="172">
        <v>81</v>
      </c>
      <c r="F1187" s="11"/>
      <c r="G1187" s="170">
        <v>1171</v>
      </c>
      <c r="H1187" s="13"/>
      <c r="I1187" s="13">
        <v>1</v>
      </c>
    </row>
    <row r="1188" spans="1:9" ht="15" customHeight="1">
      <c r="A1188" s="479"/>
      <c r="B1188" s="442" t="s">
        <v>484</v>
      </c>
      <c r="C1188" s="443"/>
      <c r="D1188" s="76" t="s">
        <v>231</v>
      </c>
      <c r="E1188" s="172">
        <v>82</v>
      </c>
      <c r="F1188" s="11"/>
      <c r="G1188" s="170">
        <v>1172</v>
      </c>
      <c r="H1188" s="13"/>
      <c r="I1188" s="13">
        <v>1</v>
      </c>
    </row>
    <row r="1189" spans="1:9" ht="15" customHeight="1">
      <c r="A1189" s="486" t="s">
        <v>232</v>
      </c>
      <c r="B1189" s="483" t="s">
        <v>1</v>
      </c>
      <c r="C1189" s="484"/>
      <c r="D1189" s="111"/>
      <c r="E1189" s="172">
        <v>83</v>
      </c>
      <c r="F1189" s="96"/>
      <c r="G1189" s="170">
        <v>1173</v>
      </c>
      <c r="H1189" s="13"/>
      <c r="I1189" s="13">
        <v>1</v>
      </c>
    </row>
    <row r="1190" spans="1:9" ht="15" customHeight="1">
      <c r="A1190" s="476"/>
      <c r="B1190" s="485" t="s">
        <v>75</v>
      </c>
      <c r="C1190" s="485"/>
      <c r="D1190" s="76" t="s">
        <v>231</v>
      </c>
      <c r="E1190" s="172">
        <v>84</v>
      </c>
      <c r="F1190" s="11"/>
      <c r="G1190" s="170">
        <v>1174</v>
      </c>
      <c r="H1190" s="13">
        <v>1</v>
      </c>
      <c r="I1190" s="13"/>
    </row>
    <row r="1191" spans="1:9" ht="15" customHeight="1">
      <c r="A1191" s="476"/>
      <c r="B1191" s="452" t="s">
        <v>76</v>
      </c>
      <c r="C1191" s="16" t="s">
        <v>28</v>
      </c>
      <c r="D1191" s="76" t="s">
        <v>231</v>
      </c>
      <c r="E1191" s="172">
        <v>85</v>
      </c>
      <c r="F1191" s="11"/>
      <c r="G1191" s="170">
        <v>1175</v>
      </c>
      <c r="H1191" s="13"/>
      <c r="I1191" s="13">
        <v>1</v>
      </c>
    </row>
    <row r="1192" spans="1:9" ht="15" customHeight="1">
      <c r="A1192" s="476"/>
      <c r="B1192" s="453"/>
      <c r="C1192" s="49" t="s">
        <v>92</v>
      </c>
      <c r="D1192" s="76" t="s">
        <v>231</v>
      </c>
      <c r="E1192" s="172">
        <v>86</v>
      </c>
      <c r="F1192" s="11"/>
      <c r="G1192" s="170">
        <v>1176</v>
      </c>
      <c r="H1192" s="13"/>
      <c r="I1192" s="13">
        <v>1</v>
      </c>
    </row>
    <row r="1193" spans="1:9" ht="15" customHeight="1">
      <c r="A1193" s="476"/>
      <c r="B1193" s="453"/>
      <c r="C1193" s="49" t="s">
        <v>91</v>
      </c>
      <c r="D1193" s="76" t="s">
        <v>231</v>
      </c>
      <c r="E1193" s="172">
        <v>87</v>
      </c>
      <c r="F1193" s="11"/>
      <c r="G1193" s="170">
        <v>1177</v>
      </c>
      <c r="H1193" s="13"/>
      <c r="I1193" s="13">
        <v>1</v>
      </c>
    </row>
    <row r="1194" spans="1:9" ht="15" customHeight="1">
      <c r="A1194" s="476"/>
      <c r="B1194" s="454"/>
      <c r="C1194" s="49" t="s">
        <v>93</v>
      </c>
      <c r="D1194" s="76" t="s">
        <v>231</v>
      </c>
      <c r="E1194" s="172">
        <v>88</v>
      </c>
      <c r="F1194" s="11"/>
      <c r="G1194" s="170">
        <v>1178</v>
      </c>
      <c r="H1194" s="13"/>
      <c r="I1194" s="13">
        <v>1</v>
      </c>
    </row>
    <row r="1195" spans="1:9" ht="15" customHeight="1">
      <c r="A1195" s="476"/>
      <c r="B1195" s="452" t="s">
        <v>77</v>
      </c>
      <c r="C1195" s="49" t="s">
        <v>38</v>
      </c>
      <c r="D1195" s="76" t="s">
        <v>231</v>
      </c>
      <c r="E1195" s="172">
        <v>89</v>
      </c>
      <c r="F1195" s="11"/>
      <c r="G1195" s="170">
        <v>1179</v>
      </c>
      <c r="H1195" s="13"/>
      <c r="I1195" s="13">
        <v>1</v>
      </c>
    </row>
    <row r="1196" spans="1:9" ht="15" customHeight="1">
      <c r="A1196" s="476"/>
      <c r="B1196" s="453"/>
      <c r="C1196" s="49" t="s">
        <v>95</v>
      </c>
      <c r="D1196" s="76" t="s">
        <v>231</v>
      </c>
      <c r="E1196" s="172">
        <v>90</v>
      </c>
      <c r="F1196" s="11"/>
      <c r="G1196" s="170">
        <v>1180</v>
      </c>
      <c r="H1196" s="13"/>
      <c r="I1196" s="13">
        <v>1</v>
      </c>
    </row>
    <row r="1197" spans="1:9" ht="15" customHeight="1">
      <c r="A1197" s="476"/>
      <c r="B1197" s="453"/>
      <c r="C1197" s="49" t="s">
        <v>94</v>
      </c>
      <c r="D1197" s="76" t="s">
        <v>231</v>
      </c>
      <c r="E1197" s="172">
        <v>91</v>
      </c>
      <c r="F1197" s="11"/>
      <c r="G1197" s="170">
        <v>1181</v>
      </c>
      <c r="H1197" s="13"/>
      <c r="I1197" s="13">
        <v>1</v>
      </c>
    </row>
    <row r="1198" spans="1:9" ht="15" customHeight="1">
      <c r="A1198" s="476"/>
      <c r="B1198" s="452" t="s">
        <v>78</v>
      </c>
      <c r="C1198" s="54" t="s">
        <v>38</v>
      </c>
      <c r="D1198" s="76" t="s">
        <v>231</v>
      </c>
      <c r="E1198" s="172">
        <v>92</v>
      </c>
      <c r="F1198" s="11"/>
      <c r="G1198" s="170">
        <v>1182</v>
      </c>
      <c r="H1198" s="13"/>
      <c r="I1198" s="13">
        <v>1</v>
      </c>
    </row>
    <row r="1199" spans="1:9" ht="15" customHeight="1">
      <c r="A1199" s="476"/>
      <c r="B1199" s="453"/>
      <c r="C1199" s="204" t="s">
        <v>79</v>
      </c>
      <c r="D1199" s="215" t="s">
        <v>231</v>
      </c>
      <c r="E1199" s="172">
        <v>93</v>
      </c>
      <c r="F1199" s="11"/>
      <c r="G1199" s="170">
        <v>1183</v>
      </c>
      <c r="H1199" s="13"/>
      <c r="I1199" s="13">
        <v>1</v>
      </c>
    </row>
    <row r="1200" spans="1:9" ht="15" customHeight="1">
      <c r="A1200" s="476"/>
      <c r="B1200" s="453"/>
      <c r="C1200" s="3" t="s">
        <v>80</v>
      </c>
      <c r="D1200" s="76" t="s">
        <v>231</v>
      </c>
      <c r="E1200" s="172">
        <v>94</v>
      </c>
      <c r="F1200" s="11"/>
      <c r="G1200" s="170">
        <v>1184</v>
      </c>
      <c r="H1200" s="13"/>
      <c r="I1200" s="13">
        <v>1</v>
      </c>
    </row>
    <row r="1201" spans="1:9" ht="15" customHeight="1">
      <c r="A1201" s="476"/>
      <c r="B1201" s="454"/>
      <c r="C1201" s="54" t="s">
        <v>81</v>
      </c>
      <c r="D1201" s="76" t="s">
        <v>231</v>
      </c>
      <c r="E1201" s="172">
        <v>95</v>
      </c>
      <c r="F1201" s="11"/>
      <c r="G1201" s="170">
        <v>1185</v>
      </c>
      <c r="H1201" s="13">
        <v>1</v>
      </c>
      <c r="I1201" s="13"/>
    </row>
    <row r="1202" spans="1:9" ht="15" customHeight="1">
      <c r="A1202" s="476"/>
      <c r="B1202" s="488" t="s">
        <v>375</v>
      </c>
      <c r="C1202" s="49" t="s">
        <v>38</v>
      </c>
      <c r="D1202" s="76" t="s">
        <v>231</v>
      </c>
      <c r="E1202" s="172">
        <v>96</v>
      </c>
      <c r="F1202" s="11"/>
      <c r="G1202" s="170">
        <v>1186</v>
      </c>
      <c r="H1202" s="13"/>
      <c r="I1202" s="13">
        <v>1</v>
      </c>
    </row>
    <row r="1203" spans="1:9" ht="15" customHeight="1">
      <c r="A1203" s="476"/>
      <c r="B1203" s="489"/>
      <c r="C1203" s="49" t="s">
        <v>377</v>
      </c>
      <c r="D1203" s="76" t="s">
        <v>231</v>
      </c>
      <c r="E1203" s="172">
        <v>97</v>
      </c>
      <c r="F1203" s="11"/>
      <c r="G1203" s="170">
        <v>1187</v>
      </c>
      <c r="H1203" s="13"/>
      <c r="I1203" s="13">
        <v>1</v>
      </c>
    </row>
    <row r="1204" spans="1:9" ht="15" customHeight="1">
      <c r="A1204" s="476"/>
      <c r="B1204" s="489"/>
      <c r="C1204" s="49" t="s">
        <v>82</v>
      </c>
      <c r="D1204" s="76" t="s">
        <v>231</v>
      </c>
      <c r="E1204" s="172">
        <v>98</v>
      </c>
      <c r="F1204" s="11"/>
      <c r="G1204" s="170">
        <v>1188</v>
      </c>
      <c r="H1204" s="13"/>
      <c r="I1204" s="13">
        <v>1</v>
      </c>
    </row>
    <row r="1205" spans="1:9" ht="15" customHeight="1">
      <c r="A1205" s="476"/>
      <c r="B1205" s="489"/>
      <c r="C1205" s="49" t="s">
        <v>83</v>
      </c>
      <c r="D1205" s="76" t="s">
        <v>231</v>
      </c>
      <c r="E1205" s="172">
        <v>99</v>
      </c>
      <c r="F1205" s="11"/>
      <c r="G1205" s="170">
        <v>1189</v>
      </c>
      <c r="H1205" s="13"/>
      <c r="I1205" s="13">
        <v>1</v>
      </c>
    </row>
    <row r="1206" spans="1:9" ht="15" customHeight="1">
      <c r="A1206" s="476"/>
      <c r="B1206" s="488" t="s">
        <v>376</v>
      </c>
      <c r="C1206" s="49" t="s">
        <v>38</v>
      </c>
      <c r="D1206" s="76" t="s">
        <v>231</v>
      </c>
      <c r="E1206" s="172">
        <v>100</v>
      </c>
      <c r="F1206" s="11"/>
      <c r="G1206" s="170">
        <v>1190</v>
      </c>
      <c r="H1206" s="13"/>
      <c r="I1206" s="13">
        <v>1</v>
      </c>
    </row>
    <row r="1207" spans="1:9" ht="15" customHeight="1">
      <c r="A1207" s="476"/>
      <c r="B1207" s="489"/>
      <c r="C1207" s="49" t="s">
        <v>84</v>
      </c>
      <c r="D1207" s="76" t="s">
        <v>231</v>
      </c>
      <c r="E1207" s="172">
        <v>101</v>
      </c>
      <c r="F1207" s="11"/>
      <c r="G1207" s="170">
        <v>1191</v>
      </c>
      <c r="H1207" s="13"/>
      <c r="I1207" s="13">
        <v>1</v>
      </c>
    </row>
    <row r="1208" spans="1:9" ht="15" customHeight="1">
      <c r="A1208" s="476"/>
      <c r="B1208" s="489"/>
      <c r="C1208" s="49" t="s">
        <v>96</v>
      </c>
      <c r="D1208" s="76" t="s">
        <v>231</v>
      </c>
      <c r="E1208" s="172">
        <v>102</v>
      </c>
      <c r="F1208" s="11"/>
      <c r="G1208" s="170">
        <v>1192</v>
      </c>
      <c r="H1208" s="13">
        <v>1</v>
      </c>
      <c r="I1208" s="13"/>
    </row>
    <row r="1209" spans="1:9" ht="15" customHeight="1">
      <c r="A1209" s="487"/>
      <c r="B1209" s="490"/>
      <c r="C1209" s="49" t="s">
        <v>74</v>
      </c>
      <c r="D1209" s="76" t="s">
        <v>231</v>
      </c>
      <c r="E1209" s="172">
        <v>103</v>
      </c>
      <c r="F1209" s="106"/>
      <c r="G1209" s="170">
        <v>1193</v>
      </c>
      <c r="H1209" s="121">
        <v>1</v>
      </c>
      <c r="I1209" s="121"/>
    </row>
    <row r="1210" spans="1:9" ht="15" customHeight="1">
      <c r="A1210" s="439" t="s">
        <v>525</v>
      </c>
      <c r="B1210" s="440"/>
      <c r="C1210" s="441"/>
      <c r="D1210" s="76"/>
      <c r="E1210" s="121"/>
      <c r="F1210" s="10">
        <f>SUM(H1211:I1296)</f>
        <v>86</v>
      </c>
      <c r="G1210" s="156"/>
      <c r="H1210" s="121"/>
      <c r="I1210" s="121"/>
    </row>
    <row r="1211" spans="1:9" ht="15" customHeight="1">
      <c r="A1211" s="475" t="s">
        <v>527</v>
      </c>
      <c r="B1211" s="491" t="s">
        <v>1</v>
      </c>
      <c r="C1211" s="492"/>
      <c r="D1211" s="76"/>
      <c r="E1211" s="121">
        <v>1</v>
      </c>
      <c r="F1211" s="106"/>
      <c r="G1211" s="156">
        <v>1194</v>
      </c>
      <c r="H1211" s="121"/>
      <c r="I1211" s="121">
        <v>1</v>
      </c>
    </row>
    <row r="1212" spans="1:9" ht="15" customHeight="1">
      <c r="A1212" s="476"/>
      <c r="B1212" s="493" t="s">
        <v>526</v>
      </c>
      <c r="C1212" s="494"/>
      <c r="D1212" s="76"/>
      <c r="E1212" s="121">
        <v>2</v>
      </c>
      <c r="F1212" s="106"/>
      <c r="G1212" s="156">
        <v>1195</v>
      </c>
      <c r="H1212" s="121"/>
      <c r="I1212" s="121">
        <v>1</v>
      </c>
    </row>
    <row r="1213" spans="1:9" ht="15" customHeight="1">
      <c r="A1213" s="476"/>
      <c r="B1213" s="452" t="s">
        <v>537</v>
      </c>
      <c r="C1213" s="49" t="s">
        <v>38</v>
      </c>
      <c r="D1213" s="76"/>
      <c r="E1213" s="172">
        <v>3</v>
      </c>
      <c r="F1213" s="106"/>
      <c r="G1213" s="170">
        <v>1196</v>
      </c>
      <c r="H1213" s="121"/>
      <c r="I1213" s="121">
        <v>1</v>
      </c>
    </row>
    <row r="1214" spans="1:9" ht="15" customHeight="1">
      <c r="A1214" s="476"/>
      <c r="B1214" s="453"/>
      <c r="C1214" s="49" t="s">
        <v>504</v>
      </c>
      <c r="D1214" s="76"/>
      <c r="E1214" s="172">
        <v>4</v>
      </c>
      <c r="F1214" s="106"/>
      <c r="G1214" s="170">
        <v>1197</v>
      </c>
      <c r="H1214" s="121"/>
      <c r="I1214" s="121">
        <v>1</v>
      </c>
    </row>
    <row r="1215" spans="1:9" ht="15" customHeight="1">
      <c r="A1215" s="476"/>
      <c r="B1215" s="453"/>
      <c r="C1215" s="49" t="s">
        <v>504</v>
      </c>
      <c r="D1215" s="76"/>
      <c r="E1215" s="172">
        <v>5</v>
      </c>
      <c r="F1215" s="106"/>
      <c r="G1215" s="170">
        <v>1198</v>
      </c>
      <c r="H1215" s="121"/>
      <c r="I1215" s="121">
        <v>1</v>
      </c>
    </row>
    <row r="1216" spans="1:9" ht="15" customHeight="1">
      <c r="A1216" s="476"/>
      <c r="B1216" s="453"/>
      <c r="C1216" s="49" t="s">
        <v>504</v>
      </c>
      <c r="D1216" s="76"/>
      <c r="E1216" s="172">
        <v>6</v>
      </c>
      <c r="F1216" s="106"/>
      <c r="G1216" s="170">
        <v>1199</v>
      </c>
      <c r="H1216" s="121"/>
      <c r="I1216" s="121">
        <v>1</v>
      </c>
    </row>
    <row r="1217" spans="1:9" ht="15" customHeight="1">
      <c r="A1217" s="476"/>
      <c r="B1217" s="453"/>
      <c r="C1217" s="49" t="s">
        <v>504</v>
      </c>
      <c r="D1217" s="76"/>
      <c r="E1217" s="172">
        <v>7</v>
      </c>
      <c r="F1217" s="106"/>
      <c r="G1217" s="170">
        <v>1200</v>
      </c>
      <c r="H1217" s="128"/>
      <c r="I1217" s="128">
        <v>1</v>
      </c>
    </row>
    <row r="1218" spans="1:9" ht="15" customHeight="1">
      <c r="A1218" s="476"/>
      <c r="B1218" s="453"/>
      <c r="C1218" s="49" t="s">
        <v>504</v>
      </c>
      <c r="D1218" s="76"/>
      <c r="E1218" s="172">
        <v>8</v>
      </c>
      <c r="F1218" s="106"/>
      <c r="G1218" s="170">
        <v>1201</v>
      </c>
      <c r="H1218" s="128"/>
      <c r="I1218" s="128">
        <v>1</v>
      </c>
    </row>
    <row r="1219" spans="1:9" ht="15" customHeight="1">
      <c r="A1219" s="476"/>
      <c r="B1219" s="453"/>
      <c r="C1219" s="49" t="s">
        <v>504</v>
      </c>
      <c r="D1219" s="76"/>
      <c r="E1219" s="172">
        <v>9</v>
      </c>
      <c r="F1219" s="106"/>
      <c r="G1219" s="170">
        <v>1202</v>
      </c>
      <c r="H1219" s="128"/>
      <c r="I1219" s="128">
        <v>1</v>
      </c>
    </row>
    <row r="1220" spans="1:9" ht="15" customHeight="1">
      <c r="A1220" s="476"/>
      <c r="B1220" s="454"/>
      <c r="C1220" s="49" t="s">
        <v>504</v>
      </c>
      <c r="D1220" s="76"/>
      <c r="E1220" s="172">
        <v>10</v>
      </c>
      <c r="F1220" s="106"/>
      <c r="G1220" s="170">
        <v>1203</v>
      </c>
      <c r="H1220" s="121"/>
      <c r="I1220" s="128">
        <v>1</v>
      </c>
    </row>
    <row r="1221" spans="1:9" ht="15" customHeight="1">
      <c r="A1221" s="476"/>
      <c r="B1221" s="452" t="s">
        <v>505</v>
      </c>
      <c r="C1221" s="123" t="s">
        <v>38</v>
      </c>
      <c r="D1221" s="76"/>
      <c r="E1221" s="172">
        <v>11</v>
      </c>
      <c r="F1221" s="106"/>
      <c r="G1221" s="170">
        <v>1204</v>
      </c>
      <c r="H1221" s="121"/>
      <c r="I1221" s="121">
        <v>1</v>
      </c>
    </row>
    <row r="1222" spans="1:9" ht="15" customHeight="1">
      <c r="A1222" s="476"/>
      <c r="B1222" s="453"/>
      <c r="C1222" s="124" t="s">
        <v>506</v>
      </c>
      <c r="D1222" s="111"/>
      <c r="E1222" s="172">
        <v>12</v>
      </c>
      <c r="F1222" s="106"/>
      <c r="G1222" s="170">
        <v>1205</v>
      </c>
      <c r="H1222" s="121">
        <v>1</v>
      </c>
      <c r="I1222" s="121"/>
    </row>
    <row r="1223" spans="1:9" ht="15" customHeight="1">
      <c r="A1223" s="476"/>
      <c r="B1223" s="453"/>
      <c r="C1223" s="124" t="s">
        <v>507</v>
      </c>
      <c r="D1223" s="111"/>
      <c r="E1223" s="172">
        <v>13</v>
      </c>
      <c r="F1223" s="106"/>
      <c r="G1223" s="170">
        <v>1206</v>
      </c>
      <c r="H1223" s="121">
        <v>1</v>
      </c>
      <c r="I1223" s="121"/>
    </row>
    <row r="1224" spans="1:9" ht="15" customHeight="1">
      <c r="A1224" s="476"/>
      <c r="B1224" s="453"/>
      <c r="C1224" s="124" t="s">
        <v>508</v>
      </c>
      <c r="D1224" s="111"/>
      <c r="E1224" s="172">
        <v>14</v>
      </c>
      <c r="F1224" s="106"/>
      <c r="G1224" s="170">
        <v>1207</v>
      </c>
      <c r="H1224" s="121">
        <v>1</v>
      </c>
      <c r="I1224" s="121"/>
    </row>
    <row r="1225" spans="1:9" ht="15" customHeight="1">
      <c r="A1225" s="476"/>
      <c r="B1225" s="453"/>
      <c r="C1225" s="124" t="s">
        <v>509</v>
      </c>
      <c r="D1225" s="111"/>
      <c r="E1225" s="172">
        <v>15</v>
      </c>
      <c r="F1225" s="106"/>
      <c r="G1225" s="170">
        <v>1208</v>
      </c>
      <c r="H1225" s="121">
        <v>1</v>
      </c>
      <c r="I1225" s="121"/>
    </row>
    <row r="1226" spans="1:9" ht="15" customHeight="1">
      <c r="A1226" s="476"/>
      <c r="B1226" s="453"/>
      <c r="C1226" s="124" t="s">
        <v>510</v>
      </c>
      <c r="D1226" s="111"/>
      <c r="E1226" s="172">
        <v>16</v>
      </c>
      <c r="F1226" s="106"/>
      <c r="G1226" s="170">
        <v>1209</v>
      </c>
      <c r="H1226" s="121">
        <v>1</v>
      </c>
      <c r="I1226" s="121"/>
    </row>
    <row r="1227" spans="1:9" ht="15" customHeight="1">
      <c r="A1227" s="476"/>
      <c r="B1227" s="454"/>
      <c r="C1227" s="167" t="s">
        <v>596</v>
      </c>
      <c r="D1227" s="111"/>
      <c r="E1227" s="172">
        <v>17</v>
      </c>
      <c r="F1227" s="106"/>
      <c r="G1227" s="170">
        <v>1210</v>
      </c>
      <c r="H1227" s="164">
        <v>1</v>
      </c>
      <c r="I1227" s="157"/>
    </row>
    <row r="1228" spans="1:9" ht="15" customHeight="1">
      <c r="A1228" s="476"/>
      <c r="B1228" s="453" t="s">
        <v>528</v>
      </c>
      <c r="C1228" s="125" t="s">
        <v>511</v>
      </c>
      <c r="D1228" s="111"/>
      <c r="E1228" s="172">
        <v>18</v>
      </c>
      <c r="F1228" s="106"/>
      <c r="G1228" s="170">
        <v>1211</v>
      </c>
      <c r="H1228" s="121"/>
      <c r="I1228" s="121">
        <v>1</v>
      </c>
    </row>
    <row r="1229" spans="1:9" ht="15" customHeight="1">
      <c r="A1229" s="476"/>
      <c r="B1229" s="453"/>
      <c r="C1229" s="125" t="s">
        <v>511</v>
      </c>
      <c r="D1229" s="111"/>
      <c r="E1229" s="172">
        <v>19</v>
      </c>
      <c r="F1229" s="106"/>
      <c r="G1229" s="170">
        <v>1212</v>
      </c>
      <c r="H1229" s="121"/>
      <c r="I1229" s="121">
        <v>1</v>
      </c>
    </row>
    <row r="1230" spans="1:9" ht="15" customHeight="1">
      <c r="A1230" s="476"/>
      <c r="B1230" s="453"/>
      <c r="C1230" s="125" t="s">
        <v>511</v>
      </c>
      <c r="D1230" s="111"/>
      <c r="E1230" s="172">
        <v>20</v>
      </c>
      <c r="F1230" s="106"/>
      <c r="G1230" s="170">
        <v>1213</v>
      </c>
      <c r="H1230" s="121"/>
      <c r="I1230" s="121">
        <v>1</v>
      </c>
    </row>
    <row r="1231" spans="1:9" ht="15" customHeight="1">
      <c r="A1231" s="476"/>
      <c r="B1231" s="453"/>
      <c r="C1231" s="125" t="s">
        <v>536</v>
      </c>
      <c r="D1231" s="111"/>
      <c r="E1231" s="172">
        <v>21</v>
      </c>
      <c r="F1231" s="106"/>
      <c r="G1231" s="170">
        <v>1214</v>
      </c>
      <c r="H1231" s="121">
        <v>1</v>
      </c>
      <c r="I1231" s="121"/>
    </row>
    <row r="1232" spans="1:9" ht="15" customHeight="1">
      <c r="A1232" s="476"/>
      <c r="B1232" s="453"/>
      <c r="C1232" s="125" t="s">
        <v>536</v>
      </c>
      <c r="D1232" s="111"/>
      <c r="E1232" s="172">
        <v>22</v>
      </c>
      <c r="F1232" s="106"/>
      <c r="G1232" s="170">
        <v>1215</v>
      </c>
      <c r="H1232" s="121">
        <v>1</v>
      </c>
      <c r="I1232" s="121"/>
    </row>
    <row r="1233" spans="1:9" ht="15" customHeight="1">
      <c r="A1233" s="476"/>
      <c r="B1233" s="453"/>
      <c r="C1233" s="125" t="s">
        <v>536</v>
      </c>
      <c r="D1233" s="111"/>
      <c r="E1233" s="172">
        <v>23</v>
      </c>
      <c r="F1233" s="106"/>
      <c r="G1233" s="170">
        <v>1216</v>
      </c>
      <c r="H1233" s="121">
        <v>1</v>
      </c>
      <c r="I1233" s="121"/>
    </row>
    <row r="1234" spans="1:9" ht="15" customHeight="1">
      <c r="A1234" s="476"/>
      <c r="B1234" s="453"/>
      <c r="C1234" s="125" t="s">
        <v>533</v>
      </c>
      <c r="D1234" s="111"/>
      <c r="E1234" s="172">
        <v>24</v>
      </c>
      <c r="F1234" s="106"/>
      <c r="G1234" s="170">
        <v>1217</v>
      </c>
      <c r="H1234" s="121">
        <v>1</v>
      </c>
      <c r="I1234" s="121"/>
    </row>
    <row r="1235" spans="1:9" ht="15" customHeight="1">
      <c r="A1235" s="476"/>
      <c r="B1235" s="453"/>
      <c r="C1235" s="125" t="s">
        <v>533</v>
      </c>
      <c r="D1235" s="111"/>
      <c r="E1235" s="172">
        <v>25</v>
      </c>
      <c r="F1235" s="106"/>
      <c r="G1235" s="170">
        <v>1218</v>
      </c>
      <c r="H1235" s="121">
        <v>1</v>
      </c>
      <c r="I1235" s="121"/>
    </row>
    <row r="1236" spans="1:9" ht="15" customHeight="1">
      <c r="A1236" s="476"/>
      <c r="B1236" s="453"/>
      <c r="C1236" s="125" t="s">
        <v>533</v>
      </c>
      <c r="D1236" s="111"/>
      <c r="E1236" s="172">
        <v>26</v>
      </c>
      <c r="F1236" s="106"/>
      <c r="G1236" s="170">
        <v>1219</v>
      </c>
      <c r="H1236" s="121">
        <v>1</v>
      </c>
      <c r="I1236" s="121"/>
    </row>
    <row r="1237" spans="1:9" ht="15" customHeight="1">
      <c r="A1237" s="476"/>
      <c r="B1237" s="453"/>
      <c r="C1237" s="125" t="s">
        <v>534</v>
      </c>
      <c r="D1237" s="111"/>
      <c r="E1237" s="172">
        <v>27</v>
      </c>
      <c r="F1237" s="106"/>
      <c r="G1237" s="170">
        <v>1220</v>
      </c>
      <c r="H1237" s="121">
        <v>1</v>
      </c>
      <c r="I1237" s="121"/>
    </row>
    <row r="1238" spans="1:9" ht="15" customHeight="1">
      <c r="A1238" s="476"/>
      <c r="B1238" s="453"/>
      <c r="C1238" s="125" t="s">
        <v>534</v>
      </c>
      <c r="D1238" s="111"/>
      <c r="E1238" s="172">
        <v>28</v>
      </c>
      <c r="F1238" s="106"/>
      <c r="G1238" s="170">
        <v>1221</v>
      </c>
      <c r="H1238" s="121">
        <v>1</v>
      </c>
      <c r="I1238" s="121"/>
    </row>
    <row r="1239" spans="1:9" ht="15" customHeight="1">
      <c r="A1239" s="476"/>
      <c r="B1239" s="453"/>
      <c r="C1239" s="125" t="s">
        <v>534</v>
      </c>
      <c r="D1239" s="111"/>
      <c r="E1239" s="172">
        <v>29</v>
      </c>
      <c r="F1239" s="106"/>
      <c r="G1239" s="170">
        <v>1222</v>
      </c>
      <c r="H1239" s="121">
        <v>1</v>
      </c>
      <c r="I1239" s="121"/>
    </row>
    <row r="1240" spans="1:9" ht="15" customHeight="1">
      <c r="A1240" s="476"/>
      <c r="B1240" s="453"/>
      <c r="C1240" s="125" t="s">
        <v>618</v>
      </c>
      <c r="D1240" s="111"/>
      <c r="E1240" s="172">
        <v>30</v>
      </c>
      <c r="F1240" s="106"/>
      <c r="G1240" s="170">
        <v>1223</v>
      </c>
      <c r="H1240" s="121">
        <v>1</v>
      </c>
      <c r="I1240" s="121"/>
    </row>
    <row r="1241" spans="1:9" ht="15" customHeight="1">
      <c r="A1241" s="476"/>
      <c r="B1241" s="453"/>
      <c r="C1241" s="125" t="s">
        <v>618</v>
      </c>
      <c r="D1241" s="111"/>
      <c r="E1241" s="172">
        <v>31</v>
      </c>
      <c r="F1241" s="106"/>
      <c r="G1241" s="170">
        <v>1224</v>
      </c>
      <c r="H1241" s="121">
        <v>1</v>
      </c>
      <c r="I1241" s="121"/>
    </row>
    <row r="1242" spans="1:9" ht="15" customHeight="1">
      <c r="A1242" s="476"/>
      <c r="B1242" s="453"/>
      <c r="C1242" s="125" t="s">
        <v>618</v>
      </c>
      <c r="D1242" s="111"/>
      <c r="E1242" s="172">
        <v>32</v>
      </c>
      <c r="F1242" s="106"/>
      <c r="G1242" s="170">
        <v>1225</v>
      </c>
      <c r="H1242" s="121">
        <v>1</v>
      </c>
      <c r="I1242" s="121"/>
    </row>
    <row r="1243" spans="1:9" ht="15" customHeight="1">
      <c r="A1243" s="476"/>
      <c r="B1243" s="453"/>
      <c r="C1243" s="125" t="s">
        <v>620</v>
      </c>
      <c r="D1243" s="111"/>
      <c r="E1243" s="172">
        <v>33</v>
      </c>
      <c r="F1243" s="106"/>
      <c r="G1243" s="170">
        <v>1226</v>
      </c>
      <c r="H1243" s="121">
        <v>1</v>
      </c>
      <c r="I1243" s="121"/>
    </row>
    <row r="1244" spans="1:9" ht="15" customHeight="1">
      <c r="A1244" s="476"/>
      <c r="B1244" s="453"/>
      <c r="C1244" s="125" t="s">
        <v>620</v>
      </c>
      <c r="D1244" s="111"/>
      <c r="E1244" s="172">
        <v>34</v>
      </c>
      <c r="F1244" s="106"/>
      <c r="G1244" s="170">
        <v>1227</v>
      </c>
      <c r="H1244" s="128">
        <v>1</v>
      </c>
      <c r="I1244" s="121"/>
    </row>
    <row r="1245" spans="1:9" ht="15" customHeight="1">
      <c r="A1245" s="476"/>
      <c r="B1245" s="453"/>
      <c r="C1245" s="125" t="s">
        <v>620</v>
      </c>
      <c r="D1245" s="111"/>
      <c r="E1245" s="172">
        <v>35</v>
      </c>
      <c r="F1245" s="106"/>
      <c r="G1245" s="170">
        <v>1228</v>
      </c>
      <c r="H1245" s="128">
        <v>1</v>
      </c>
      <c r="I1245" s="121"/>
    </row>
    <row r="1246" spans="1:9" ht="15" customHeight="1">
      <c r="A1246" s="476"/>
      <c r="B1246" s="453"/>
      <c r="C1246" s="125" t="s">
        <v>512</v>
      </c>
      <c r="D1246" s="111"/>
      <c r="E1246" s="172">
        <v>36</v>
      </c>
      <c r="F1246" s="106"/>
      <c r="G1246" s="170">
        <v>1229</v>
      </c>
      <c r="H1246" s="121">
        <v>1</v>
      </c>
      <c r="I1246" s="121"/>
    </row>
    <row r="1247" spans="1:9" ht="15" customHeight="1">
      <c r="A1247" s="476"/>
      <c r="B1247" s="453"/>
      <c r="C1247" s="125" t="s">
        <v>512</v>
      </c>
      <c r="D1247" s="111"/>
      <c r="E1247" s="172">
        <v>37</v>
      </c>
      <c r="F1247" s="106"/>
      <c r="G1247" s="170">
        <v>1230</v>
      </c>
      <c r="H1247" s="121">
        <v>1</v>
      </c>
      <c r="I1247" s="121"/>
    </row>
    <row r="1248" spans="1:9" ht="15" customHeight="1">
      <c r="A1248" s="476"/>
      <c r="B1248" s="453"/>
      <c r="C1248" s="125" t="s">
        <v>512</v>
      </c>
      <c r="D1248" s="111"/>
      <c r="E1248" s="172">
        <v>38</v>
      </c>
      <c r="F1248" s="106"/>
      <c r="G1248" s="170">
        <v>1231</v>
      </c>
      <c r="H1248" s="121">
        <v>1</v>
      </c>
      <c r="I1248" s="121"/>
    </row>
    <row r="1249" spans="1:9" ht="15" customHeight="1">
      <c r="A1249" s="476"/>
      <c r="B1249" s="453"/>
      <c r="C1249" s="125" t="s">
        <v>513</v>
      </c>
      <c r="D1249" s="111"/>
      <c r="E1249" s="172">
        <v>39</v>
      </c>
      <c r="F1249" s="106"/>
      <c r="G1249" s="170">
        <v>1232</v>
      </c>
      <c r="H1249" s="121">
        <v>1</v>
      </c>
      <c r="I1249" s="121"/>
    </row>
    <row r="1250" spans="1:9" ht="15" customHeight="1">
      <c r="A1250" s="476"/>
      <c r="B1250" s="453"/>
      <c r="C1250" s="125" t="s">
        <v>513</v>
      </c>
      <c r="D1250" s="111"/>
      <c r="E1250" s="172">
        <v>40</v>
      </c>
      <c r="F1250" s="106"/>
      <c r="G1250" s="170">
        <v>1233</v>
      </c>
      <c r="H1250" s="121">
        <v>1</v>
      </c>
      <c r="I1250" s="121"/>
    </row>
    <row r="1251" spans="1:9" ht="15" customHeight="1">
      <c r="A1251" s="476"/>
      <c r="B1251" s="453"/>
      <c r="C1251" s="125" t="s">
        <v>513</v>
      </c>
      <c r="D1251" s="111"/>
      <c r="E1251" s="172">
        <v>41</v>
      </c>
      <c r="F1251" s="106"/>
      <c r="G1251" s="170">
        <v>1234</v>
      </c>
      <c r="H1251" s="121">
        <v>1</v>
      </c>
      <c r="I1251" s="121"/>
    </row>
    <row r="1252" spans="1:9" ht="15" customHeight="1">
      <c r="A1252" s="476"/>
      <c r="B1252" s="453"/>
      <c r="C1252" s="125" t="s">
        <v>514</v>
      </c>
      <c r="D1252" s="111"/>
      <c r="E1252" s="172">
        <v>42</v>
      </c>
      <c r="F1252" s="106"/>
      <c r="G1252" s="170">
        <v>1235</v>
      </c>
      <c r="H1252" s="121">
        <v>1</v>
      </c>
      <c r="I1252" s="121"/>
    </row>
    <row r="1253" spans="1:9" ht="15" customHeight="1">
      <c r="A1253" s="476"/>
      <c r="B1253" s="453"/>
      <c r="C1253" s="125" t="s">
        <v>514</v>
      </c>
      <c r="D1253" s="111"/>
      <c r="E1253" s="172">
        <v>43</v>
      </c>
      <c r="F1253" s="106"/>
      <c r="G1253" s="170">
        <v>1236</v>
      </c>
      <c r="H1253" s="121">
        <v>1</v>
      </c>
      <c r="I1253" s="121"/>
    </row>
    <row r="1254" spans="1:9" ht="15" customHeight="1">
      <c r="A1254" s="476"/>
      <c r="B1254" s="453"/>
      <c r="C1254" s="125" t="s">
        <v>514</v>
      </c>
      <c r="D1254" s="111"/>
      <c r="E1254" s="172">
        <v>44</v>
      </c>
      <c r="F1254" s="106"/>
      <c r="G1254" s="170">
        <v>1237</v>
      </c>
      <c r="H1254" s="121">
        <v>1</v>
      </c>
      <c r="I1254" s="121"/>
    </row>
    <row r="1255" spans="1:9" ht="15" customHeight="1">
      <c r="A1255" s="476"/>
      <c r="B1255" s="453"/>
      <c r="C1255" s="125" t="s">
        <v>619</v>
      </c>
      <c r="D1255" s="111"/>
      <c r="E1255" s="172">
        <v>45</v>
      </c>
      <c r="F1255" s="106"/>
      <c r="G1255" s="170">
        <v>1238</v>
      </c>
      <c r="H1255" s="121">
        <v>1</v>
      </c>
      <c r="I1255" s="121"/>
    </row>
    <row r="1256" spans="1:9" ht="15" customHeight="1">
      <c r="A1256" s="476"/>
      <c r="B1256" s="453"/>
      <c r="C1256" s="125" t="s">
        <v>619</v>
      </c>
      <c r="D1256" s="111"/>
      <c r="E1256" s="172">
        <v>46</v>
      </c>
      <c r="F1256" s="106"/>
      <c r="G1256" s="170">
        <v>1239</v>
      </c>
      <c r="H1256" s="121">
        <v>1</v>
      </c>
      <c r="I1256" s="121"/>
    </row>
    <row r="1257" spans="1:9" ht="15" customHeight="1">
      <c r="A1257" s="476"/>
      <c r="B1257" s="453"/>
      <c r="C1257" s="125" t="s">
        <v>619</v>
      </c>
      <c r="D1257" s="111"/>
      <c r="E1257" s="172">
        <v>47</v>
      </c>
      <c r="F1257" s="106"/>
      <c r="G1257" s="170">
        <v>1240</v>
      </c>
      <c r="H1257" s="121">
        <v>1</v>
      </c>
      <c r="I1257" s="121"/>
    </row>
    <row r="1258" spans="1:9" ht="15" customHeight="1">
      <c r="A1258" s="476"/>
      <c r="B1258" s="453"/>
      <c r="C1258" s="125" t="s">
        <v>621</v>
      </c>
      <c r="D1258" s="111"/>
      <c r="E1258" s="172">
        <v>48</v>
      </c>
      <c r="F1258" s="106"/>
      <c r="G1258" s="170">
        <v>1241</v>
      </c>
      <c r="H1258" s="128">
        <v>1</v>
      </c>
      <c r="I1258" s="121"/>
    </row>
    <row r="1259" spans="1:9" ht="15" customHeight="1">
      <c r="A1259" s="476"/>
      <c r="B1259" s="453"/>
      <c r="C1259" s="125" t="s">
        <v>621</v>
      </c>
      <c r="D1259" s="111"/>
      <c r="E1259" s="172">
        <v>49</v>
      </c>
      <c r="F1259" s="106"/>
      <c r="G1259" s="170">
        <v>1242</v>
      </c>
      <c r="H1259" s="128">
        <v>1</v>
      </c>
      <c r="I1259" s="121"/>
    </row>
    <row r="1260" spans="1:9" ht="15" customHeight="1">
      <c r="A1260" s="476"/>
      <c r="B1260" s="453"/>
      <c r="C1260" s="125" t="s">
        <v>621</v>
      </c>
      <c r="D1260" s="111"/>
      <c r="E1260" s="172">
        <v>50</v>
      </c>
      <c r="F1260" s="106"/>
      <c r="G1260" s="170">
        <v>1243</v>
      </c>
      <c r="H1260" s="128">
        <v>1</v>
      </c>
      <c r="I1260" s="121"/>
    </row>
    <row r="1261" spans="1:9" ht="15" customHeight="1">
      <c r="A1261" s="476"/>
      <c r="B1261" s="453"/>
      <c r="C1261" s="125" t="s">
        <v>515</v>
      </c>
      <c r="D1261" s="111"/>
      <c r="E1261" s="172">
        <v>51</v>
      </c>
      <c r="F1261" s="106"/>
      <c r="G1261" s="170">
        <v>1244</v>
      </c>
      <c r="H1261" s="121">
        <v>1</v>
      </c>
      <c r="I1261" s="121"/>
    </row>
    <row r="1262" spans="1:9" ht="15" customHeight="1">
      <c r="A1262" s="476"/>
      <c r="B1262" s="453"/>
      <c r="C1262" s="125" t="s">
        <v>515</v>
      </c>
      <c r="D1262" s="111"/>
      <c r="E1262" s="172">
        <v>52</v>
      </c>
      <c r="F1262" s="106"/>
      <c r="G1262" s="170">
        <v>1245</v>
      </c>
      <c r="H1262" s="121">
        <v>1</v>
      </c>
      <c r="I1262" s="121"/>
    </row>
    <row r="1263" spans="1:9" ht="15" customHeight="1">
      <c r="A1263" s="476"/>
      <c r="B1263" s="453"/>
      <c r="C1263" s="125" t="s">
        <v>516</v>
      </c>
      <c r="D1263" s="111"/>
      <c r="E1263" s="172">
        <v>53</v>
      </c>
      <c r="F1263" s="106"/>
      <c r="G1263" s="170">
        <v>1246</v>
      </c>
      <c r="H1263" s="121">
        <v>1</v>
      </c>
      <c r="I1263" s="121"/>
    </row>
    <row r="1264" spans="1:9" ht="15" customHeight="1">
      <c r="A1264" s="476"/>
      <c r="B1264" s="453"/>
      <c r="C1264" s="125" t="s">
        <v>517</v>
      </c>
      <c r="D1264" s="111"/>
      <c r="E1264" s="172">
        <v>54</v>
      </c>
      <c r="F1264" s="106"/>
      <c r="G1264" s="170">
        <v>1247</v>
      </c>
      <c r="H1264" s="121">
        <v>1</v>
      </c>
      <c r="I1264" s="121"/>
    </row>
    <row r="1265" spans="1:9" ht="15" customHeight="1">
      <c r="A1265" s="476"/>
      <c r="B1265" s="453"/>
      <c r="C1265" s="125" t="s">
        <v>518</v>
      </c>
      <c r="D1265" s="111"/>
      <c r="E1265" s="172">
        <v>55</v>
      </c>
      <c r="F1265" s="106"/>
      <c r="G1265" s="170">
        <v>1248</v>
      </c>
      <c r="H1265" s="121">
        <v>1</v>
      </c>
      <c r="I1265" s="121"/>
    </row>
    <row r="1266" spans="1:9" ht="15" customHeight="1">
      <c r="A1266" s="476"/>
      <c r="B1266" s="453"/>
      <c r="C1266" s="125" t="s">
        <v>518</v>
      </c>
      <c r="D1266" s="111"/>
      <c r="E1266" s="172">
        <v>56</v>
      </c>
      <c r="F1266" s="106"/>
      <c r="G1266" s="170">
        <v>1249</v>
      </c>
      <c r="H1266" s="121">
        <v>1</v>
      </c>
      <c r="I1266" s="121"/>
    </row>
    <row r="1267" spans="1:9" ht="15" customHeight="1">
      <c r="A1267" s="476"/>
      <c r="B1267" s="453"/>
      <c r="C1267" s="125" t="s">
        <v>519</v>
      </c>
      <c r="D1267" s="111"/>
      <c r="E1267" s="172">
        <v>57</v>
      </c>
      <c r="F1267" s="106"/>
      <c r="G1267" s="170">
        <v>1250</v>
      </c>
      <c r="H1267" s="121">
        <v>1</v>
      </c>
      <c r="I1267" s="121"/>
    </row>
    <row r="1268" spans="1:9" ht="15" customHeight="1">
      <c r="A1268" s="476"/>
      <c r="B1268" s="453"/>
      <c r="C1268" s="125" t="s">
        <v>519</v>
      </c>
      <c r="D1268" s="111"/>
      <c r="E1268" s="172">
        <v>58</v>
      </c>
      <c r="F1268" s="106"/>
      <c r="G1268" s="170">
        <v>1251</v>
      </c>
      <c r="H1268" s="121">
        <v>1</v>
      </c>
      <c r="I1268" s="121"/>
    </row>
    <row r="1269" spans="1:9" ht="15" customHeight="1">
      <c r="A1269" s="476"/>
      <c r="B1269" s="453"/>
      <c r="C1269" s="125" t="s">
        <v>520</v>
      </c>
      <c r="D1269" s="111"/>
      <c r="E1269" s="172">
        <v>59</v>
      </c>
      <c r="F1269" s="106"/>
      <c r="G1269" s="170">
        <v>1252</v>
      </c>
      <c r="H1269" s="121">
        <v>1</v>
      </c>
      <c r="I1269" s="121"/>
    </row>
    <row r="1270" spans="1:9" ht="15" customHeight="1">
      <c r="A1270" s="476"/>
      <c r="B1270" s="453"/>
      <c r="C1270" s="125" t="s">
        <v>521</v>
      </c>
      <c r="D1270" s="111"/>
      <c r="E1270" s="172">
        <v>60</v>
      </c>
      <c r="F1270" s="106"/>
      <c r="G1270" s="170">
        <v>1253</v>
      </c>
      <c r="H1270" s="121">
        <v>1</v>
      </c>
      <c r="I1270" s="121"/>
    </row>
    <row r="1271" spans="1:9" ht="15" customHeight="1">
      <c r="A1271" s="476"/>
      <c r="B1271" s="453"/>
      <c r="C1271" s="125" t="s">
        <v>522</v>
      </c>
      <c r="D1271" s="111"/>
      <c r="E1271" s="172">
        <v>61</v>
      </c>
      <c r="F1271" s="106"/>
      <c r="G1271" s="170">
        <v>1254</v>
      </c>
      <c r="H1271" s="121">
        <v>1</v>
      </c>
      <c r="I1271" s="121"/>
    </row>
    <row r="1272" spans="1:9" ht="15" customHeight="1">
      <c r="A1272" s="476"/>
      <c r="B1272" s="453"/>
      <c r="C1272" s="125" t="s">
        <v>521</v>
      </c>
      <c r="D1272" s="111"/>
      <c r="E1272" s="172">
        <v>62</v>
      </c>
      <c r="F1272" s="106"/>
      <c r="G1272" s="170">
        <v>1255</v>
      </c>
      <c r="H1272" s="121">
        <v>1</v>
      </c>
      <c r="I1272" s="121"/>
    </row>
    <row r="1273" spans="1:9" ht="15" customHeight="1">
      <c r="A1273" s="476"/>
      <c r="B1273" s="453"/>
      <c r="C1273" s="125" t="s">
        <v>606</v>
      </c>
      <c r="D1273" s="111"/>
      <c r="E1273" s="172">
        <v>63</v>
      </c>
      <c r="F1273" s="106"/>
      <c r="G1273" s="170">
        <v>1256</v>
      </c>
      <c r="H1273" s="128">
        <v>1</v>
      </c>
      <c r="I1273" s="121"/>
    </row>
    <row r="1274" spans="1:9" ht="15" customHeight="1">
      <c r="A1274" s="476"/>
      <c r="B1274" s="453"/>
      <c r="C1274" s="125" t="s">
        <v>606</v>
      </c>
      <c r="D1274" s="111"/>
      <c r="E1274" s="172">
        <v>64</v>
      </c>
      <c r="F1274" s="106"/>
      <c r="G1274" s="170">
        <v>1257</v>
      </c>
      <c r="H1274" s="128">
        <v>1</v>
      </c>
      <c r="I1274" s="121"/>
    </row>
    <row r="1275" spans="1:9" ht="15" customHeight="1">
      <c r="A1275" s="476"/>
      <c r="B1275" s="453"/>
      <c r="C1275" s="125" t="s">
        <v>606</v>
      </c>
      <c r="D1275" s="111"/>
      <c r="E1275" s="172">
        <v>65</v>
      </c>
      <c r="F1275" s="106"/>
      <c r="G1275" s="170">
        <v>1258</v>
      </c>
      <c r="H1275" s="128">
        <v>1</v>
      </c>
      <c r="I1275" s="121"/>
    </row>
    <row r="1276" spans="1:9" ht="15" customHeight="1">
      <c r="A1276" s="476"/>
      <c r="B1276" s="453"/>
      <c r="C1276" s="125" t="s">
        <v>523</v>
      </c>
      <c r="D1276" s="111"/>
      <c r="E1276" s="172">
        <v>66</v>
      </c>
      <c r="F1276" s="106"/>
      <c r="G1276" s="170">
        <v>1259</v>
      </c>
      <c r="H1276" s="121">
        <v>1</v>
      </c>
      <c r="I1276" s="121"/>
    </row>
    <row r="1277" spans="1:9" ht="15" customHeight="1">
      <c r="A1277" s="476"/>
      <c r="B1277" s="453"/>
      <c r="C1277" s="125" t="s">
        <v>523</v>
      </c>
      <c r="D1277" s="111"/>
      <c r="E1277" s="172">
        <v>67</v>
      </c>
      <c r="F1277" s="106"/>
      <c r="G1277" s="170">
        <v>1260</v>
      </c>
      <c r="H1277" s="121">
        <v>1</v>
      </c>
      <c r="I1277" s="121"/>
    </row>
    <row r="1278" spans="1:9" ht="15" customHeight="1">
      <c r="A1278" s="476"/>
      <c r="B1278" s="453"/>
      <c r="C1278" s="125" t="s">
        <v>523</v>
      </c>
      <c r="D1278" s="111"/>
      <c r="E1278" s="172">
        <v>68</v>
      </c>
      <c r="F1278" s="106"/>
      <c r="G1278" s="170">
        <v>1261</v>
      </c>
      <c r="H1278" s="121">
        <v>1</v>
      </c>
      <c r="I1278" s="121"/>
    </row>
    <row r="1279" spans="1:9" ht="15" customHeight="1">
      <c r="A1279" s="476"/>
      <c r="B1279" s="453"/>
      <c r="C1279" s="125" t="s">
        <v>605</v>
      </c>
      <c r="D1279" s="111"/>
      <c r="E1279" s="172">
        <v>69</v>
      </c>
      <c r="F1279" s="106"/>
      <c r="G1279" s="170">
        <v>1262</v>
      </c>
      <c r="H1279" s="128">
        <v>1</v>
      </c>
      <c r="I1279" s="121"/>
    </row>
    <row r="1280" spans="1:9" ht="15" customHeight="1">
      <c r="A1280" s="476"/>
      <c r="B1280" s="453"/>
      <c r="C1280" s="125" t="s">
        <v>605</v>
      </c>
      <c r="D1280" s="111"/>
      <c r="E1280" s="172">
        <v>70</v>
      </c>
      <c r="F1280" s="106"/>
      <c r="G1280" s="170">
        <v>1263</v>
      </c>
      <c r="H1280" s="128">
        <v>1</v>
      </c>
      <c r="I1280" s="121"/>
    </row>
    <row r="1281" spans="1:9" ht="15" customHeight="1">
      <c r="A1281" s="476"/>
      <c r="B1281" s="453"/>
      <c r="C1281" s="125" t="s">
        <v>605</v>
      </c>
      <c r="D1281" s="111"/>
      <c r="E1281" s="172">
        <v>71</v>
      </c>
      <c r="F1281" s="106"/>
      <c r="G1281" s="170">
        <v>1264</v>
      </c>
      <c r="H1281" s="128">
        <v>1</v>
      </c>
      <c r="I1281" s="121"/>
    </row>
    <row r="1282" spans="1:9" ht="15" customHeight="1">
      <c r="A1282" s="476"/>
      <c r="B1282" s="453"/>
      <c r="C1282" s="125" t="s">
        <v>524</v>
      </c>
      <c r="D1282" s="111"/>
      <c r="E1282" s="172">
        <v>72</v>
      </c>
      <c r="F1282" s="106"/>
      <c r="G1282" s="170">
        <v>1265</v>
      </c>
      <c r="H1282" s="121">
        <v>1</v>
      </c>
      <c r="I1282" s="121"/>
    </row>
    <row r="1283" spans="1:9" ht="15" customHeight="1">
      <c r="A1283" s="476"/>
      <c r="B1283" s="453"/>
      <c r="C1283" s="125" t="s">
        <v>524</v>
      </c>
      <c r="D1283" s="111"/>
      <c r="E1283" s="172">
        <v>73</v>
      </c>
      <c r="F1283" s="106"/>
      <c r="G1283" s="170">
        <v>1266</v>
      </c>
      <c r="H1283" s="121">
        <v>1</v>
      </c>
      <c r="I1283" s="121"/>
    </row>
    <row r="1284" spans="1:9" ht="15" customHeight="1">
      <c r="A1284" s="476"/>
      <c r="B1284" s="453"/>
      <c r="C1284" s="125" t="s">
        <v>524</v>
      </c>
      <c r="D1284" s="111"/>
      <c r="E1284" s="172">
        <v>74</v>
      </c>
      <c r="F1284" s="106"/>
      <c r="G1284" s="170">
        <v>1267</v>
      </c>
      <c r="H1284" s="121">
        <v>1</v>
      </c>
      <c r="I1284" s="121"/>
    </row>
    <row r="1285" spans="1:9" ht="15" customHeight="1">
      <c r="A1285" s="476"/>
      <c r="B1285" s="453"/>
      <c r="C1285" s="125" t="s">
        <v>626</v>
      </c>
      <c r="D1285" s="111"/>
      <c r="E1285" s="172">
        <v>75</v>
      </c>
      <c r="F1285" s="106"/>
      <c r="G1285" s="170">
        <v>1268</v>
      </c>
      <c r="H1285" s="128">
        <v>1</v>
      </c>
      <c r="I1285" s="121"/>
    </row>
    <row r="1286" spans="1:9" ht="15" customHeight="1">
      <c r="A1286" s="476"/>
      <c r="B1286" s="453"/>
      <c r="C1286" s="125" t="s">
        <v>626</v>
      </c>
      <c r="D1286" s="111"/>
      <c r="E1286" s="172">
        <v>76</v>
      </c>
      <c r="F1286" s="106"/>
      <c r="G1286" s="170">
        <v>1269</v>
      </c>
      <c r="H1286" s="128">
        <v>1</v>
      </c>
      <c r="I1286" s="121"/>
    </row>
    <row r="1287" spans="1:9" ht="15" customHeight="1">
      <c r="A1287" s="476"/>
      <c r="B1287" s="453"/>
      <c r="C1287" s="125" t="s">
        <v>626</v>
      </c>
      <c r="D1287" s="111"/>
      <c r="E1287" s="172">
        <v>77</v>
      </c>
      <c r="F1287" s="106"/>
      <c r="G1287" s="170">
        <v>1270</v>
      </c>
      <c r="H1287" s="128">
        <v>1</v>
      </c>
      <c r="I1287" s="121"/>
    </row>
    <row r="1288" spans="1:9" ht="15" customHeight="1">
      <c r="A1288" s="476"/>
      <c r="B1288" s="453"/>
      <c r="C1288" s="125" t="s">
        <v>625</v>
      </c>
      <c r="D1288" s="111"/>
      <c r="E1288" s="172">
        <v>78</v>
      </c>
      <c r="F1288" s="106"/>
      <c r="G1288" s="170">
        <v>1271</v>
      </c>
      <c r="H1288" s="128">
        <v>1</v>
      </c>
      <c r="I1288" s="121"/>
    </row>
    <row r="1289" spans="1:9" ht="15" customHeight="1">
      <c r="A1289" s="476"/>
      <c r="B1289" s="453"/>
      <c r="C1289" s="125" t="s">
        <v>625</v>
      </c>
      <c r="D1289" s="111"/>
      <c r="E1289" s="172">
        <v>79</v>
      </c>
      <c r="F1289" s="106"/>
      <c r="G1289" s="170">
        <v>1272</v>
      </c>
      <c r="H1289" s="128">
        <v>1</v>
      </c>
      <c r="I1289" s="121"/>
    </row>
    <row r="1290" spans="1:9" ht="15" customHeight="1">
      <c r="A1290" s="476"/>
      <c r="B1290" s="453"/>
      <c r="C1290" s="125" t="s">
        <v>625</v>
      </c>
      <c r="D1290" s="111"/>
      <c r="E1290" s="172">
        <v>80</v>
      </c>
      <c r="F1290" s="106"/>
      <c r="G1290" s="170">
        <v>1273</v>
      </c>
      <c r="H1290" s="128">
        <v>1</v>
      </c>
      <c r="I1290" s="121"/>
    </row>
    <row r="1291" spans="1:9" ht="15" customHeight="1">
      <c r="A1291" s="476"/>
      <c r="B1291" s="453"/>
      <c r="C1291" s="125" t="s">
        <v>622</v>
      </c>
      <c r="D1291" s="111"/>
      <c r="E1291" s="172">
        <v>81</v>
      </c>
      <c r="F1291" s="106"/>
      <c r="G1291" s="170">
        <v>1274</v>
      </c>
      <c r="H1291" s="128">
        <v>1</v>
      </c>
      <c r="I1291" s="121"/>
    </row>
    <row r="1292" spans="1:9" ht="15" customHeight="1">
      <c r="A1292" s="476"/>
      <c r="B1292" s="453"/>
      <c r="C1292" s="125" t="s">
        <v>622</v>
      </c>
      <c r="D1292" s="111"/>
      <c r="E1292" s="172">
        <v>82</v>
      </c>
      <c r="F1292" s="106"/>
      <c r="G1292" s="170">
        <v>1275</v>
      </c>
      <c r="H1292" s="128">
        <v>1</v>
      </c>
      <c r="I1292" s="121"/>
    </row>
    <row r="1293" spans="1:9" ht="15" customHeight="1">
      <c r="A1293" s="476"/>
      <c r="B1293" s="453"/>
      <c r="C1293" s="125" t="s">
        <v>622</v>
      </c>
      <c r="D1293" s="111"/>
      <c r="E1293" s="172">
        <v>83</v>
      </c>
      <c r="F1293" s="106"/>
      <c r="G1293" s="170">
        <v>1276</v>
      </c>
      <c r="H1293" s="128">
        <v>1</v>
      </c>
      <c r="I1293" s="121"/>
    </row>
    <row r="1294" spans="1:9" ht="15" customHeight="1">
      <c r="A1294" s="476"/>
      <c r="B1294" s="453"/>
      <c r="C1294" s="125" t="s">
        <v>623</v>
      </c>
      <c r="D1294" s="111"/>
      <c r="E1294" s="172">
        <v>84</v>
      </c>
      <c r="F1294" s="106"/>
      <c r="G1294" s="170">
        <v>1277</v>
      </c>
      <c r="H1294" s="128">
        <v>1</v>
      </c>
      <c r="I1294" s="121"/>
    </row>
    <row r="1295" spans="1:9" ht="15" customHeight="1">
      <c r="A1295" s="476"/>
      <c r="B1295" s="453"/>
      <c r="C1295" s="125" t="s">
        <v>623</v>
      </c>
      <c r="D1295" s="111"/>
      <c r="E1295" s="172">
        <v>85</v>
      </c>
      <c r="F1295" s="106"/>
      <c r="G1295" s="170">
        <v>1278</v>
      </c>
      <c r="H1295" s="128">
        <v>1</v>
      </c>
      <c r="I1295" s="121"/>
    </row>
    <row r="1296" spans="1:9" ht="15" customHeight="1">
      <c r="A1296" s="476"/>
      <c r="B1296" s="453"/>
      <c r="C1296" s="125" t="s">
        <v>624</v>
      </c>
      <c r="D1296" s="111"/>
      <c r="E1296" s="172">
        <v>86</v>
      </c>
      <c r="F1296" s="106"/>
      <c r="G1296" s="170">
        <v>1279</v>
      </c>
      <c r="H1296" s="128">
        <v>1</v>
      </c>
      <c r="I1296" s="121"/>
    </row>
    <row r="1297" spans="1:9" ht="17.25" customHeight="1">
      <c r="A1297" s="608" t="s">
        <v>535</v>
      </c>
      <c r="B1297" s="609"/>
      <c r="C1297" s="609"/>
      <c r="D1297" s="609"/>
      <c r="E1297" s="610"/>
      <c r="F1297" s="55">
        <f>SUM(H1297:I1297)</f>
        <v>1279</v>
      </c>
      <c r="G1297" s="86"/>
      <c r="H1297" s="56">
        <f>SUM(H6:H1296)</f>
        <v>555</v>
      </c>
      <c r="I1297" s="56">
        <f>SUM(I5:I1296)</f>
        <v>724</v>
      </c>
    </row>
    <row r="1298" spans="1:9" ht="15" customHeight="1">
      <c r="A1298" s="57"/>
      <c r="B1298" s="57"/>
      <c r="C1298" s="58"/>
      <c r="D1298" s="82"/>
      <c r="E1298" s="4"/>
      <c r="F1298" s="4"/>
      <c r="G1298" s="60"/>
    </row>
    <row r="1299" spans="1:9" ht="15" customHeight="1">
      <c r="A1299" s="57"/>
      <c r="B1299" s="57"/>
      <c r="C1299" s="58"/>
      <c r="D1299" s="82"/>
      <c r="E1299" s="4"/>
      <c r="F1299" s="4"/>
      <c r="G1299" s="60"/>
    </row>
    <row r="1300" spans="1:9" ht="13.5" customHeight="1">
      <c r="A1300" s="59"/>
      <c r="B1300" s="4"/>
      <c r="C1300" s="60"/>
      <c r="D1300" s="83"/>
      <c r="E1300" s="4"/>
      <c r="F1300" s="4"/>
      <c r="G1300" s="60"/>
    </row>
    <row r="1301" spans="1:9" ht="13.5" customHeight="1">
      <c r="A1301" s="59"/>
      <c r="B1301" s="4"/>
      <c r="C1301" s="60"/>
      <c r="D1301" s="83"/>
      <c r="E1301" s="4"/>
      <c r="F1301" s="4"/>
      <c r="G1301" s="60"/>
    </row>
    <row r="1302" spans="1:9" ht="13.5" customHeight="1">
      <c r="A1302" s="59"/>
      <c r="B1302" s="4"/>
      <c r="C1302" s="60"/>
      <c r="D1302" s="83"/>
      <c r="E1302" s="4"/>
      <c r="F1302" s="4"/>
      <c r="G1302" s="60"/>
    </row>
    <row r="1303" spans="1:9" ht="13.5" customHeight="1">
      <c r="A1303" s="59"/>
      <c r="B1303" s="4"/>
      <c r="C1303" s="60"/>
      <c r="D1303" s="83"/>
      <c r="E1303" s="4"/>
      <c r="F1303" s="4"/>
      <c r="G1303" s="60"/>
    </row>
    <row r="1304" spans="1:9" ht="13.5" customHeight="1">
      <c r="A1304" s="59"/>
      <c r="B1304" s="4"/>
      <c r="C1304" s="60"/>
      <c r="D1304" s="83"/>
      <c r="E1304" s="4"/>
      <c r="F1304" s="4"/>
      <c r="G1304" s="60"/>
    </row>
    <row r="1305" spans="1:9" ht="13.5" customHeight="1">
      <c r="A1305" s="59"/>
      <c r="B1305" s="4"/>
      <c r="C1305" s="60"/>
      <c r="D1305" s="83"/>
      <c r="E1305" s="4"/>
      <c r="F1305" s="4"/>
      <c r="G1305" s="60"/>
    </row>
    <row r="1306" spans="1:9" ht="13.5" customHeight="1">
      <c r="A1306" s="59"/>
      <c r="B1306" s="4"/>
      <c r="C1306" s="60"/>
      <c r="D1306" s="83"/>
      <c r="E1306" s="4"/>
      <c r="F1306" s="4"/>
      <c r="G1306" s="60"/>
    </row>
    <row r="1307" spans="1:9" ht="13.5" customHeight="1">
      <c r="A1307" s="59"/>
      <c r="B1307" s="4"/>
      <c r="C1307" s="60"/>
      <c r="D1307" s="83"/>
      <c r="E1307" s="4"/>
      <c r="F1307" s="4"/>
      <c r="G1307" s="60"/>
    </row>
    <row r="1308" spans="1:9" ht="13.5" customHeight="1">
      <c r="A1308" s="59"/>
      <c r="B1308" s="4"/>
      <c r="C1308" s="60"/>
      <c r="D1308" s="83"/>
      <c r="E1308" s="4"/>
      <c r="F1308" s="4"/>
      <c r="G1308" s="60"/>
    </row>
    <row r="1309" spans="1:9" ht="13.5" customHeight="1">
      <c r="A1309" s="59"/>
      <c r="B1309" s="4"/>
      <c r="C1309" s="60"/>
      <c r="D1309" s="83"/>
      <c r="E1309" s="4"/>
      <c r="F1309" s="4"/>
      <c r="G1309" s="60"/>
    </row>
    <row r="1310" spans="1:9" ht="13.5" customHeight="1">
      <c r="A1310" s="59"/>
      <c r="B1310" s="4"/>
      <c r="C1310" s="60"/>
      <c r="D1310" s="83"/>
      <c r="E1310" s="4"/>
      <c r="F1310" s="4"/>
      <c r="G1310" s="60"/>
    </row>
    <row r="1311" spans="1:9" ht="13.5" customHeight="1">
      <c r="A1311" s="59"/>
      <c r="B1311" s="4"/>
      <c r="C1311" s="60"/>
      <c r="D1311" s="83"/>
      <c r="E1311" s="4"/>
      <c r="F1311" s="4"/>
      <c r="G1311" s="60"/>
    </row>
    <row r="1312" spans="1:9" ht="13.5" customHeight="1">
      <c r="A1312" s="59"/>
      <c r="B1312" s="4"/>
      <c r="C1312" s="60"/>
      <c r="D1312" s="83"/>
      <c r="E1312" s="4"/>
      <c r="F1312" s="4"/>
      <c r="G1312" s="60"/>
    </row>
    <row r="1313" spans="1:7" ht="13.5" customHeight="1">
      <c r="A1313" s="59"/>
      <c r="B1313" s="4"/>
      <c r="C1313" s="60"/>
      <c r="D1313" s="83"/>
      <c r="E1313" s="4"/>
      <c r="F1313" s="4"/>
      <c r="G1313" s="60"/>
    </row>
    <row r="1314" spans="1:7" ht="13.5" customHeight="1">
      <c r="A1314" s="59"/>
      <c r="B1314" s="4"/>
      <c r="C1314" s="60"/>
      <c r="D1314" s="83"/>
      <c r="E1314" s="4"/>
      <c r="F1314" s="4"/>
      <c r="G1314" s="60"/>
    </row>
    <row r="1315" spans="1:7" ht="13.5" customHeight="1">
      <c r="A1315" s="59"/>
      <c r="B1315" s="4"/>
      <c r="C1315" s="60"/>
      <c r="D1315" s="83"/>
      <c r="E1315" s="4"/>
      <c r="F1315" s="4"/>
      <c r="G1315" s="60"/>
    </row>
    <row r="1316" spans="1:7" ht="13.5" customHeight="1">
      <c r="A1316" s="59"/>
      <c r="B1316" s="4"/>
      <c r="C1316" s="60"/>
      <c r="D1316" s="83"/>
      <c r="E1316" s="4"/>
      <c r="F1316" s="4"/>
      <c r="G1316" s="60"/>
    </row>
    <row r="1317" spans="1:7" ht="13.5" customHeight="1">
      <c r="A1317" s="59"/>
      <c r="B1317" s="4"/>
      <c r="C1317" s="60"/>
      <c r="D1317" s="83"/>
      <c r="E1317" s="4"/>
      <c r="F1317" s="4"/>
      <c r="G1317" s="60"/>
    </row>
    <row r="1318" spans="1:7" ht="13.5" customHeight="1">
      <c r="A1318" s="59"/>
      <c r="B1318" s="4"/>
      <c r="C1318" s="60"/>
      <c r="D1318" s="83"/>
      <c r="E1318" s="4"/>
      <c r="F1318" s="4"/>
      <c r="G1318" s="60"/>
    </row>
    <row r="1319" spans="1:7" ht="13.5" customHeight="1">
      <c r="A1319" s="59"/>
      <c r="B1319" s="4"/>
      <c r="C1319" s="60"/>
      <c r="D1319" s="83"/>
      <c r="E1319" s="4"/>
      <c r="F1319" s="4"/>
      <c r="G1319" s="60"/>
    </row>
    <row r="1320" spans="1:7" ht="13.5" customHeight="1">
      <c r="A1320" s="59"/>
      <c r="B1320" s="4"/>
      <c r="C1320" s="60"/>
      <c r="D1320" s="83"/>
      <c r="E1320" s="4"/>
      <c r="F1320" s="4"/>
      <c r="G1320" s="60"/>
    </row>
    <row r="1321" spans="1:7" ht="13.5" customHeight="1">
      <c r="A1321" s="59"/>
      <c r="B1321" s="4"/>
      <c r="C1321" s="60"/>
      <c r="D1321" s="83"/>
      <c r="E1321" s="4"/>
      <c r="F1321" s="4"/>
      <c r="G1321" s="60"/>
    </row>
    <row r="1322" spans="1:7" ht="13.5" customHeight="1">
      <c r="A1322" s="59"/>
      <c r="B1322" s="4"/>
      <c r="C1322" s="60"/>
      <c r="D1322" s="83"/>
      <c r="E1322" s="4"/>
      <c r="F1322" s="4"/>
      <c r="G1322" s="60"/>
    </row>
    <row r="1323" spans="1:7" ht="13.5" customHeight="1">
      <c r="A1323" s="59"/>
      <c r="B1323" s="4"/>
      <c r="C1323" s="60"/>
      <c r="D1323" s="83"/>
      <c r="E1323" s="4"/>
      <c r="F1323" s="4"/>
      <c r="G1323" s="60"/>
    </row>
    <row r="1324" spans="1:7" ht="13.5" customHeight="1">
      <c r="A1324" s="59"/>
      <c r="B1324" s="4"/>
      <c r="C1324" s="60"/>
      <c r="D1324" s="83"/>
      <c r="E1324" s="4"/>
      <c r="F1324" s="4"/>
      <c r="G1324" s="60"/>
    </row>
    <row r="1325" spans="1:7" ht="13.5" customHeight="1">
      <c r="A1325" s="59"/>
      <c r="B1325" s="4"/>
      <c r="C1325" s="60"/>
      <c r="D1325" s="83"/>
      <c r="E1325" s="4"/>
      <c r="F1325" s="4"/>
      <c r="G1325" s="60"/>
    </row>
    <row r="1326" spans="1:7" ht="13.5" customHeight="1">
      <c r="A1326" s="59"/>
      <c r="B1326" s="4"/>
      <c r="C1326" s="60"/>
      <c r="D1326" s="83"/>
      <c r="E1326" s="4"/>
      <c r="F1326" s="4"/>
      <c r="G1326" s="60"/>
    </row>
    <row r="1327" spans="1:7" ht="13.5" customHeight="1">
      <c r="A1327" s="59"/>
      <c r="B1327" s="4"/>
      <c r="C1327" s="60"/>
      <c r="D1327" s="83"/>
      <c r="E1327" s="4"/>
      <c r="F1327" s="4"/>
      <c r="G1327" s="60"/>
    </row>
    <row r="1328" spans="1:7" ht="13.5" customHeight="1">
      <c r="A1328" s="59"/>
      <c r="B1328" s="4"/>
      <c r="C1328" s="60"/>
      <c r="D1328" s="83"/>
      <c r="E1328" s="4"/>
      <c r="F1328" s="4"/>
      <c r="G1328" s="60"/>
    </row>
    <row r="1329" spans="1:7" ht="13.5" customHeight="1">
      <c r="A1329" s="59"/>
      <c r="B1329" s="4"/>
      <c r="C1329" s="60"/>
      <c r="D1329" s="83"/>
      <c r="E1329" s="4"/>
      <c r="F1329" s="4"/>
      <c r="G1329" s="60"/>
    </row>
    <row r="1330" spans="1:7" ht="13.5" customHeight="1">
      <c r="A1330" s="59"/>
      <c r="B1330" s="4"/>
      <c r="C1330" s="60"/>
      <c r="D1330" s="83"/>
      <c r="E1330" s="4"/>
      <c r="F1330" s="4"/>
      <c r="G1330" s="60"/>
    </row>
    <row r="1331" spans="1:7" ht="13.5" customHeight="1">
      <c r="A1331" s="59"/>
      <c r="B1331" s="4"/>
      <c r="C1331" s="60"/>
      <c r="D1331" s="83"/>
      <c r="E1331" s="4"/>
      <c r="F1331" s="4"/>
      <c r="G1331" s="60"/>
    </row>
    <row r="1332" spans="1:7" ht="13.5" customHeight="1">
      <c r="A1332" s="59"/>
      <c r="B1332" s="4"/>
      <c r="C1332" s="60"/>
      <c r="D1332" s="83"/>
      <c r="E1332" s="4"/>
      <c r="F1332" s="4"/>
      <c r="G1332" s="60"/>
    </row>
    <row r="1333" spans="1:7" ht="13.5" customHeight="1">
      <c r="A1333" s="59"/>
      <c r="B1333" s="4"/>
      <c r="C1333" s="60"/>
      <c r="D1333" s="83"/>
      <c r="E1333" s="4"/>
      <c r="F1333" s="4"/>
      <c r="G1333" s="60"/>
    </row>
    <row r="1334" spans="1:7" ht="13.5" customHeight="1">
      <c r="A1334" s="59"/>
      <c r="B1334" s="4"/>
      <c r="C1334" s="60"/>
      <c r="D1334" s="83"/>
      <c r="E1334" s="4"/>
      <c r="F1334" s="4"/>
      <c r="G1334" s="60"/>
    </row>
    <row r="1335" spans="1:7" ht="13.5" customHeight="1">
      <c r="A1335" s="59"/>
      <c r="B1335" s="4"/>
      <c r="C1335" s="60"/>
      <c r="D1335" s="83"/>
      <c r="E1335" s="4"/>
      <c r="F1335" s="4"/>
      <c r="G1335" s="60"/>
    </row>
    <row r="1336" spans="1:7" ht="13.5" customHeight="1">
      <c r="A1336" s="59"/>
      <c r="B1336" s="4"/>
      <c r="C1336" s="60"/>
      <c r="D1336" s="83"/>
      <c r="E1336" s="4"/>
      <c r="F1336" s="4"/>
      <c r="G1336" s="60"/>
    </row>
    <row r="1337" spans="1:7" ht="13.5" customHeight="1">
      <c r="A1337" s="59"/>
      <c r="B1337" s="4"/>
      <c r="C1337" s="60"/>
      <c r="D1337" s="83"/>
      <c r="E1337" s="4"/>
      <c r="F1337" s="4"/>
      <c r="G1337" s="60"/>
    </row>
    <row r="1338" spans="1:7" ht="13.5" customHeight="1">
      <c r="A1338" s="59"/>
      <c r="B1338" s="4"/>
      <c r="C1338" s="60"/>
      <c r="D1338" s="83"/>
      <c r="E1338" s="4"/>
      <c r="F1338" s="4"/>
      <c r="G1338" s="60"/>
    </row>
    <row r="1339" spans="1:7" ht="13.5" customHeight="1">
      <c r="A1339" s="59"/>
      <c r="B1339" s="4"/>
      <c r="C1339" s="60"/>
      <c r="D1339" s="83"/>
      <c r="E1339" s="4"/>
      <c r="F1339" s="4"/>
      <c r="G1339" s="60"/>
    </row>
    <row r="1340" spans="1:7" ht="13.5" customHeight="1">
      <c r="A1340" s="59"/>
      <c r="B1340" s="4"/>
      <c r="C1340" s="60"/>
      <c r="D1340" s="83"/>
      <c r="E1340" s="4"/>
      <c r="F1340" s="4"/>
      <c r="G1340" s="60"/>
    </row>
    <row r="1341" spans="1:7" ht="13.5" customHeight="1">
      <c r="A1341" s="59"/>
      <c r="B1341" s="4"/>
      <c r="C1341" s="60"/>
      <c r="D1341" s="83"/>
      <c r="E1341" s="4"/>
      <c r="F1341" s="4"/>
      <c r="G1341" s="60"/>
    </row>
    <row r="1342" spans="1:7" ht="13.5" customHeight="1">
      <c r="A1342" s="59"/>
      <c r="B1342" s="4"/>
      <c r="C1342" s="60"/>
      <c r="D1342" s="83"/>
      <c r="E1342" s="4"/>
      <c r="F1342" s="4"/>
      <c r="G1342" s="60"/>
    </row>
    <row r="1343" spans="1:7" ht="13.5" customHeight="1">
      <c r="A1343" s="59"/>
      <c r="B1343" s="4"/>
      <c r="C1343" s="60"/>
      <c r="D1343" s="83"/>
      <c r="E1343" s="4"/>
      <c r="F1343" s="4"/>
      <c r="G1343" s="60"/>
    </row>
    <row r="1344" spans="1:7" ht="13.5" customHeight="1">
      <c r="A1344" s="59"/>
      <c r="B1344" s="4"/>
      <c r="C1344" s="60"/>
      <c r="D1344" s="83"/>
      <c r="E1344" s="4"/>
      <c r="F1344" s="4"/>
      <c r="G1344" s="60"/>
    </row>
    <row r="1345" spans="1:7" ht="13.5" customHeight="1">
      <c r="A1345" s="59"/>
      <c r="B1345" s="4"/>
      <c r="C1345" s="60"/>
      <c r="D1345" s="83"/>
      <c r="E1345" s="4"/>
      <c r="F1345" s="4"/>
      <c r="G1345" s="60"/>
    </row>
    <row r="1346" spans="1:7" ht="13.5" customHeight="1">
      <c r="A1346" s="59"/>
      <c r="B1346" s="4"/>
      <c r="C1346" s="60"/>
      <c r="D1346" s="83"/>
      <c r="E1346" s="4"/>
      <c r="F1346" s="4"/>
      <c r="G1346" s="60"/>
    </row>
    <row r="1347" spans="1:7" ht="13.5" customHeight="1">
      <c r="A1347" s="59"/>
      <c r="B1347" s="4"/>
      <c r="C1347" s="60"/>
      <c r="D1347" s="83"/>
      <c r="E1347" s="4"/>
      <c r="F1347" s="4"/>
      <c r="G1347" s="60"/>
    </row>
    <row r="1348" spans="1:7" ht="13.5" customHeight="1">
      <c r="A1348" s="59"/>
      <c r="B1348" s="4"/>
      <c r="C1348" s="60"/>
      <c r="D1348" s="83"/>
      <c r="E1348" s="4"/>
      <c r="F1348" s="4"/>
      <c r="G1348" s="60"/>
    </row>
    <row r="1349" spans="1:7" ht="13.5" customHeight="1">
      <c r="A1349" s="59"/>
      <c r="B1349" s="4"/>
      <c r="C1349" s="60"/>
      <c r="D1349" s="83"/>
      <c r="E1349" s="4"/>
      <c r="F1349" s="4"/>
      <c r="G1349" s="60"/>
    </row>
    <row r="1350" spans="1:7" ht="13.5" customHeight="1">
      <c r="A1350" s="59"/>
      <c r="B1350" s="4"/>
      <c r="C1350" s="60"/>
      <c r="D1350" s="83"/>
      <c r="E1350" s="4"/>
      <c r="F1350" s="4"/>
      <c r="G1350" s="60"/>
    </row>
    <row r="1351" spans="1:7" ht="13.5" customHeight="1">
      <c r="A1351" s="59"/>
      <c r="B1351" s="4"/>
      <c r="C1351" s="60"/>
      <c r="D1351" s="83"/>
      <c r="E1351" s="4"/>
      <c r="F1351" s="4"/>
      <c r="G1351" s="60"/>
    </row>
    <row r="1352" spans="1:7" ht="13.5" customHeight="1">
      <c r="A1352" s="59"/>
      <c r="B1352" s="4"/>
      <c r="C1352" s="60"/>
      <c r="D1352" s="83"/>
      <c r="E1352" s="4"/>
      <c r="F1352" s="4"/>
      <c r="G1352" s="60"/>
    </row>
    <row r="1353" spans="1:7" ht="13.5" customHeight="1">
      <c r="A1353" s="59"/>
      <c r="B1353" s="4"/>
      <c r="C1353" s="60"/>
      <c r="D1353" s="83"/>
      <c r="E1353" s="4"/>
      <c r="F1353" s="4"/>
      <c r="G1353" s="60"/>
    </row>
    <row r="1354" spans="1:7" ht="13.5" customHeight="1">
      <c r="A1354" s="59"/>
      <c r="B1354" s="4"/>
      <c r="C1354" s="60"/>
      <c r="D1354" s="83"/>
      <c r="E1354" s="4"/>
      <c r="F1354" s="4"/>
      <c r="G1354" s="60"/>
    </row>
    <row r="1355" spans="1:7" ht="13.5" customHeight="1">
      <c r="A1355" s="59"/>
      <c r="B1355" s="4"/>
      <c r="C1355" s="60"/>
      <c r="D1355" s="83"/>
      <c r="E1355" s="4"/>
      <c r="F1355" s="4"/>
      <c r="G1355" s="60"/>
    </row>
    <row r="1356" spans="1:7" ht="13.5" customHeight="1">
      <c r="A1356" s="59"/>
      <c r="B1356" s="4"/>
      <c r="C1356" s="60"/>
      <c r="D1356" s="83"/>
      <c r="E1356" s="4"/>
      <c r="F1356" s="4"/>
      <c r="G1356" s="60"/>
    </row>
    <row r="1357" spans="1:7" ht="13.5" customHeight="1">
      <c r="A1357" s="59"/>
      <c r="B1357" s="4"/>
      <c r="C1357" s="60"/>
      <c r="D1357" s="83"/>
      <c r="E1357" s="4"/>
      <c r="F1357" s="4"/>
      <c r="G1357" s="60"/>
    </row>
    <row r="1358" spans="1:7" ht="13.5" customHeight="1">
      <c r="A1358" s="59"/>
      <c r="B1358" s="4"/>
      <c r="C1358" s="60"/>
      <c r="D1358" s="83"/>
      <c r="E1358" s="4"/>
      <c r="F1358" s="4"/>
      <c r="G1358" s="60"/>
    </row>
    <row r="1359" spans="1:7" ht="13.5" customHeight="1">
      <c r="A1359" s="59"/>
      <c r="B1359" s="4"/>
      <c r="C1359" s="60"/>
      <c r="D1359" s="83"/>
      <c r="E1359" s="4"/>
      <c r="F1359" s="4"/>
      <c r="G1359" s="60"/>
    </row>
    <row r="1360" spans="1:7" ht="13.5" customHeight="1">
      <c r="A1360" s="59"/>
      <c r="B1360" s="4"/>
      <c r="C1360" s="60"/>
      <c r="D1360" s="83"/>
      <c r="E1360" s="4"/>
      <c r="F1360" s="4"/>
      <c r="G1360" s="60"/>
    </row>
    <row r="1361" spans="1:7" ht="13.5" customHeight="1">
      <c r="A1361" s="59"/>
      <c r="B1361" s="4"/>
      <c r="C1361" s="60"/>
      <c r="D1361" s="83"/>
      <c r="E1361" s="4"/>
      <c r="F1361" s="4"/>
      <c r="G1361" s="60"/>
    </row>
    <row r="1362" spans="1:7" ht="13.5" customHeight="1">
      <c r="A1362" s="59"/>
      <c r="B1362" s="4"/>
      <c r="C1362" s="60"/>
      <c r="D1362" s="83"/>
      <c r="E1362" s="4"/>
      <c r="F1362" s="4"/>
      <c r="G1362" s="60"/>
    </row>
    <row r="1363" spans="1:7" ht="13.5" customHeight="1">
      <c r="A1363" s="59"/>
      <c r="B1363" s="4"/>
      <c r="C1363" s="60"/>
      <c r="D1363" s="83"/>
      <c r="E1363" s="4"/>
      <c r="F1363" s="4"/>
      <c r="G1363" s="60"/>
    </row>
    <row r="1364" spans="1:7" ht="13.5" customHeight="1">
      <c r="A1364" s="59"/>
      <c r="B1364" s="4"/>
      <c r="C1364" s="60"/>
      <c r="D1364" s="83"/>
      <c r="E1364" s="4"/>
      <c r="F1364" s="4"/>
      <c r="G1364" s="60"/>
    </row>
    <row r="1365" spans="1:7" ht="13.5" customHeight="1">
      <c r="A1365" s="59"/>
      <c r="B1365" s="4"/>
      <c r="C1365" s="60"/>
      <c r="D1365" s="83"/>
      <c r="E1365" s="4"/>
      <c r="F1365" s="4"/>
      <c r="G1365" s="60"/>
    </row>
    <row r="1366" spans="1:7" ht="13.5" customHeight="1">
      <c r="A1366" s="59"/>
      <c r="B1366" s="4"/>
      <c r="C1366" s="60"/>
      <c r="D1366" s="83"/>
      <c r="E1366" s="4"/>
      <c r="F1366" s="4"/>
      <c r="G1366" s="60"/>
    </row>
    <row r="1367" spans="1:7" ht="13.5" customHeight="1">
      <c r="A1367" s="59"/>
      <c r="B1367" s="4"/>
      <c r="C1367" s="60"/>
      <c r="D1367" s="83"/>
      <c r="E1367" s="4"/>
      <c r="F1367" s="4"/>
      <c r="G1367" s="60"/>
    </row>
    <row r="1368" spans="1:7" ht="13.5" customHeight="1">
      <c r="A1368" s="59"/>
      <c r="B1368" s="4"/>
      <c r="C1368" s="60"/>
      <c r="D1368" s="83"/>
      <c r="E1368" s="4"/>
      <c r="F1368" s="4"/>
      <c r="G1368" s="60"/>
    </row>
    <row r="1369" spans="1:7" ht="13.5" customHeight="1">
      <c r="A1369" s="59"/>
      <c r="B1369" s="4"/>
      <c r="C1369" s="60"/>
      <c r="D1369" s="83"/>
      <c r="E1369" s="4"/>
      <c r="F1369" s="4"/>
      <c r="G1369" s="60"/>
    </row>
    <row r="1370" spans="1:7" ht="13.5" customHeight="1">
      <c r="A1370" s="59"/>
      <c r="B1370" s="4"/>
      <c r="C1370" s="60"/>
      <c r="D1370" s="83"/>
      <c r="E1370" s="4"/>
      <c r="F1370" s="4"/>
      <c r="G1370" s="60"/>
    </row>
    <row r="1371" spans="1:7" ht="13.5" customHeight="1">
      <c r="A1371" s="59"/>
      <c r="B1371" s="4"/>
      <c r="C1371" s="60"/>
      <c r="D1371" s="83"/>
      <c r="E1371" s="4"/>
      <c r="F1371" s="4"/>
      <c r="G1371" s="60"/>
    </row>
    <row r="1372" spans="1:7" ht="13.5" customHeight="1">
      <c r="A1372" s="59"/>
      <c r="B1372" s="4"/>
      <c r="C1372" s="60"/>
      <c r="D1372" s="83"/>
      <c r="E1372" s="4"/>
      <c r="F1372" s="4"/>
      <c r="G1372" s="60"/>
    </row>
    <row r="1373" spans="1:7" ht="13.5" customHeight="1">
      <c r="A1373" s="59"/>
      <c r="B1373" s="4"/>
      <c r="C1373" s="60"/>
      <c r="D1373" s="83"/>
      <c r="E1373" s="4"/>
      <c r="F1373" s="4"/>
      <c r="G1373" s="60"/>
    </row>
    <row r="1374" spans="1:7" ht="13.5" customHeight="1">
      <c r="A1374" s="59"/>
      <c r="B1374" s="4"/>
      <c r="C1374" s="60"/>
      <c r="D1374" s="83"/>
      <c r="E1374" s="4"/>
      <c r="F1374" s="4"/>
      <c r="G1374" s="60"/>
    </row>
    <row r="1375" spans="1:7" ht="13.5" customHeight="1">
      <c r="A1375" s="59"/>
      <c r="B1375" s="4"/>
      <c r="C1375" s="60"/>
      <c r="D1375" s="83"/>
      <c r="E1375" s="4"/>
      <c r="F1375" s="4"/>
      <c r="G1375" s="60"/>
    </row>
    <row r="1376" spans="1:7" ht="13.5" customHeight="1">
      <c r="A1376" s="59"/>
      <c r="B1376" s="4"/>
      <c r="C1376" s="60"/>
      <c r="D1376" s="83"/>
      <c r="E1376" s="4"/>
      <c r="F1376" s="4"/>
      <c r="G1376" s="60"/>
    </row>
    <row r="1377" spans="1:7" ht="13.5" customHeight="1">
      <c r="A1377" s="59"/>
      <c r="B1377" s="4"/>
      <c r="C1377" s="60"/>
      <c r="D1377" s="83"/>
      <c r="E1377" s="4"/>
      <c r="F1377" s="4"/>
      <c r="G1377" s="60"/>
    </row>
    <row r="1378" spans="1:7" ht="13.5" customHeight="1">
      <c r="A1378" s="59"/>
      <c r="B1378" s="4"/>
      <c r="C1378" s="60"/>
      <c r="D1378" s="83"/>
      <c r="E1378" s="4"/>
      <c r="F1378" s="4"/>
      <c r="G1378" s="60"/>
    </row>
    <row r="1379" spans="1:7" ht="13.5" customHeight="1">
      <c r="A1379" s="59"/>
      <c r="B1379" s="4"/>
      <c r="C1379" s="60"/>
      <c r="D1379" s="83"/>
      <c r="E1379" s="4"/>
      <c r="F1379" s="4"/>
      <c r="G1379" s="60"/>
    </row>
    <row r="1380" spans="1:7" ht="13.5" customHeight="1">
      <c r="A1380" s="59"/>
      <c r="B1380" s="4"/>
      <c r="C1380" s="60"/>
      <c r="D1380" s="83"/>
      <c r="E1380" s="4"/>
      <c r="F1380" s="4"/>
      <c r="G1380" s="60"/>
    </row>
    <row r="1381" spans="1:7" ht="13.5" customHeight="1">
      <c r="A1381" s="59"/>
      <c r="B1381" s="4"/>
      <c r="C1381" s="60"/>
      <c r="D1381" s="83"/>
      <c r="E1381" s="4"/>
      <c r="F1381" s="4"/>
      <c r="G1381" s="60"/>
    </row>
    <row r="1382" spans="1:7" ht="13.5" customHeight="1">
      <c r="A1382" s="59"/>
      <c r="B1382" s="4"/>
      <c r="C1382" s="60"/>
      <c r="D1382" s="83"/>
      <c r="E1382" s="4"/>
      <c r="F1382" s="4"/>
      <c r="G1382" s="60"/>
    </row>
    <row r="1383" spans="1:7" ht="13.5" customHeight="1">
      <c r="A1383" s="59"/>
      <c r="B1383" s="4"/>
      <c r="C1383" s="60"/>
      <c r="D1383" s="83"/>
      <c r="E1383" s="4"/>
      <c r="F1383" s="4"/>
      <c r="G1383" s="60"/>
    </row>
    <row r="1384" spans="1:7" ht="13.5" customHeight="1">
      <c r="A1384" s="59"/>
      <c r="B1384" s="4"/>
      <c r="C1384" s="60"/>
      <c r="D1384" s="83"/>
      <c r="E1384" s="4"/>
      <c r="F1384" s="4"/>
      <c r="G1384" s="60"/>
    </row>
    <row r="1385" spans="1:7" ht="13.5" customHeight="1">
      <c r="A1385" s="59"/>
      <c r="B1385" s="4"/>
      <c r="C1385" s="60"/>
      <c r="D1385" s="83"/>
      <c r="E1385" s="4"/>
      <c r="F1385" s="4"/>
      <c r="G1385" s="60"/>
    </row>
    <row r="1386" spans="1:7" ht="13.5" customHeight="1">
      <c r="A1386" s="59"/>
      <c r="B1386" s="4"/>
      <c r="C1386" s="60"/>
      <c r="D1386" s="83"/>
      <c r="E1386" s="4"/>
      <c r="F1386" s="4"/>
      <c r="G1386" s="60"/>
    </row>
    <row r="1387" spans="1:7" ht="13.5" customHeight="1">
      <c r="A1387" s="59"/>
      <c r="B1387" s="4"/>
      <c r="C1387" s="60"/>
      <c r="D1387" s="83"/>
      <c r="E1387" s="4"/>
      <c r="F1387" s="4"/>
      <c r="G1387" s="60"/>
    </row>
    <row r="1388" spans="1:7" ht="13.5" customHeight="1">
      <c r="A1388" s="59"/>
      <c r="B1388" s="4"/>
      <c r="C1388" s="60"/>
      <c r="D1388" s="83"/>
      <c r="E1388" s="4"/>
      <c r="F1388" s="4"/>
      <c r="G1388" s="60"/>
    </row>
    <row r="1389" spans="1:7" ht="13.5" customHeight="1">
      <c r="A1389" s="59"/>
      <c r="B1389" s="4"/>
      <c r="C1389" s="60"/>
      <c r="D1389" s="83"/>
      <c r="E1389" s="4"/>
      <c r="F1389" s="4"/>
      <c r="G1389" s="60"/>
    </row>
    <row r="1390" spans="1:7" ht="13.5" customHeight="1">
      <c r="A1390" s="59"/>
      <c r="B1390" s="4"/>
      <c r="C1390" s="60"/>
      <c r="D1390" s="83"/>
      <c r="E1390" s="4"/>
      <c r="F1390" s="4"/>
      <c r="G1390" s="60"/>
    </row>
    <row r="1391" spans="1:7" ht="13.5" customHeight="1">
      <c r="A1391" s="59"/>
      <c r="B1391" s="4"/>
      <c r="C1391" s="60"/>
      <c r="D1391" s="83"/>
      <c r="E1391" s="4"/>
      <c r="F1391" s="4"/>
      <c r="G1391" s="60"/>
    </row>
    <row r="1392" spans="1:7" ht="13.5" customHeight="1">
      <c r="A1392" s="59"/>
      <c r="B1392" s="4"/>
      <c r="C1392" s="60"/>
      <c r="D1392" s="83"/>
      <c r="E1392" s="4"/>
      <c r="F1392" s="4"/>
      <c r="G1392" s="60"/>
    </row>
  </sheetData>
  <autoFilter ref="A4:I1297"/>
  <mergeCells count="347">
    <mergeCell ref="A670:A700"/>
    <mergeCell ref="A770:C770"/>
    <mergeCell ref="A774:A790"/>
    <mergeCell ref="A66:A80"/>
    <mergeCell ref="A81:A93"/>
    <mergeCell ref="B82:C82"/>
    <mergeCell ref="B83:C83"/>
    <mergeCell ref="B84:C84"/>
    <mergeCell ref="B85:C85"/>
    <mergeCell ref="B86:C86"/>
    <mergeCell ref="B87:C87"/>
    <mergeCell ref="B88:C88"/>
    <mergeCell ref="B89:C89"/>
    <mergeCell ref="B81:C81"/>
    <mergeCell ref="B671:C671"/>
    <mergeCell ref="B672:C672"/>
    <mergeCell ref="A340:C340"/>
    <mergeCell ref="B317:C317"/>
    <mergeCell ref="B318:C318"/>
    <mergeCell ref="B319:C319"/>
    <mergeCell ref="B320:C320"/>
    <mergeCell ref="A311:C311"/>
    <mergeCell ref="A312:C312"/>
    <mergeCell ref="B701:C701"/>
    <mergeCell ref="B1009:C1009"/>
    <mergeCell ref="B863:C863"/>
    <mergeCell ref="B865:C865"/>
    <mergeCell ref="B866:B881"/>
    <mergeCell ref="B962:B999"/>
    <mergeCell ref="B839:B849"/>
    <mergeCell ref="B1006:C1006"/>
    <mergeCell ref="B862:C862"/>
    <mergeCell ref="B754:B756"/>
    <mergeCell ref="B859:C859"/>
    <mergeCell ref="B860:C860"/>
    <mergeCell ref="B923:B935"/>
    <mergeCell ref="A858:C858"/>
    <mergeCell ref="A805:A857"/>
    <mergeCell ref="B811:B813"/>
    <mergeCell ref="B805:C805"/>
    <mergeCell ref="B792:B798"/>
    <mergeCell ref="B802:B804"/>
    <mergeCell ref="B734:C734"/>
    <mergeCell ref="B741:B743"/>
    <mergeCell ref="B729:B733"/>
    <mergeCell ref="B719:B728"/>
    <mergeCell ref="B679:B700"/>
    <mergeCell ref="B738:B740"/>
    <mergeCell ref="B748:B752"/>
    <mergeCell ref="B744:B747"/>
    <mergeCell ref="B735:B737"/>
    <mergeCell ref="A463:A475"/>
    <mergeCell ref="B464:C464"/>
    <mergeCell ref="B476:C476"/>
    <mergeCell ref="B477:C477"/>
    <mergeCell ref="B478:C478"/>
    <mergeCell ref="B472:B475"/>
    <mergeCell ref="A553:A604"/>
    <mergeCell ref="B606:C606"/>
    <mergeCell ref="B490:B552"/>
    <mergeCell ref="B479:C479"/>
    <mergeCell ref="B480:C480"/>
    <mergeCell ref="B463:C463"/>
    <mergeCell ref="A605:A669"/>
    <mergeCell ref="B607:C607"/>
    <mergeCell ref="B555:C555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1185:C1185"/>
    <mergeCell ref="B673:C673"/>
    <mergeCell ref="B674:C674"/>
    <mergeCell ref="B675:C675"/>
    <mergeCell ref="B676:C676"/>
    <mergeCell ref="B677:C677"/>
    <mergeCell ref="B678:C678"/>
    <mergeCell ref="A771:C771"/>
    <mergeCell ref="A772:C772"/>
    <mergeCell ref="A773:C773"/>
    <mergeCell ref="B1109:C1109"/>
    <mergeCell ref="B757:B763"/>
    <mergeCell ref="B765:B769"/>
    <mergeCell ref="A1005:C1005"/>
    <mergeCell ref="B850:B855"/>
    <mergeCell ref="B1007:C1007"/>
    <mergeCell ref="B784:B790"/>
    <mergeCell ref="B774:C774"/>
    <mergeCell ref="B806:C806"/>
    <mergeCell ref="B807:B810"/>
    <mergeCell ref="B775:B783"/>
    <mergeCell ref="A859:A1004"/>
    <mergeCell ref="B791:C791"/>
    <mergeCell ref="A701:A733"/>
    <mergeCell ref="A1297:E1297"/>
    <mergeCell ref="B882:B900"/>
    <mergeCell ref="B901:B912"/>
    <mergeCell ref="A1149:A1178"/>
    <mergeCell ref="A1006:A1105"/>
    <mergeCell ref="B936:B945"/>
    <mergeCell ref="A1109:A1148"/>
    <mergeCell ref="B1168:B1178"/>
    <mergeCell ref="B1110:C1110"/>
    <mergeCell ref="B1150:C1150"/>
    <mergeCell ref="B1157:B1162"/>
    <mergeCell ref="B1121:B1125"/>
    <mergeCell ref="B1149:C1149"/>
    <mergeCell ref="B1010:C1010"/>
    <mergeCell ref="B1012:C1012"/>
    <mergeCell ref="A1108:C1108"/>
    <mergeCell ref="A1107:C1107"/>
    <mergeCell ref="B1179:C1179"/>
    <mergeCell ref="B1180:C1180"/>
    <mergeCell ref="B1181:C1181"/>
    <mergeCell ref="B1182:C1182"/>
    <mergeCell ref="B1183:C1183"/>
    <mergeCell ref="B954:B961"/>
    <mergeCell ref="B1186:C1186"/>
    <mergeCell ref="A1:I1"/>
    <mergeCell ref="B1103:B1105"/>
    <mergeCell ref="B25:C25"/>
    <mergeCell ref="B26:C26"/>
    <mergeCell ref="B6:C6"/>
    <mergeCell ref="B7:C7"/>
    <mergeCell ref="B8:C8"/>
    <mergeCell ref="B9:C9"/>
    <mergeCell ref="B67:C67"/>
    <mergeCell ref="B68:C68"/>
    <mergeCell ref="B69:C69"/>
    <mergeCell ref="B70:C70"/>
    <mergeCell ref="B71:C71"/>
    <mergeCell ref="B10:C10"/>
    <mergeCell ref="B11:C11"/>
    <mergeCell ref="B12:C12"/>
    <mergeCell ref="B13:C13"/>
    <mergeCell ref="B230:C230"/>
    <mergeCell ref="A753:A769"/>
    <mergeCell ref="B753:C753"/>
    <mergeCell ref="B440:B444"/>
    <mergeCell ref="B347:B357"/>
    <mergeCell ref="A307:C307"/>
    <mergeCell ref="B345:C345"/>
    <mergeCell ref="B191:B196"/>
    <mergeCell ref="B292:B306"/>
    <mergeCell ref="A259:A263"/>
    <mergeCell ref="A324:A339"/>
    <mergeCell ref="A314:A323"/>
    <mergeCell ref="B465:C465"/>
    <mergeCell ref="A139:A206"/>
    <mergeCell ref="B197:B206"/>
    <mergeCell ref="B139:C139"/>
    <mergeCell ref="A343:C343"/>
    <mergeCell ref="B315:C315"/>
    <mergeCell ref="B316:C316"/>
    <mergeCell ref="B272:C272"/>
    <mergeCell ref="B260:C260"/>
    <mergeCell ref="B261:C261"/>
    <mergeCell ref="B262:C262"/>
    <mergeCell ref="B263:C263"/>
    <mergeCell ref="B259:C259"/>
    <mergeCell ref="B231:C231"/>
    <mergeCell ref="B232:C232"/>
    <mergeCell ref="B234:C234"/>
    <mergeCell ref="A313:C313"/>
    <mergeCell ref="A309:C309"/>
    <mergeCell ref="B160:B190"/>
    <mergeCell ref="B20:B23"/>
    <mergeCell ref="B66:C66"/>
    <mergeCell ref="B55:B60"/>
    <mergeCell ref="B321:C321"/>
    <mergeCell ref="B322:C322"/>
    <mergeCell ref="B323:C323"/>
    <mergeCell ref="A341:C341"/>
    <mergeCell ref="A342:C342"/>
    <mergeCell ref="B324:B339"/>
    <mergeCell ref="B140:C140"/>
    <mergeCell ref="B142:C142"/>
    <mergeCell ref="B235:B258"/>
    <mergeCell ref="B233:C233"/>
    <mergeCell ref="B207:C207"/>
    <mergeCell ref="B78:C78"/>
    <mergeCell ref="B79:C79"/>
    <mergeCell ref="A275:C275"/>
    <mergeCell ref="B314:C314"/>
    <mergeCell ref="B208:B218"/>
    <mergeCell ref="B143:B159"/>
    <mergeCell ref="B264:C264"/>
    <mergeCell ref="B273:C273"/>
    <mergeCell ref="B274:C274"/>
    <mergeCell ref="A308:C308"/>
    <mergeCell ref="A10:A23"/>
    <mergeCell ref="A125:A138"/>
    <mergeCell ref="B109:C109"/>
    <mergeCell ref="B111:B116"/>
    <mergeCell ref="B104:B108"/>
    <mergeCell ref="B125:C125"/>
    <mergeCell ref="B90:B93"/>
    <mergeCell ref="B74:C74"/>
    <mergeCell ref="B75:C75"/>
    <mergeCell ref="B76:C76"/>
    <mergeCell ref="B14:C14"/>
    <mergeCell ref="B15:C15"/>
    <mergeCell ref="B16:C16"/>
    <mergeCell ref="B17:C17"/>
    <mergeCell ref="B18:C18"/>
    <mergeCell ref="B19:C19"/>
    <mergeCell ref="B27:D27"/>
    <mergeCell ref="B72:C72"/>
    <mergeCell ref="B73:C73"/>
    <mergeCell ref="B77:C77"/>
    <mergeCell ref="B40:B44"/>
    <mergeCell ref="A24:C24"/>
    <mergeCell ref="B126:B128"/>
    <mergeCell ref="A25:A60"/>
    <mergeCell ref="B80:C80"/>
    <mergeCell ref="A62:C62"/>
    <mergeCell ref="A63:C63"/>
    <mergeCell ref="A64:C64"/>
    <mergeCell ref="A65:C65"/>
    <mergeCell ref="A94:A108"/>
    <mergeCell ref="A121:C121"/>
    <mergeCell ref="A61:C61"/>
    <mergeCell ref="B117:B120"/>
    <mergeCell ref="B346:C346"/>
    <mergeCell ref="B424:B434"/>
    <mergeCell ref="B445:B462"/>
    <mergeCell ref="A476:A552"/>
    <mergeCell ref="B94:C94"/>
    <mergeCell ref="A122:C122"/>
    <mergeCell ref="A123:C123"/>
    <mergeCell ref="A124:C124"/>
    <mergeCell ref="A230:A258"/>
    <mergeCell ref="B134:B138"/>
    <mergeCell ref="B265:C265"/>
    <mergeCell ref="B266:C266"/>
    <mergeCell ref="B267:C267"/>
    <mergeCell ref="B268:C268"/>
    <mergeCell ref="B269:C269"/>
    <mergeCell ref="B270:C270"/>
    <mergeCell ref="B271:C271"/>
    <mergeCell ref="B435:B439"/>
    <mergeCell ref="B466:B471"/>
    <mergeCell ref="A344:A462"/>
    <mergeCell ref="B358:B423"/>
    <mergeCell ref="B110:C110"/>
    <mergeCell ref="B344:C344"/>
    <mergeCell ref="B225:B229"/>
    <mergeCell ref="G2:I2"/>
    <mergeCell ref="A310:C310"/>
    <mergeCell ref="A5:C5"/>
    <mergeCell ref="B28:B34"/>
    <mergeCell ref="B35:B39"/>
    <mergeCell ref="B45:B50"/>
    <mergeCell ref="B129:B133"/>
    <mergeCell ref="B51:B54"/>
    <mergeCell ref="B277:B281"/>
    <mergeCell ref="A276:A306"/>
    <mergeCell ref="A264:A274"/>
    <mergeCell ref="B95:B97"/>
    <mergeCell ref="B98:B100"/>
    <mergeCell ref="B101:B103"/>
    <mergeCell ref="A207:A229"/>
    <mergeCell ref="A109:A120"/>
    <mergeCell ref="C2:F2"/>
    <mergeCell ref="A2:B2"/>
    <mergeCell ref="A6:A9"/>
    <mergeCell ref="B219:B224"/>
    <mergeCell ref="B276:C276"/>
    <mergeCell ref="B288:B291"/>
    <mergeCell ref="B141:C141"/>
    <mergeCell ref="B282:B287"/>
    <mergeCell ref="B556:C556"/>
    <mergeCell ref="B557:C557"/>
    <mergeCell ref="B553:C553"/>
    <mergeCell ref="B554:C554"/>
    <mergeCell ref="B702:B718"/>
    <mergeCell ref="B558:C558"/>
    <mergeCell ref="B559:C559"/>
    <mergeCell ref="B560:C560"/>
    <mergeCell ref="B612:C612"/>
    <mergeCell ref="B613:C613"/>
    <mergeCell ref="B614:C614"/>
    <mergeCell ref="B615:C615"/>
    <mergeCell ref="B616:C616"/>
    <mergeCell ref="B670:C670"/>
    <mergeCell ref="B561:C561"/>
    <mergeCell ref="B562:C562"/>
    <mergeCell ref="B563:C563"/>
    <mergeCell ref="B564:C564"/>
    <mergeCell ref="B608:C608"/>
    <mergeCell ref="B609:C609"/>
    <mergeCell ref="B610:C610"/>
    <mergeCell ref="B611:C611"/>
    <mergeCell ref="B617:B669"/>
    <mergeCell ref="A734:A752"/>
    <mergeCell ref="B565:B604"/>
    <mergeCell ref="B605:C605"/>
    <mergeCell ref="B1228:B1296"/>
    <mergeCell ref="A1211:A1296"/>
    <mergeCell ref="B1213:B1220"/>
    <mergeCell ref="A1184:A1188"/>
    <mergeCell ref="B1058:B1068"/>
    <mergeCell ref="B1126:B1132"/>
    <mergeCell ref="B1184:C1184"/>
    <mergeCell ref="B1189:C1189"/>
    <mergeCell ref="B1190:C1190"/>
    <mergeCell ref="A1189:A1209"/>
    <mergeCell ref="B1221:B1227"/>
    <mergeCell ref="B1202:B1205"/>
    <mergeCell ref="B1206:B1209"/>
    <mergeCell ref="B1198:B1201"/>
    <mergeCell ref="B1211:C1211"/>
    <mergeCell ref="B1212:C1212"/>
    <mergeCell ref="A1179:A1183"/>
    <mergeCell ref="B1151:B1156"/>
    <mergeCell ref="B1133:B1140"/>
    <mergeCell ref="B1163:B1167"/>
    <mergeCell ref="A1106:C1106"/>
    <mergeCell ref="A1210:C1210"/>
    <mergeCell ref="B1187:C1187"/>
    <mergeCell ref="B1188:C1188"/>
    <mergeCell ref="A791:A804"/>
    <mergeCell ref="B946:B953"/>
    <mergeCell ref="B1013:B1019"/>
    <mergeCell ref="B1020:B1031"/>
    <mergeCell ref="B1032:B1043"/>
    <mergeCell ref="B1141:B1148"/>
    <mergeCell ref="B1191:B1194"/>
    <mergeCell ref="B1195:B1197"/>
    <mergeCell ref="B1069:B1102"/>
    <mergeCell ref="B1111:B1120"/>
    <mergeCell ref="B1044:B1057"/>
    <mergeCell ref="B861:C861"/>
    <mergeCell ref="B864:C864"/>
    <mergeCell ref="B1011:C1011"/>
    <mergeCell ref="B913:B922"/>
    <mergeCell ref="B1000:B1004"/>
    <mergeCell ref="B1008:C1008"/>
    <mergeCell ref="B856:B857"/>
    <mergeCell ref="B814:B826"/>
    <mergeCell ref="B799:B801"/>
    <mergeCell ref="B827:B838"/>
  </mergeCells>
  <phoneticPr fontId="3" type="noConversion"/>
  <pageMargins left="0.78740157480314965" right="0.78740157480314965" top="1.4173228346456694" bottom="0.39370078740157483" header="0.78740157480314965" footer="0"/>
  <pageSetup paperSize="9" scale="95" orientation="portrait" r:id="rId1"/>
  <headerFooter alignWithMargins="0">
    <oddHeader>&amp;C&amp;"Nazanin,Bold"&amp;18تشكيلات تفصيلي سازماني شركت بهره برداري نيروگاه اتمي بوشهر&amp;"Nazanin,Normal"&amp;16
&amp;R&amp;"B Mitra,Regular"&amp;12 شركت توليد و توسعه انرژي اتمي ايران
شركت بهره‌برداري نيروگاه اتمي بوشهر</oddHeader>
    <oddFooter>&amp;C&amp;"B Mitra,Regular"صفحه &amp;P از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57"/>
  <sheetViews>
    <sheetView rightToLeft="1" zoomScaleNormal="100" workbookViewId="0">
      <pane ySplit="2" topLeftCell="A45" activePane="bottomLeft" state="frozen"/>
      <selection pane="bottomLeft" activeCell="C62" sqref="C62"/>
    </sheetView>
  </sheetViews>
  <sheetFormatPr defaultRowHeight="13.2"/>
  <cols>
    <col min="1" max="1" width="13.5546875" customWidth="1"/>
    <col min="2" max="2" width="17.88671875" style="220" customWidth="1"/>
    <col min="3" max="3" width="36.44140625" customWidth="1"/>
    <col min="4" max="4" width="10.109375" hidden="1" customWidth="1"/>
    <col min="5" max="5" width="5.33203125" customWidth="1"/>
    <col min="6" max="6" width="6.5546875" customWidth="1"/>
    <col min="7" max="8" width="6.44140625" customWidth="1"/>
    <col min="9" max="9" width="6.88671875" customWidth="1"/>
    <col min="10" max="10" width="9.33203125" bestFit="1" customWidth="1"/>
    <col min="13" max="13" width="17.88671875" customWidth="1"/>
    <col min="14" max="14" width="30.5546875" customWidth="1"/>
    <col min="15" max="15" width="45.6640625" customWidth="1"/>
    <col min="16" max="16" width="30.33203125" customWidth="1"/>
  </cols>
  <sheetData>
    <row r="1" spans="1:12" ht="16.2">
      <c r="A1" s="1"/>
      <c r="B1" s="219"/>
      <c r="C1" s="3"/>
      <c r="D1" s="61"/>
      <c r="E1" s="6"/>
      <c r="F1" s="6"/>
      <c r="G1" s="84"/>
      <c r="H1" s="4"/>
      <c r="I1" s="4"/>
    </row>
    <row r="2" spans="1:12" ht="25.8">
      <c r="A2" s="295" t="s">
        <v>2</v>
      </c>
      <c r="B2" s="296" t="s">
        <v>5</v>
      </c>
      <c r="C2" s="295" t="s">
        <v>4</v>
      </c>
      <c r="D2" s="297" t="s">
        <v>180</v>
      </c>
      <c r="E2" s="298" t="s">
        <v>0</v>
      </c>
      <c r="F2" s="299" t="s">
        <v>3</v>
      </c>
      <c r="G2" s="300" t="s">
        <v>86</v>
      </c>
      <c r="H2" s="301" t="s">
        <v>67</v>
      </c>
      <c r="I2" s="301" t="s">
        <v>7</v>
      </c>
      <c r="J2" s="302" t="s">
        <v>722</v>
      </c>
      <c r="K2" s="302" t="s">
        <v>723</v>
      </c>
      <c r="L2" s="302" t="s">
        <v>724</v>
      </c>
    </row>
    <row r="3" spans="1:12" ht="16.2">
      <c r="A3" s="439" t="s">
        <v>381</v>
      </c>
      <c r="B3" s="511"/>
      <c r="C3" s="512"/>
      <c r="D3" s="63"/>
      <c r="E3" s="279"/>
      <c r="F3" s="10">
        <f>SUM(H4:I21)</f>
        <v>18</v>
      </c>
      <c r="G3" s="280"/>
      <c r="H3" s="281"/>
      <c r="I3" s="281"/>
      <c r="J3" s="10">
        <f>SUM(J4:J21)</f>
        <v>18</v>
      </c>
      <c r="K3" s="10">
        <f t="shared" ref="K3:L3" si="0">SUM(K4:K21)</f>
        <v>9</v>
      </c>
      <c r="L3" s="10">
        <f t="shared" si="0"/>
        <v>4</v>
      </c>
    </row>
    <row r="4" spans="1:12" ht="15.6">
      <c r="A4" s="746" t="s">
        <v>380</v>
      </c>
      <c r="B4" s="483" t="s">
        <v>549</v>
      </c>
      <c r="C4" s="484"/>
      <c r="D4" s="64" t="s">
        <v>231</v>
      </c>
      <c r="E4" s="225">
        <v>1</v>
      </c>
      <c r="F4" s="225"/>
      <c r="G4" s="224">
        <v>1</v>
      </c>
      <c r="H4" s="225"/>
      <c r="I4" s="225">
        <v>1</v>
      </c>
      <c r="J4" s="284">
        <v>1</v>
      </c>
      <c r="K4" s="284">
        <v>0</v>
      </c>
      <c r="L4" s="285">
        <v>0</v>
      </c>
    </row>
    <row r="5" spans="1:12" ht="15.6">
      <c r="A5" s="746"/>
      <c r="B5" s="483" t="s">
        <v>340</v>
      </c>
      <c r="C5" s="484"/>
      <c r="D5" s="64" t="s">
        <v>231</v>
      </c>
      <c r="E5" s="225">
        <v>2</v>
      </c>
      <c r="F5" s="225"/>
      <c r="G5" s="224">
        <v>2</v>
      </c>
      <c r="H5" s="225"/>
      <c r="I5" s="225">
        <v>1</v>
      </c>
      <c r="J5" s="284">
        <v>1</v>
      </c>
      <c r="K5" s="284">
        <v>0</v>
      </c>
      <c r="L5" s="285">
        <v>0</v>
      </c>
    </row>
    <row r="6" spans="1:12" ht="15.6">
      <c r="A6" s="746"/>
      <c r="B6" s="483" t="s">
        <v>637</v>
      </c>
      <c r="C6" s="484"/>
      <c r="D6" s="64"/>
      <c r="E6" s="268">
        <v>3</v>
      </c>
      <c r="F6" s="225"/>
      <c r="G6" s="224">
        <v>3</v>
      </c>
      <c r="H6" s="225"/>
      <c r="I6" s="225">
        <v>1</v>
      </c>
      <c r="J6" s="284">
        <v>1</v>
      </c>
      <c r="K6" s="284">
        <v>0</v>
      </c>
      <c r="L6" s="285">
        <v>0</v>
      </c>
    </row>
    <row r="7" spans="1:12" ht="15.6">
      <c r="A7" s="746"/>
      <c r="B7" s="483" t="s">
        <v>17</v>
      </c>
      <c r="C7" s="484"/>
      <c r="D7" s="64" t="s">
        <v>231</v>
      </c>
      <c r="E7" s="268">
        <v>4</v>
      </c>
      <c r="F7" s="225"/>
      <c r="G7" s="267">
        <v>4</v>
      </c>
      <c r="H7" s="225"/>
      <c r="I7" s="225">
        <v>1</v>
      </c>
      <c r="J7" s="284">
        <v>1</v>
      </c>
      <c r="K7" s="284">
        <v>1</v>
      </c>
      <c r="L7" s="285">
        <v>0</v>
      </c>
    </row>
    <row r="8" spans="1:12" ht="15.6">
      <c r="A8" s="746"/>
      <c r="B8" s="483" t="s">
        <v>776</v>
      </c>
      <c r="C8" s="484"/>
      <c r="D8" s="64" t="s">
        <v>231</v>
      </c>
      <c r="E8" s="268">
        <v>5</v>
      </c>
      <c r="F8" s="225"/>
      <c r="G8" s="267">
        <v>5</v>
      </c>
      <c r="H8" s="225"/>
      <c r="I8" s="225">
        <v>1</v>
      </c>
      <c r="J8" s="284">
        <v>1</v>
      </c>
      <c r="K8" s="284">
        <v>1</v>
      </c>
      <c r="L8" s="285">
        <v>0</v>
      </c>
    </row>
    <row r="9" spans="1:12" ht="15.6" customHeight="1">
      <c r="A9" s="750" t="s">
        <v>640</v>
      </c>
      <c r="B9" s="682" t="s">
        <v>1</v>
      </c>
      <c r="C9" s="683"/>
      <c r="D9" s="64" t="s">
        <v>231</v>
      </c>
      <c r="E9" s="268">
        <v>6</v>
      </c>
      <c r="F9" s="225"/>
      <c r="G9" s="267">
        <v>6</v>
      </c>
      <c r="H9" s="225"/>
      <c r="I9" s="225">
        <v>1</v>
      </c>
      <c r="J9" s="284">
        <v>1</v>
      </c>
      <c r="K9" s="284">
        <v>0</v>
      </c>
      <c r="L9" s="285">
        <v>0</v>
      </c>
    </row>
    <row r="10" spans="1:12" ht="15.6" customHeight="1">
      <c r="A10" s="750"/>
      <c r="B10" s="682" t="s">
        <v>638</v>
      </c>
      <c r="C10" s="683"/>
      <c r="D10" s="64"/>
      <c r="E10" s="268">
        <v>7</v>
      </c>
      <c r="F10" s="225"/>
      <c r="G10" s="267">
        <v>7</v>
      </c>
      <c r="H10" s="225"/>
      <c r="I10" s="225">
        <v>1</v>
      </c>
      <c r="J10" s="284">
        <v>1</v>
      </c>
      <c r="K10" s="284">
        <v>0</v>
      </c>
      <c r="L10" s="285">
        <v>0</v>
      </c>
    </row>
    <row r="11" spans="1:12" ht="15.6" customHeight="1">
      <c r="A11" s="750"/>
      <c r="B11" s="682" t="s">
        <v>638</v>
      </c>
      <c r="C11" s="683"/>
      <c r="D11" s="64"/>
      <c r="E11" s="268">
        <v>8</v>
      </c>
      <c r="F11" s="225"/>
      <c r="G11" s="267">
        <v>8</v>
      </c>
      <c r="H11" s="225"/>
      <c r="I11" s="225">
        <v>1</v>
      </c>
      <c r="J11" s="284">
        <v>1</v>
      </c>
      <c r="K11" s="284">
        <v>0</v>
      </c>
      <c r="L11" s="285">
        <v>0</v>
      </c>
    </row>
    <row r="12" spans="1:12" ht="15.6" customHeight="1">
      <c r="A12" s="750"/>
      <c r="B12" s="682" t="s">
        <v>41</v>
      </c>
      <c r="C12" s="683"/>
      <c r="D12" s="64" t="s">
        <v>231</v>
      </c>
      <c r="E12" s="268">
        <v>9</v>
      </c>
      <c r="F12" s="225"/>
      <c r="G12" s="267">
        <v>9</v>
      </c>
      <c r="H12" s="225"/>
      <c r="I12" s="225">
        <v>1</v>
      </c>
      <c r="J12" s="284">
        <v>1</v>
      </c>
      <c r="K12" s="284">
        <v>1</v>
      </c>
      <c r="L12" s="285">
        <v>0</v>
      </c>
    </row>
    <row r="13" spans="1:12" ht="15.6" customHeight="1">
      <c r="A13" s="750"/>
      <c r="B13" s="682" t="s">
        <v>41</v>
      </c>
      <c r="C13" s="683"/>
      <c r="D13" s="64" t="s">
        <v>231</v>
      </c>
      <c r="E13" s="268">
        <v>10</v>
      </c>
      <c r="F13" s="225"/>
      <c r="G13" s="267">
        <v>10</v>
      </c>
      <c r="H13" s="225"/>
      <c r="I13" s="225">
        <v>1</v>
      </c>
      <c r="J13" s="284">
        <v>1</v>
      </c>
      <c r="K13" s="284">
        <v>1</v>
      </c>
      <c r="L13" s="285">
        <v>0</v>
      </c>
    </row>
    <row r="14" spans="1:12" ht="15.6" customHeight="1">
      <c r="A14" s="750"/>
      <c r="B14" s="682" t="s">
        <v>212</v>
      </c>
      <c r="C14" s="683"/>
      <c r="D14" s="64" t="s">
        <v>231</v>
      </c>
      <c r="E14" s="268">
        <v>11</v>
      </c>
      <c r="F14" s="225"/>
      <c r="G14" s="267">
        <v>11</v>
      </c>
      <c r="H14" s="225"/>
      <c r="I14" s="225">
        <v>1</v>
      </c>
      <c r="J14" s="284">
        <v>1</v>
      </c>
      <c r="K14" s="284">
        <v>1</v>
      </c>
      <c r="L14" s="285">
        <v>1</v>
      </c>
    </row>
    <row r="15" spans="1:12" ht="15.6" customHeight="1">
      <c r="A15" s="750"/>
      <c r="B15" s="682" t="s">
        <v>212</v>
      </c>
      <c r="C15" s="683"/>
      <c r="D15" s="149"/>
      <c r="E15" s="268">
        <v>12</v>
      </c>
      <c r="F15" s="228"/>
      <c r="G15" s="267">
        <v>12</v>
      </c>
      <c r="H15" s="225"/>
      <c r="I15" s="225">
        <v>1</v>
      </c>
      <c r="J15" s="284">
        <v>1</v>
      </c>
      <c r="K15" s="284">
        <v>0</v>
      </c>
      <c r="L15" s="285">
        <v>0</v>
      </c>
    </row>
    <row r="16" spans="1:12" ht="15.6" customHeight="1">
      <c r="A16" s="750"/>
      <c r="B16" s="748" t="s">
        <v>341</v>
      </c>
      <c r="C16" s="749"/>
      <c r="D16" s="64" t="s">
        <v>231</v>
      </c>
      <c r="E16" s="268">
        <v>13</v>
      </c>
      <c r="F16" s="225"/>
      <c r="G16" s="267">
        <v>13</v>
      </c>
      <c r="H16" s="225"/>
      <c r="I16" s="225">
        <v>1</v>
      </c>
      <c r="J16" s="284">
        <v>1</v>
      </c>
      <c r="K16" s="284">
        <v>1</v>
      </c>
      <c r="L16" s="285">
        <v>1</v>
      </c>
    </row>
    <row r="17" spans="1:12" ht="15.6" customHeight="1">
      <c r="A17" s="750"/>
      <c r="B17" s="748" t="s">
        <v>639</v>
      </c>
      <c r="C17" s="749"/>
      <c r="D17" s="64" t="s">
        <v>231</v>
      </c>
      <c r="E17" s="268">
        <v>14</v>
      </c>
      <c r="F17" s="225"/>
      <c r="G17" s="267">
        <v>14</v>
      </c>
      <c r="H17" s="225"/>
      <c r="I17" s="225">
        <v>1</v>
      </c>
      <c r="J17" s="284">
        <v>1</v>
      </c>
      <c r="K17" s="284">
        <v>0</v>
      </c>
      <c r="L17" s="285">
        <v>0</v>
      </c>
    </row>
    <row r="18" spans="1:12" ht="15.6">
      <c r="A18" s="750"/>
      <c r="B18" s="677" t="s">
        <v>777</v>
      </c>
      <c r="C18" s="189" t="s">
        <v>38</v>
      </c>
      <c r="D18" s="64" t="s">
        <v>231</v>
      </c>
      <c r="E18" s="268">
        <v>15</v>
      </c>
      <c r="F18" s="225"/>
      <c r="G18" s="322">
        <v>15</v>
      </c>
      <c r="H18" s="225"/>
      <c r="I18" s="225">
        <v>1</v>
      </c>
      <c r="J18" s="284">
        <v>1</v>
      </c>
      <c r="K18" s="284">
        <v>0</v>
      </c>
      <c r="L18" s="285">
        <v>0</v>
      </c>
    </row>
    <row r="19" spans="1:12" ht="15.6" customHeight="1">
      <c r="A19" s="750"/>
      <c r="B19" s="678"/>
      <c r="C19" s="189" t="s">
        <v>532</v>
      </c>
      <c r="D19" s="64"/>
      <c r="E19" s="268">
        <v>16</v>
      </c>
      <c r="F19" s="225"/>
      <c r="G19" s="267">
        <v>16</v>
      </c>
      <c r="H19" s="225"/>
      <c r="I19" s="225">
        <v>1</v>
      </c>
      <c r="J19" s="284">
        <v>1</v>
      </c>
      <c r="K19" s="284">
        <v>1</v>
      </c>
      <c r="L19" s="285">
        <v>0</v>
      </c>
    </row>
    <row r="20" spans="1:12" ht="15.6">
      <c r="A20" s="750"/>
      <c r="B20" s="678"/>
      <c r="C20" s="189" t="s">
        <v>213</v>
      </c>
      <c r="D20" s="64"/>
      <c r="E20" s="268">
        <v>17</v>
      </c>
      <c r="F20" s="225"/>
      <c r="G20" s="267">
        <v>17</v>
      </c>
      <c r="H20" s="225"/>
      <c r="I20" s="225">
        <v>1</v>
      </c>
      <c r="J20" s="284">
        <v>1</v>
      </c>
      <c r="K20" s="284">
        <v>1</v>
      </c>
      <c r="L20" s="285">
        <v>1</v>
      </c>
    </row>
    <row r="21" spans="1:12" ht="15.6">
      <c r="A21" s="750"/>
      <c r="B21" s="684"/>
      <c r="C21" s="189" t="s">
        <v>213</v>
      </c>
      <c r="D21" s="64" t="s">
        <v>231</v>
      </c>
      <c r="E21" s="268">
        <v>18</v>
      </c>
      <c r="F21" s="225"/>
      <c r="G21" s="267">
        <v>18</v>
      </c>
      <c r="H21" s="225"/>
      <c r="I21" s="225">
        <v>1</v>
      </c>
      <c r="J21" s="284">
        <v>1</v>
      </c>
      <c r="K21" s="284">
        <v>1</v>
      </c>
      <c r="L21" s="285">
        <v>1</v>
      </c>
    </row>
    <row r="22" spans="1:12" ht="16.2">
      <c r="A22" s="439" t="s">
        <v>192</v>
      </c>
      <c r="B22" s="511"/>
      <c r="C22" s="512"/>
      <c r="D22" s="66"/>
      <c r="E22" s="281"/>
      <c r="F22" s="10">
        <f>SUM(H23:I53)</f>
        <v>31</v>
      </c>
      <c r="G22" s="280"/>
      <c r="H22" s="281"/>
      <c r="I22" s="281"/>
      <c r="J22" s="10">
        <f>SUM(J23:J53)</f>
        <v>31</v>
      </c>
      <c r="K22" s="10">
        <f t="shared" ref="K22:L22" si="1">SUM(K23:K53)</f>
        <v>19</v>
      </c>
      <c r="L22" s="10">
        <f t="shared" si="1"/>
        <v>7</v>
      </c>
    </row>
    <row r="23" spans="1:12" ht="15" customHeight="1">
      <c r="A23" s="579" t="s">
        <v>192</v>
      </c>
      <c r="B23" s="599" t="s">
        <v>1</v>
      </c>
      <c r="C23" s="599"/>
      <c r="D23" s="64" t="s">
        <v>231</v>
      </c>
      <c r="E23" s="225">
        <v>1</v>
      </c>
      <c r="F23" s="225"/>
      <c r="G23" s="224">
        <v>19</v>
      </c>
      <c r="H23" s="225"/>
      <c r="I23" s="225">
        <v>1</v>
      </c>
      <c r="J23" s="284">
        <v>1</v>
      </c>
      <c r="K23" s="287">
        <v>0</v>
      </c>
      <c r="L23" s="287">
        <v>0</v>
      </c>
    </row>
    <row r="24" spans="1:12" ht="15.6">
      <c r="A24" s="580"/>
      <c r="B24" s="600" t="s">
        <v>55</v>
      </c>
      <c r="C24" s="600"/>
      <c r="D24" s="64"/>
      <c r="E24" s="225">
        <v>2</v>
      </c>
      <c r="F24" s="225"/>
      <c r="G24" s="326">
        <v>20</v>
      </c>
      <c r="H24" s="225"/>
      <c r="I24" s="225">
        <v>1</v>
      </c>
      <c r="J24" s="284">
        <v>1</v>
      </c>
      <c r="K24" s="287">
        <v>0</v>
      </c>
      <c r="L24" s="287">
        <v>0</v>
      </c>
    </row>
    <row r="25" spans="1:12" ht="15.6">
      <c r="A25" s="580"/>
      <c r="B25" s="460" t="s">
        <v>115</v>
      </c>
      <c r="C25" s="460"/>
      <c r="D25" s="265"/>
      <c r="E25" s="268">
        <v>3</v>
      </c>
      <c r="F25" s="225"/>
      <c r="G25" s="326">
        <v>21</v>
      </c>
      <c r="H25" s="225">
        <v>1</v>
      </c>
      <c r="I25" s="225"/>
      <c r="J25" s="284">
        <v>1</v>
      </c>
      <c r="K25" s="287">
        <v>1</v>
      </c>
      <c r="L25" s="287">
        <v>1</v>
      </c>
    </row>
    <row r="26" spans="1:12" ht="15" customHeight="1">
      <c r="A26" s="580"/>
      <c r="B26" s="747" t="s">
        <v>824</v>
      </c>
      <c r="C26" s="275" t="s">
        <v>38</v>
      </c>
      <c r="D26" s="69" t="s">
        <v>231</v>
      </c>
      <c r="E26" s="146">
        <v>4</v>
      </c>
      <c r="F26" s="146"/>
      <c r="G26" s="326">
        <v>22</v>
      </c>
      <c r="H26" s="225"/>
      <c r="I26" s="225">
        <v>1</v>
      </c>
      <c r="J26" s="284">
        <v>1</v>
      </c>
      <c r="K26" s="287">
        <v>0</v>
      </c>
      <c r="L26" s="287">
        <v>0</v>
      </c>
    </row>
    <row r="27" spans="1:12" ht="15" customHeight="1">
      <c r="A27" s="580"/>
      <c r="B27" s="514"/>
      <c r="C27" s="275" t="s">
        <v>234</v>
      </c>
      <c r="D27" s="69" t="s">
        <v>231</v>
      </c>
      <c r="E27" s="146">
        <v>5</v>
      </c>
      <c r="F27" s="146"/>
      <c r="G27" s="326">
        <v>23</v>
      </c>
      <c r="H27" s="225"/>
      <c r="I27" s="225">
        <v>1</v>
      </c>
      <c r="J27" s="284">
        <v>1</v>
      </c>
      <c r="K27" s="287">
        <v>1</v>
      </c>
      <c r="L27" s="287">
        <v>1</v>
      </c>
    </row>
    <row r="28" spans="1:12" ht="15" customHeight="1">
      <c r="A28" s="580"/>
      <c r="B28" s="514"/>
      <c r="C28" s="341" t="s">
        <v>234</v>
      </c>
      <c r="D28" s="69" t="s">
        <v>231</v>
      </c>
      <c r="E28" s="146">
        <v>6</v>
      </c>
      <c r="F28" s="146"/>
      <c r="G28" s="326">
        <v>24</v>
      </c>
      <c r="H28" s="225"/>
      <c r="I28" s="225">
        <v>1</v>
      </c>
      <c r="J28" s="284">
        <v>1</v>
      </c>
      <c r="K28" s="287">
        <v>1</v>
      </c>
      <c r="L28" s="287">
        <v>1</v>
      </c>
    </row>
    <row r="29" spans="1:12" ht="15" customHeight="1">
      <c r="A29" s="580"/>
      <c r="B29" s="514"/>
      <c r="C29" s="318" t="s">
        <v>741</v>
      </c>
      <c r="D29" s="69"/>
      <c r="E29" s="146">
        <v>7</v>
      </c>
      <c r="F29" s="146"/>
      <c r="G29" s="326">
        <v>25</v>
      </c>
      <c r="H29" s="316"/>
      <c r="I29" s="316">
        <v>1</v>
      </c>
      <c r="J29" s="284">
        <v>1</v>
      </c>
      <c r="K29" s="287">
        <v>1</v>
      </c>
      <c r="L29" s="287">
        <v>1</v>
      </c>
    </row>
    <row r="30" spans="1:12" ht="15" customHeight="1">
      <c r="A30" s="580"/>
      <c r="B30" s="514"/>
      <c r="C30" s="275" t="s">
        <v>235</v>
      </c>
      <c r="D30" s="69" t="s">
        <v>231</v>
      </c>
      <c r="E30" s="146">
        <v>8</v>
      </c>
      <c r="F30" s="146"/>
      <c r="G30" s="326">
        <v>26</v>
      </c>
      <c r="H30" s="225"/>
      <c r="I30" s="225">
        <v>1</v>
      </c>
      <c r="J30" s="284">
        <v>1</v>
      </c>
      <c r="K30" s="287">
        <v>1</v>
      </c>
      <c r="L30" s="287">
        <v>1</v>
      </c>
    </row>
    <row r="31" spans="1:12" ht="15" customHeight="1">
      <c r="A31" s="580"/>
      <c r="B31" s="514"/>
      <c r="C31" s="275" t="s">
        <v>235</v>
      </c>
      <c r="D31" s="69" t="s">
        <v>231</v>
      </c>
      <c r="E31" s="146">
        <v>9</v>
      </c>
      <c r="F31" s="146"/>
      <c r="G31" s="326">
        <v>27</v>
      </c>
      <c r="H31" s="225"/>
      <c r="I31" s="225">
        <v>1</v>
      </c>
      <c r="J31" s="284">
        <v>1</v>
      </c>
      <c r="K31" s="287">
        <v>1</v>
      </c>
      <c r="L31" s="287">
        <v>1</v>
      </c>
    </row>
    <row r="32" spans="1:12" ht="15" customHeight="1">
      <c r="A32" s="580"/>
      <c r="B32" s="515"/>
      <c r="C32" s="275" t="s">
        <v>235</v>
      </c>
      <c r="D32" s="69" t="s">
        <v>231</v>
      </c>
      <c r="E32" s="146">
        <v>10</v>
      </c>
      <c r="F32" s="146"/>
      <c r="G32" s="326">
        <v>28</v>
      </c>
      <c r="H32" s="225"/>
      <c r="I32" s="225">
        <v>1</v>
      </c>
      <c r="J32" s="284">
        <v>1</v>
      </c>
      <c r="K32" s="287">
        <v>1</v>
      </c>
      <c r="L32" s="287">
        <v>1</v>
      </c>
    </row>
    <row r="33" spans="1:12" ht="15" customHeight="1">
      <c r="A33" s="580"/>
      <c r="B33" s="513" t="s">
        <v>837</v>
      </c>
      <c r="C33" s="275" t="s">
        <v>38</v>
      </c>
      <c r="D33" s="69" t="s">
        <v>231</v>
      </c>
      <c r="E33" s="146">
        <v>11</v>
      </c>
      <c r="F33" s="146"/>
      <c r="G33" s="326">
        <v>29</v>
      </c>
      <c r="H33" s="225"/>
      <c r="I33" s="225">
        <v>1</v>
      </c>
      <c r="J33" s="284">
        <v>1</v>
      </c>
      <c r="K33" s="287">
        <v>0</v>
      </c>
      <c r="L33" s="287">
        <v>0</v>
      </c>
    </row>
    <row r="34" spans="1:12" ht="15" customHeight="1">
      <c r="A34" s="580"/>
      <c r="B34" s="514"/>
      <c r="C34" s="275" t="s">
        <v>838</v>
      </c>
      <c r="D34" s="69" t="s">
        <v>231</v>
      </c>
      <c r="E34" s="146">
        <v>12</v>
      </c>
      <c r="F34" s="146"/>
      <c r="G34" s="326">
        <v>30</v>
      </c>
      <c r="H34" s="225"/>
      <c r="I34" s="225">
        <v>1</v>
      </c>
      <c r="J34" s="284">
        <v>1</v>
      </c>
      <c r="K34" s="287">
        <v>0</v>
      </c>
      <c r="L34" s="287">
        <v>0</v>
      </c>
    </row>
    <row r="35" spans="1:12" ht="15" customHeight="1">
      <c r="A35" s="580"/>
      <c r="B35" s="514"/>
      <c r="C35" s="341" t="s">
        <v>838</v>
      </c>
      <c r="D35" s="69" t="s">
        <v>231</v>
      </c>
      <c r="E35" s="146">
        <v>13</v>
      </c>
      <c r="F35" s="146"/>
      <c r="G35" s="326">
        <v>31</v>
      </c>
      <c r="H35" s="225"/>
      <c r="I35" s="225">
        <v>1</v>
      </c>
      <c r="J35" s="284">
        <v>1</v>
      </c>
      <c r="K35" s="287">
        <v>0</v>
      </c>
      <c r="L35" s="287">
        <v>0</v>
      </c>
    </row>
    <row r="36" spans="1:12" ht="15" customHeight="1">
      <c r="A36" s="580"/>
      <c r="B36" s="514"/>
      <c r="C36" s="341" t="s">
        <v>838</v>
      </c>
      <c r="D36" s="69"/>
      <c r="E36" s="146">
        <v>14</v>
      </c>
      <c r="F36" s="146"/>
      <c r="G36" s="326">
        <v>32</v>
      </c>
      <c r="H36" s="225"/>
      <c r="I36" s="225">
        <v>1</v>
      </c>
      <c r="J36" s="284">
        <v>1</v>
      </c>
      <c r="K36" s="287">
        <v>0</v>
      </c>
      <c r="L36" s="287">
        <v>0</v>
      </c>
    </row>
    <row r="37" spans="1:12" ht="15" customHeight="1">
      <c r="A37" s="580"/>
      <c r="B37" s="753" t="s">
        <v>704</v>
      </c>
      <c r="C37" s="276" t="s">
        <v>38</v>
      </c>
      <c r="D37" s="69"/>
      <c r="E37" s="146">
        <v>15</v>
      </c>
      <c r="F37" s="146"/>
      <c r="G37" s="326">
        <v>33</v>
      </c>
      <c r="H37" s="225"/>
      <c r="I37" s="225">
        <v>1</v>
      </c>
      <c r="J37" s="284">
        <v>1</v>
      </c>
      <c r="K37" s="287">
        <v>0</v>
      </c>
      <c r="L37" s="287">
        <v>0</v>
      </c>
    </row>
    <row r="38" spans="1:12" ht="15" customHeight="1">
      <c r="A38" s="580"/>
      <c r="B38" s="754"/>
      <c r="C38" s="274" t="s">
        <v>705</v>
      </c>
      <c r="D38" s="69" t="s">
        <v>231</v>
      </c>
      <c r="E38" s="146">
        <v>16</v>
      </c>
      <c r="F38" s="146"/>
      <c r="G38" s="326">
        <v>34</v>
      </c>
      <c r="H38" s="225"/>
      <c r="I38" s="225">
        <v>1</v>
      </c>
      <c r="J38" s="284">
        <v>1</v>
      </c>
      <c r="K38" s="287">
        <v>1</v>
      </c>
      <c r="L38" s="287">
        <v>0</v>
      </c>
    </row>
    <row r="39" spans="1:12" ht="15" customHeight="1">
      <c r="A39" s="580"/>
      <c r="B39" s="754"/>
      <c r="C39" s="274" t="s">
        <v>705</v>
      </c>
      <c r="D39" s="69"/>
      <c r="E39" s="146">
        <v>17</v>
      </c>
      <c r="F39" s="146"/>
      <c r="G39" s="326">
        <v>35</v>
      </c>
      <c r="H39" s="225"/>
      <c r="I39" s="225">
        <v>1</v>
      </c>
      <c r="J39" s="284">
        <v>1</v>
      </c>
      <c r="K39" s="287">
        <v>1</v>
      </c>
      <c r="L39" s="287">
        <v>0</v>
      </c>
    </row>
    <row r="40" spans="1:12" ht="15" customHeight="1">
      <c r="A40" s="580"/>
      <c r="B40" s="754"/>
      <c r="C40" s="274" t="s">
        <v>705</v>
      </c>
      <c r="D40" s="69" t="s">
        <v>231</v>
      </c>
      <c r="E40" s="146">
        <v>18</v>
      </c>
      <c r="F40" s="146"/>
      <c r="G40" s="326">
        <v>36</v>
      </c>
      <c r="H40" s="210"/>
      <c r="I40" s="210">
        <v>1</v>
      </c>
      <c r="J40" s="284">
        <v>1</v>
      </c>
      <c r="K40" s="287">
        <v>0</v>
      </c>
      <c r="L40" s="287">
        <v>0</v>
      </c>
    </row>
    <row r="41" spans="1:12" ht="15" customHeight="1">
      <c r="A41" s="580"/>
      <c r="B41" s="754"/>
      <c r="C41" s="274" t="s">
        <v>705</v>
      </c>
      <c r="D41" s="69" t="s">
        <v>231</v>
      </c>
      <c r="E41" s="146">
        <v>19</v>
      </c>
      <c r="F41" s="146"/>
      <c r="G41" s="326">
        <v>37</v>
      </c>
      <c r="H41" s="210"/>
      <c r="I41" s="210">
        <v>1</v>
      </c>
      <c r="J41" s="284">
        <v>1</v>
      </c>
      <c r="K41" s="287">
        <v>0</v>
      </c>
      <c r="L41" s="287">
        <v>0</v>
      </c>
    </row>
    <row r="42" spans="1:12" ht="15" customHeight="1">
      <c r="A42" s="580"/>
      <c r="B42" s="754"/>
      <c r="C42" s="274" t="s">
        <v>706</v>
      </c>
      <c r="D42" s="69"/>
      <c r="E42" s="146">
        <v>20</v>
      </c>
      <c r="F42" s="146"/>
      <c r="G42" s="326">
        <v>38</v>
      </c>
      <c r="H42" s="210"/>
      <c r="I42" s="210">
        <v>1</v>
      </c>
      <c r="J42" s="284">
        <v>1</v>
      </c>
      <c r="K42" s="287">
        <v>1</v>
      </c>
      <c r="L42" s="287">
        <v>0</v>
      </c>
    </row>
    <row r="43" spans="1:12" ht="15" customHeight="1">
      <c r="A43" s="580"/>
      <c r="B43" s="754"/>
      <c r="C43" s="274" t="s">
        <v>706</v>
      </c>
      <c r="D43" s="69"/>
      <c r="E43" s="146">
        <v>21</v>
      </c>
      <c r="F43" s="146"/>
      <c r="G43" s="326">
        <v>39</v>
      </c>
      <c r="H43" s="210"/>
      <c r="I43" s="210">
        <v>1</v>
      </c>
      <c r="J43" s="284">
        <v>1</v>
      </c>
      <c r="K43" s="287">
        <v>1</v>
      </c>
      <c r="L43" s="287">
        <v>0</v>
      </c>
    </row>
    <row r="44" spans="1:12" ht="15" customHeight="1">
      <c r="A44" s="580"/>
      <c r="B44" s="754"/>
      <c r="C44" s="274" t="s">
        <v>706</v>
      </c>
      <c r="D44" s="69" t="s">
        <v>231</v>
      </c>
      <c r="E44" s="146">
        <v>22</v>
      </c>
      <c r="F44" s="146"/>
      <c r="G44" s="326">
        <v>40</v>
      </c>
      <c r="H44" s="210"/>
      <c r="I44" s="210">
        <v>1</v>
      </c>
      <c r="J44" s="284">
        <v>1</v>
      </c>
      <c r="K44" s="287">
        <v>0</v>
      </c>
      <c r="L44" s="287">
        <v>0</v>
      </c>
    </row>
    <row r="45" spans="1:12" ht="15" customHeight="1">
      <c r="A45" s="580"/>
      <c r="B45" s="513" t="s">
        <v>748</v>
      </c>
      <c r="C45" s="134" t="s">
        <v>38</v>
      </c>
      <c r="D45" s="69" t="s">
        <v>231</v>
      </c>
      <c r="E45" s="146">
        <v>23</v>
      </c>
      <c r="F45" s="146"/>
      <c r="G45" s="326">
        <v>41</v>
      </c>
      <c r="H45" s="225"/>
      <c r="I45" s="225">
        <v>1</v>
      </c>
      <c r="J45" s="284">
        <v>1</v>
      </c>
      <c r="K45" s="287">
        <v>0</v>
      </c>
      <c r="L45" s="287">
        <v>0</v>
      </c>
    </row>
    <row r="46" spans="1:12" ht="15" customHeight="1">
      <c r="A46" s="580"/>
      <c r="B46" s="514"/>
      <c r="C46" s="134" t="s">
        <v>695</v>
      </c>
      <c r="D46" s="69" t="s">
        <v>231</v>
      </c>
      <c r="E46" s="146">
        <v>24</v>
      </c>
      <c r="F46" s="146"/>
      <c r="G46" s="326">
        <v>42</v>
      </c>
      <c r="H46" s="225"/>
      <c r="I46" s="225">
        <v>1</v>
      </c>
      <c r="J46" s="284">
        <v>1</v>
      </c>
      <c r="K46" s="287">
        <v>1</v>
      </c>
      <c r="L46" s="287">
        <v>0</v>
      </c>
    </row>
    <row r="47" spans="1:12" ht="15" customHeight="1">
      <c r="A47" s="580"/>
      <c r="B47" s="514"/>
      <c r="C47" s="134" t="s">
        <v>695</v>
      </c>
      <c r="D47" s="69" t="s">
        <v>231</v>
      </c>
      <c r="E47" s="146">
        <v>25</v>
      </c>
      <c r="F47" s="146"/>
      <c r="G47" s="326">
        <v>43</v>
      </c>
      <c r="H47" s="225"/>
      <c r="I47" s="225">
        <v>1</v>
      </c>
      <c r="J47" s="284">
        <v>1</v>
      </c>
      <c r="K47" s="287">
        <v>1</v>
      </c>
      <c r="L47" s="287">
        <v>0</v>
      </c>
    </row>
    <row r="48" spans="1:12" ht="15" customHeight="1">
      <c r="A48" s="580"/>
      <c r="B48" s="514"/>
      <c r="C48" s="134" t="s">
        <v>695</v>
      </c>
      <c r="D48" s="69" t="s">
        <v>231</v>
      </c>
      <c r="E48" s="146">
        <v>26</v>
      </c>
      <c r="F48" s="146"/>
      <c r="G48" s="326">
        <v>44</v>
      </c>
      <c r="H48" s="225"/>
      <c r="I48" s="225">
        <v>1</v>
      </c>
      <c r="J48" s="284">
        <v>1</v>
      </c>
      <c r="K48" s="287">
        <v>1</v>
      </c>
      <c r="L48" s="287">
        <v>0</v>
      </c>
    </row>
    <row r="49" spans="1:12" ht="15" customHeight="1">
      <c r="A49" s="580"/>
      <c r="B49" s="514"/>
      <c r="C49" s="134" t="s">
        <v>695</v>
      </c>
      <c r="D49" s="69" t="s">
        <v>231</v>
      </c>
      <c r="E49" s="146">
        <v>27</v>
      </c>
      <c r="F49" s="146"/>
      <c r="G49" s="326">
        <v>45</v>
      </c>
      <c r="H49" s="225"/>
      <c r="I49" s="225">
        <v>1</v>
      </c>
      <c r="J49" s="284">
        <v>1</v>
      </c>
      <c r="K49" s="287">
        <v>1</v>
      </c>
      <c r="L49" s="287">
        <v>0</v>
      </c>
    </row>
    <row r="50" spans="1:12" ht="15" customHeight="1">
      <c r="A50" s="580"/>
      <c r="B50" s="514"/>
      <c r="C50" s="134" t="s">
        <v>695</v>
      </c>
      <c r="D50" s="69" t="s">
        <v>231</v>
      </c>
      <c r="E50" s="146">
        <v>28</v>
      </c>
      <c r="F50" s="146"/>
      <c r="G50" s="326">
        <v>46</v>
      </c>
      <c r="H50" s="225"/>
      <c r="I50" s="225">
        <v>1</v>
      </c>
      <c r="J50" s="284">
        <v>1</v>
      </c>
      <c r="K50" s="287">
        <v>1</v>
      </c>
      <c r="L50" s="287">
        <v>0</v>
      </c>
    </row>
    <row r="51" spans="1:12" ht="15" customHeight="1">
      <c r="A51" s="580"/>
      <c r="B51" s="514"/>
      <c r="C51" s="134" t="s">
        <v>695</v>
      </c>
      <c r="D51" s="69" t="s">
        <v>231</v>
      </c>
      <c r="E51" s="146">
        <v>29</v>
      </c>
      <c r="F51" s="146"/>
      <c r="G51" s="326">
        <v>47</v>
      </c>
      <c r="H51" s="225"/>
      <c r="I51" s="225">
        <v>1</v>
      </c>
      <c r="J51" s="284">
        <v>1</v>
      </c>
      <c r="K51" s="287">
        <v>1</v>
      </c>
      <c r="L51" s="287">
        <v>0</v>
      </c>
    </row>
    <row r="52" spans="1:12" ht="15" customHeight="1">
      <c r="A52" s="580"/>
      <c r="B52" s="514"/>
      <c r="C52" s="134" t="s">
        <v>778</v>
      </c>
      <c r="D52" s="288"/>
      <c r="E52" s="146">
        <v>30</v>
      </c>
      <c r="F52" s="289"/>
      <c r="G52" s="326">
        <v>48</v>
      </c>
      <c r="H52" s="225"/>
      <c r="I52" s="225">
        <v>1</v>
      </c>
      <c r="J52" s="284">
        <v>1</v>
      </c>
      <c r="K52" s="287">
        <v>1</v>
      </c>
      <c r="L52" s="287">
        <v>0</v>
      </c>
    </row>
    <row r="53" spans="1:12" ht="15" customHeight="1">
      <c r="A53" s="581"/>
      <c r="B53" s="515"/>
      <c r="C53" s="134" t="s">
        <v>742</v>
      </c>
      <c r="D53" s="290"/>
      <c r="E53" s="146">
        <v>31</v>
      </c>
      <c r="F53" s="154"/>
      <c r="G53" s="326">
        <v>49</v>
      </c>
      <c r="H53" s="225">
        <v>1</v>
      </c>
      <c r="I53" s="225"/>
      <c r="J53" s="284">
        <v>1</v>
      </c>
      <c r="K53" s="287">
        <v>1</v>
      </c>
      <c r="L53" s="287">
        <v>0</v>
      </c>
    </row>
    <row r="54" spans="1:12" ht="16.2">
      <c r="A54" s="499" t="s">
        <v>1456</v>
      </c>
      <c r="B54" s="500"/>
      <c r="C54" s="501"/>
      <c r="D54" s="65"/>
      <c r="E54" s="281"/>
      <c r="F54" s="10">
        <f>SUM(H55:I120)</f>
        <v>66</v>
      </c>
      <c r="G54" s="280"/>
      <c r="H54" s="281"/>
      <c r="I54" s="281"/>
      <c r="J54" s="10">
        <f>SUM(J55:J120)</f>
        <v>59</v>
      </c>
      <c r="K54" s="10">
        <f t="shared" ref="K54:L54" si="2">SUM(K55:K120)</f>
        <v>43</v>
      </c>
      <c r="L54" s="10">
        <f t="shared" si="2"/>
        <v>13</v>
      </c>
    </row>
    <row r="55" spans="1:12" ht="15.6">
      <c r="A55" s="483" t="s">
        <v>55</v>
      </c>
      <c r="B55" s="751"/>
      <c r="C55" s="752"/>
      <c r="D55" s="64" t="s">
        <v>274</v>
      </c>
      <c r="E55" s="225">
        <v>1</v>
      </c>
      <c r="F55" s="225"/>
      <c r="G55" s="224">
        <v>50</v>
      </c>
      <c r="H55" s="225"/>
      <c r="I55" s="225">
        <v>1</v>
      </c>
      <c r="J55" s="284">
        <v>1</v>
      </c>
      <c r="K55" s="285">
        <v>0</v>
      </c>
      <c r="L55" s="285">
        <v>0</v>
      </c>
    </row>
    <row r="56" spans="1:12" ht="15.6">
      <c r="A56" s="483" t="s">
        <v>59</v>
      </c>
      <c r="B56" s="583"/>
      <c r="C56" s="484"/>
      <c r="D56" s="64" t="s">
        <v>274</v>
      </c>
      <c r="E56" s="327">
        <v>2</v>
      </c>
      <c r="F56" s="225"/>
      <c r="G56" s="326">
        <v>51</v>
      </c>
      <c r="H56" s="225"/>
      <c r="I56" s="225">
        <v>1</v>
      </c>
      <c r="J56" s="284">
        <v>1</v>
      </c>
      <c r="K56" s="285">
        <v>0</v>
      </c>
      <c r="L56" s="285">
        <v>0</v>
      </c>
    </row>
    <row r="57" spans="1:12" ht="15.6">
      <c r="A57" s="483" t="s">
        <v>9</v>
      </c>
      <c r="B57" s="583"/>
      <c r="C57" s="484"/>
      <c r="D57" s="64" t="s">
        <v>274</v>
      </c>
      <c r="E57" s="327">
        <v>3</v>
      </c>
      <c r="F57" s="225"/>
      <c r="G57" s="326">
        <v>52</v>
      </c>
      <c r="H57" s="225"/>
      <c r="I57" s="225">
        <v>1</v>
      </c>
      <c r="J57" s="284">
        <v>1</v>
      </c>
      <c r="K57" s="285">
        <v>0</v>
      </c>
      <c r="L57" s="285">
        <v>0</v>
      </c>
    </row>
    <row r="58" spans="1:12" ht="15.6">
      <c r="A58" s="483" t="s">
        <v>345</v>
      </c>
      <c r="B58" s="583"/>
      <c r="C58" s="484"/>
      <c r="D58" s="64" t="s">
        <v>274</v>
      </c>
      <c r="E58" s="327">
        <v>4</v>
      </c>
      <c r="F58" s="225"/>
      <c r="G58" s="326">
        <v>53</v>
      </c>
      <c r="H58" s="225">
        <v>1</v>
      </c>
      <c r="I58" s="225"/>
      <c r="J58" s="284">
        <v>1</v>
      </c>
      <c r="K58" s="285">
        <v>0</v>
      </c>
      <c r="L58" s="285">
        <v>0</v>
      </c>
    </row>
    <row r="59" spans="1:12" ht="15.6" customHeight="1">
      <c r="A59" s="615" t="s">
        <v>409</v>
      </c>
      <c r="B59" s="483" t="s">
        <v>1</v>
      </c>
      <c r="C59" s="755"/>
      <c r="D59" s="64" t="s">
        <v>274</v>
      </c>
      <c r="E59" s="327">
        <v>5</v>
      </c>
      <c r="F59" s="225"/>
      <c r="G59" s="326">
        <v>54</v>
      </c>
      <c r="H59" s="225"/>
      <c r="I59" s="225">
        <v>1</v>
      </c>
      <c r="J59" s="284">
        <v>1</v>
      </c>
      <c r="K59" s="285">
        <v>0</v>
      </c>
      <c r="L59" s="285">
        <v>0</v>
      </c>
    </row>
    <row r="60" spans="1:12" ht="15" customHeight="1">
      <c r="A60" s="616"/>
      <c r="B60" s="693" t="s">
        <v>725</v>
      </c>
      <c r="C60" s="277" t="s">
        <v>38</v>
      </c>
      <c r="D60" s="64" t="s">
        <v>274</v>
      </c>
      <c r="E60" s="327">
        <v>6</v>
      </c>
      <c r="F60" s="225"/>
      <c r="G60" s="326">
        <v>55</v>
      </c>
      <c r="H60" s="225"/>
      <c r="I60" s="225">
        <v>1</v>
      </c>
      <c r="J60" s="284">
        <v>1</v>
      </c>
      <c r="K60" s="285">
        <v>0</v>
      </c>
      <c r="L60" s="285">
        <v>0</v>
      </c>
    </row>
    <row r="61" spans="1:12" ht="15" customHeight="1">
      <c r="A61" s="616"/>
      <c r="B61" s="694"/>
      <c r="C61" s="277" t="s">
        <v>779</v>
      </c>
      <c r="D61" s="64" t="s">
        <v>274</v>
      </c>
      <c r="E61" s="327">
        <v>7</v>
      </c>
      <c r="F61" s="225"/>
      <c r="G61" s="326">
        <v>56</v>
      </c>
      <c r="H61" s="225"/>
      <c r="I61" s="225">
        <v>1</v>
      </c>
      <c r="J61" s="284">
        <v>1</v>
      </c>
      <c r="K61" s="285">
        <v>1</v>
      </c>
      <c r="L61" s="285">
        <v>0</v>
      </c>
    </row>
    <row r="62" spans="1:12" ht="15" customHeight="1">
      <c r="A62" s="616"/>
      <c r="B62" s="694"/>
      <c r="C62" s="277" t="s">
        <v>727</v>
      </c>
      <c r="D62" s="64" t="s">
        <v>274</v>
      </c>
      <c r="E62" s="327">
        <v>8</v>
      </c>
      <c r="F62" s="225"/>
      <c r="G62" s="326">
        <v>57</v>
      </c>
      <c r="H62" s="225"/>
      <c r="I62" s="225">
        <v>1</v>
      </c>
      <c r="J62" s="284">
        <v>1</v>
      </c>
      <c r="K62" s="285">
        <v>1</v>
      </c>
      <c r="L62" s="285">
        <v>0</v>
      </c>
    </row>
    <row r="63" spans="1:12" ht="15" customHeight="1">
      <c r="A63" s="616"/>
      <c r="B63" s="694"/>
      <c r="C63" s="277" t="s">
        <v>728</v>
      </c>
      <c r="D63" s="64" t="s">
        <v>274</v>
      </c>
      <c r="E63" s="327">
        <v>9</v>
      </c>
      <c r="F63" s="225"/>
      <c r="G63" s="326">
        <v>58</v>
      </c>
      <c r="H63" s="225"/>
      <c r="I63" s="225">
        <v>1</v>
      </c>
      <c r="J63" s="284">
        <v>1</v>
      </c>
      <c r="K63" s="285">
        <v>1</v>
      </c>
      <c r="L63" s="285">
        <v>0</v>
      </c>
    </row>
    <row r="64" spans="1:12" ht="15" customHeight="1">
      <c r="A64" s="616"/>
      <c r="B64" s="694"/>
      <c r="C64" s="277" t="s">
        <v>726</v>
      </c>
      <c r="D64" s="64" t="s">
        <v>274</v>
      </c>
      <c r="E64" s="327">
        <v>10</v>
      </c>
      <c r="F64" s="225"/>
      <c r="G64" s="326">
        <v>59</v>
      </c>
      <c r="H64" s="225"/>
      <c r="I64" s="225">
        <v>1</v>
      </c>
      <c r="J64" s="284">
        <v>1</v>
      </c>
      <c r="K64" s="285">
        <v>1</v>
      </c>
      <c r="L64" s="285">
        <v>0</v>
      </c>
    </row>
    <row r="65" spans="1:12" ht="15" customHeight="1">
      <c r="A65" s="616"/>
      <c r="B65" s="694"/>
      <c r="C65" s="277" t="s">
        <v>839</v>
      </c>
      <c r="D65" s="64" t="s">
        <v>274</v>
      </c>
      <c r="E65" s="327">
        <v>11</v>
      </c>
      <c r="F65" s="225"/>
      <c r="G65" s="326">
        <v>60</v>
      </c>
      <c r="H65" s="225"/>
      <c r="I65" s="225">
        <v>1</v>
      </c>
      <c r="J65" s="284">
        <v>1</v>
      </c>
      <c r="K65" s="285">
        <v>1</v>
      </c>
      <c r="L65" s="285">
        <v>0</v>
      </c>
    </row>
    <row r="66" spans="1:12" ht="15" customHeight="1">
      <c r="A66" s="616"/>
      <c r="B66" s="694"/>
      <c r="C66" s="277" t="s">
        <v>780</v>
      </c>
      <c r="D66" s="64" t="s">
        <v>274</v>
      </c>
      <c r="E66" s="327">
        <v>12</v>
      </c>
      <c r="F66" s="225"/>
      <c r="G66" s="326">
        <v>61</v>
      </c>
      <c r="H66" s="225"/>
      <c r="I66" s="225">
        <v>1</v>
      </c>
      <c r="J66" s="284">
        <v>1</v>
      </c>
      <c r="K66" s="285">
        <v>1</v>
      </c>
      <c r="L66" s="285">
        <v>0</v>
      </c>
    </row>
    <row r="67" spans="1:12" ht="15" customHeight="1">
      <c r="A67" s="616"/>
      <c r="B67" s="694"/>
      <c r="C67" s="277" t="s">
        <v>781</v>
      </c>
      <c r="D67" s="64" t="s">
        <v>274</v>
      </c>
      <c r="E67" s="327">
        <v>13</v>
      </c>
      <c r="F67" s="225"/>
      <c r="G67" s="326">
        <v>62</v>
      </c>
      <c r="H67" s="225"/>
      <c r="I67" s="225">
        <v>1</v>
      </c>
      <c r="J67" s="284">
        <v>1</v>
      </c>
      <c r="K67" s="285">
        <v>1</v>
      </c>
      <c r="L67" s="285">
        <v>0</v>
      </c>
    </row>
    <row r="68" spans="1:12" ht="15" customHeight="1">
      <c r="A68" s="616"/>
      <c r="B68" s="694"/>
      <c r="C68" s="277" t="s">
        <v>781</v>
      </c>
      <c r="D68" s="64" t="s">
        <v>274</v>
      </c>
      <c r="E68" s="327">
        <v>14</v>
      </c>
      <c r="F68" s="225"/>
      <c r="G68" s="326">
        <v>63</v>
      </c>
      <c r="H68" s="225"/>
      <c r="I68" s="225">
        <v>1</v>
      </c>
      <c r="J68" s="284">
        <v>1</v>
      </c>
      <c r="K68" s="285">
        <v>1</v>
      </c>
      <c r="L68" s="285">
        <v>0</v>
      </c>
    </row>
    <row r="69" spans="1:12" ht="15" customHeight="1">
      <c r="A69" s="616"/>
      <c r="B69" s="694"/>
      <c r="C69" s="277" t="s">
        <v>782</v>
      </c>
      <c r="D69" s="64" t="s">
        <v>274</v>
      </c>
      <c r="E69" s="327">
        <v>15</v>
      </c>
      <c r="F69" s="225"/>
      <c r="G69" s="326">
        <v>64</v>
      </c>
      <c r="H69" s="225"/>
      <c r="I69" s="225">
        <v>1</v>
      </c>
      <c r="J69" s="284">
        <v>1</v>
      </c>
      <c r="K69" s="285">
        <v>1</v>
      </c>
      <c r="L69" s="285">
        <v>0</v>
      </c>
    </row>
    <row r="70" spans="1:12" ht="15" customHeight="1">
      <c r="A70" s="616"/>
      <c r="B70" s="694"/>
      <c r="C70" s="277" t="s">
        <v>784</v>
      </c>
      <c r="D70" s="64" t="s">
        <v>274</v>
      </c>
      <c r="E70" s="327">
        <v>16</v>
      </c>
      <c r="F70" s="225"/>
      <c r="G70" s="326">
        <v>65</v>
      </c>
      <c r="H70" s="225"/>
      <c r="I70" s="225">
        <v>1</v>
      </c>
      <c r="J70" s="284">
        <v>1</v>
      </c>
      <c r="K70" s="285">
        <v>1</v>
      </c>
      <c r="L70" s="285">
        <v>0</v>
      </c>
    </row>
    <row r="71" spans="1:12" ht="15" customHeight="1">
      <c r="A71" s="616"/>
      <c r="B71" s="694"/>
      <c r="C71" s="277" t="s">
        <v>783</v>
      </c>
      <c r="D71" s="64" t="s">
        <v>274</v>
      </c>
      <c r="E71" s="327">
        <v>17</v>
      </c>
      <c r="F71" s="225"/>
      <c r="G71" s="326">
        <v>66</v>
      </c>
      <c r="H71" s="225"/>
      <c r="I71" s="225">
        <v>1</v>
      </c>
      <c r="J71" s="284">
        <v>1</v>
      </c>
      <c r="K71" s="285">
        <v>1</v>
      </c>
      <c r="L71" s="285">
        <v>0</v>
      </c>
    </row>
    <row r="72" spans="1:12" ht="15" customHeight="1">
      <c r="A72" s="616"/>
      <c r="B72" s="694"/>
      <c r="C72" s="277" t="s">
        <v>840</v>
      </c>
      <c r="D72" s="64" t="s">
        <v>274</v>
      </c>
      <c r="E72" s="327">
        <v>18</v>
      </c>
      <c r="F72" s="225"/>
      <c r="G72" s="326">
        <v>67</v>
      </c>
      <c r="H72" s="225"/>
      <c r="I72" s="225">
        <v>1</v>
      </c>
      <c r="J72" s="284">
        <v>1</v>
      </c>
      <c r="K72" s="285">
        <v>1</v>
      </c>
      <c r="L72" s="285">
        <v>1</v>
      </c>
    </row>
    <row r="73" spans="1:12" ht="15" customHeight="1">
      <c r="A73" s="616"/>
      <c r="B73" s="695"/>
      <c r="C73" s="277" t="s">
        <v>785</v>
      </c>
      <c r="D73" s="64" t="s">
        <v>274</v>
      </c>
      <c r="E73" s="327">
        <v>19</v>
      </c>
      <c r="F73" s="225"/>
      <c r="G73" s="326">
        <v>68</v>
      </c>
      <c r="H73" s="225"/>
      <c r="I73" s="225">
        <v>1</v>
      </c>
      <c r="J73" s="284">
        <v>1</v>
      </c>
      <c r="K73" s="285">
        <v>1</v>
      </c>
      <c r="L73" s="285">
        <v>1</v>
      </c>
    </row>
    <row r="74" spans="1:12" ht="15" customHeight="1">
      <c r="A74" s="616"/>
      <c r="B74" s="693" t="s">
        <v>841</v>
      </c>
      <c r="C74" s="292" t="s">
        <v>38</v>
      </c>
      <c r="D74" s="64"/>
      <c r="E74" s="327">
        <v>20</v>
      </c>
      <c r="F74" s="146"/>
      <c r="G74" s="326">
        <v>69</v>
      </c>
      <c r="H74" s="273"/>
      <c r="I74" s="308">
        <v>1</v>
      </c>
      <c r="J74" s="273">
        <v>0</v>
      </c>
      <c r="K74" s="285">
        <v>1</v>
      </c>
      <c r="L74" s="285">
        <v>0</v>
      </c>
    </row>
    <row r="75" spans="1:12" ht="15" customHeight="1">
      <c r="A75" s="616"/>
      <c r="B75" s="694"/>
      <c r="C75" s="277" t="s">
        <v>747</v>
      </c>
      <c r="D75" s="64"/>
      <c r="E75" s="327">
        <v>21</v>
      </c>
      <c r="F75" s="146"/>
      <c r="G75" s="326">
        <v>70</v>
      </c>
      <c r="H75" s="273"/>
      <c r="I75" s="308">
        <v>1</v>
      </c>
      <c r="J75" s="273">
        <v>0</v>
      </c>
      <c r="K75" s="285">
        <v>1</v>
      </c>
      <c r="L75" s="285">
        <v>1</v>
      </c>
    </row>
    <row r="76" spans="1:12" ht="15" customHeight="1">
      <c r="A76" s="616"/>
      <c r="B76" s="694"/>
      <c r="C76" s="306" t="s">
        <v>746</v>
      </c>
      <c r="D76" s="64"/>
      <c r="E76" s="327">
        <v>22</v>
      </c>
      <c r="F76" s="146"/>
      <c r="G76" s="326">
        <v>71</v>
      </c>
      <c r="H76" s="305"/>
      <c r="I76" s="308">
        <v>1</v>
      </c>
      <c r="J76" s="305">
        <v>0</v>
      </c>
      <c r="K76" s="285">
        <v>1</v>
      </c>
      <c r="L76" s="285">
        <v>1</v>
      </c>
    </row>
    <row r="77" spans="1:12" ht="15" customHeight="1">
      <c r="A77" s="616"/>
      <c r="B77" s="694"/>
      <c r="C77" s="277" t="s">
        <v>745</v>
      </c>
      <c r="D77" s="64"/>
      <c r="E77" s="327">
        <v>23</v>
      </c>
      <c r="F77" s="146"/>
      <c r="G77" s="326">
        <v>72</v>
      </c>
      <c r="H77" s="273"/>
      <c r="I77" s="308">
        <v>1</v>
      </c>
      <c r="J77" s="273">
        <v>0</v>
      </c>
      <c r="K77" s="285">
        <v>1</v>
      </c>
      <c r="L77" s="285">
        <v>1</v>
      </c>
    </row>
    <row r="78" spans="1:12" ht="15" customHeight="1">
      <c r="A78" s="616"/>
      <c r="B78" s="694"/>
      <c r="C78" s="306" t="s">
        <v>744</v>
      </c>
      <c r="D78" s="64"/>
      <c r="E78" s="327">
        <v>24</v>
      </c>
      <c r="F78" s="146"/>
      <c r="G78" s="326">
        <v>73</v>
      </c>
      <c r="H78" s="305"/>
      <c r="I78" s="308">
        <v>1</v>
      </c>
      <c r="J78" s="305">
        <v>0</v>
      </c>
      <c r="K78" s="285">
        <v>1</v>
      </c>
      <c r="L78" s="285">
        <v>1</v>
      </c>
    </row>
    <row r="79" spans="1:12" ht="15" customHeight="1">
      <c r="A79" s="616"/>
      <c r="B79" s="694"/>
      <c r="C79" s="306" t="s">
        <v>743</v>
      </c>
      <c r="D79" s="64"/>
      <c r="E79" s="327">
        <v>25</v>
      </c>
      <c r="F79" s="146"/>
      <c r="G79" s="326">
        <v>74</v>
      </c>
      <c r="H79" s="305"/>
      <c r="I79" s="308">
        <v>1</v>
      </c>
      <c r="J79" s="305">
        <v>0</v>
      </c>
      <c r="K79" s="285">
        <v>1</v>
      </c>
      <c r="L79" s="285">
        <v>1</v>
      </c>
    </row>
    <row r="80" spans="1:12" ht="15" customHeight="1">
      <c r="A80" s="616"/>
      <c r="B80" s="694"/>
      <c r="C80" s="306" t="s">
        <v>729</v>
      </c>
      <c r="D80" s="64"/>
      <c r="E80" s="327">
        <v>26</v>
      </c>
      <c r="F80" s="146"/>
      <c r="G80" s="326">
        <v>75</v>
      </c>
      <c r="H80" s="273"/>
      <c r="I80" s="308">
        <v>1</v>
      </c>
      <c r="J80" s="273">
        <v>0</v>
      </c>
      <c r="K80" s="285">
        <v>1</v>
      </c>
      <c r="L80" s="285">
        <v>0</v>
      </c>
    </row>
    <row r="81" spans="1:12" ht="15.6">
      <c r="A81" s="615" t="s">
        <v>632</v>
      </c>
      <c r="B81" s="736" t="s">
        <v>1</v>
      </c>
      <c r="C81" s="737"/>
      <c r="D81" s="64" t="s">
        <v>274</v>
      </c>
      <c r="E81" s="327">
        <v>27</v>
      </c>
      <c r="F81" s="225"/>
      <c r="G81" s="326">
        <v>76</v>
      </c>
      <c r="H81" s="225"/>
      <c r="I81" s="225">
        <v>1</v>
      </c>
      <c r="J81" s="284">
        <v>1</v>
      </c>
      <c r="K81" s="285">
        <v>0</v>
      </c>
      <c r="L81" s="285">
        <v>0</v>
      </c>
    </row>
    <row r="82" spans="1:12" ht="15.6">
      <c r="A82" s="616"/>
      <c r="B82" s="736" t="s">
        <v>56</v>
      </c>
      <c r="C82" s="737"/>
      <c r="D82" s="64" t="s">
        <v>274</v>
      </c>
      <c r="E82" s="327">
        <v>28</v>
      </c>
      <c r="F82" s="225"/>
      <c r="G82" s="326">
        <v>77</v>
      </c>
      <c r="H82" s="225"/>
      <c r="I82" s="225">
        <v>1</v>
      </c>
      <c r="J82" s="284">
        <v>1</v>
      </c>
      <c r="K82" s="285">
        <v>1</v>
      </c>
      <c r="L82" s="285">
        <v>0</v>
      </c>
    </row>
    <row r="83" spans="1:12" ht="15.6">
      <c r="A83" s="616"/>
      <c r="B83" s="736" t="s">
        <v>56</v>
      </c>
      <c r="C83" s="737"/>
      <c r="D83" s="64" t="s">
        <v>274</v>
      </c>
      <c r="E83" s="327">
        <v>29</v>
      </c>
      <c r="F83" s="225"/>
      <c r="G83" s="326">
        <v>78</v>
      </c>
      <c r="H83" s="225"/>
      <c r="I83" s="225">
        <v>1</v>
      </c>
      <c r="J83" s="284">
        <v>1</v>
      </c>
      <c r="K83" s="285">
        <v>1</v>
      </c>
      <c r="L83" s="285">
        <v>0</v>
      </c>
    </row>
    <row r="84" spans="1:12" ht="15.6">
      <c r="A84" s="616"/>
      <c r="B84" s="736" t="s">
        <v>18</v>
      </c>
      <c r="C84" s="737"/>
      <c r="D84" s="64" t="s">
        <v>274</v>
      </c>
      <c r="E84" s="327">
        <v>30</v>
      </c>
      <c r="F84" s="225"/>
      <c r="G84" s="326">
        <v>79</v>
      </c>
      <c r="H84" s="225"/>
      <c r="I84" s="225">
        <v>1</v>
      </c>
      <c r="J84" s="284">
        <v>1</v>
      </c>
      <c r="K84" s="285">
        <v>0</v>
      </c>
      <c r="L84" s="285">
        <v>0</v>
      </c>
    </row>
    <row r="85" spans="1:12" ht="15.6">
      <c r="A85" s="616"/>
      <c r="B85" s="736" t="s">
        <v>350</v>
      </c>
      <c r="C85" s="737"/>
      <c r="D85" s="64" t="s">
        <v>274</v>
      </c>
      <c r="E85" s="327">
        <v>31</v>
      </c>
      <c r="F85" s="225"/>
      <c r="G85" s="326">
        <v>80</v>
      </c>
      <c r="H85" s="225"/>
      <c r="I85" s="225">
        <v>1</v>
      </c>
      <c r="J85" s="284">
        <v>1</v>
      </c>
      <c r="K85" s="285">
        <v>1</v>
      </c>
      <c r="L85" s="285">
        <v>0</v>
      </c>
    </row>
    <row r="86" spans="1:12" ht="15.6">
      <c r="A86" s="616"/>
      <c r="B86" s="736" t="s">
        <v>57</v>
      </c>
      <c r="C86" s="737"/>
      <c r="D86" s="64" t="s">
        <v>274</v>
      </c>
      <c r="E86" s="327">
        <v>32</v>
      </c>
      <c r="F86" s="225"/>
      <c r="G86" s="326">
        <v>81</v>
      </c>
      <c r="H86" s="225"/>
      <c r="I86" s="225">
        <v>1</v>
      </c>
      <c r="J86" s="284">
        <v>1</v>
      </c>
      <c r="K86" s="285">
        <v>1</v>
      </c>
      <c r="L86" s="285">
        <v>1</v>
      </c>
    </row>
    <row r="87" spans="1:12" ht="15.6">
      <c r="A87" s="616"/>
      <c r="B87" s="736" t="s">
        <v>19</v>
      </c>
      <c r="C87" s="737"/>
      <c r="D87" s="64" t="s">
        <v>274</v>
      </c>
      <c r="E87" s="327">
        <v>33</v>
      </c>
      <c r="F87" s="225"/>
      <c r="G87" s="326">
        <v>82</v>
      </c>
      <c r="H87" s="225">
        <v>1</v>
      </c>
      <c r="I87" s="225"/>
      <c r="J87" s="284">
        <v>1</v>
      </c>
      <c r="K87" s="285">
        <v>1</v>
      </c>
      <c r="L87" s="285">
        <v>1</v>
      </c>
    </row>
    <row r="88" spans="1:12" ht="15.6" customHeight="1">
      <c r="A88" s="616"/>
      <c r="B88" s="736" t="s">
        <v>20</v>
      </c>
      <c r="C88" s="737"/>
      <c r="D88" s="64" t="s">
        <v>274</v>
      </c>
      <c r="E88" s="327">
        <v>34</v>
      </c>
      <c r="F88" s="225"/>
      <c r="G88" s="326">
        <v>83</v>
      </c>
      <c r="H88" s="225">
        <v>1</v>
      </c>
      <c r="I88" s="210"/>
      <c r="J88" s="284">
        <v>1</v>
      </c>
      <c r="K88" s="285">
        <v>1</v>
      </c>
      <c r="L88" s="285">
        <v>0</v>
      </c>
    </row>
    <row r="89" spans="1:12" ht="15.6">
      <c r="A89" s="616"/>
      <c r="B89" s="678" t="s">
        <v>346</v>
      </c>
      <c r="C89" s="168" t="s">
        <v>38</v>
      </c>
      <c r="D89" s="64" t="s">
        <v>274</v>
      </c>
      <c r="E89" s="327">
        <v>35</v>
      </c>
      <c r="F89" s="225"/>
      <c r="G89" s="326">
        <v>84</v>
      </c>
      <c r="H89" s="225"/>
      <c r="I89" s="210">
        <v>1</v>
      </c>
      <c r="J89" s="284">
        <v>1</v>
      </c>
      <c r="K89" s="285">
        <v>0</v>
      </c>
      <c r="L89" s="285">
        <v>0</v>
      </c>
    </row>
    <row r="90" spans="1:12" ht="15.6" customHeight="1">
      <c r="A90" s="616"/>
      <c r="B90" s="678"/>
      <c r="C90" s="168" t="s">
        <v>347</v>
      </c>
      <c r="D90" s="64"/>
      <c r="E90" s="327">
        <v>36</v>
      </c>
      <c r="F90" s="225"/>
      <c r="G90" s="326">
        <v>85</v>
      </c>
      <c r="H90" s="225"/>
      <c r="I90" s="210">
        <v>1</v>
      </c>
      <c r="J90" s="284">
        <v>1</v>
      </c>
      <c r="K90" s="285">
        <v>1</v>
      </c>
      <c r="L90" s="285">
        <v>1</v>
      </c>
    </row>
    <row r="91" spans="1:12" ht="15.6">
      <c r="A91" s="616"/>
      <c r="B91" s="678"/>
      <c r="C91" s="168" t="s">
        <v>347</v>
      </c>
      <c r="D91" s="64" t="s">
        <v>274</v>
      </c>
      <c r="E91" s="327">
        <v>37</v>
      </c>
      <c r="F91" s="225"/>
      <c r="G91" s="326">
        <v>86</v>
      </c>
      <c r="H91" s="225"/>
      <c r="I91" s="210">
        <v>1</v>
      </c>
      <c r="J91" s="284">
        <v>1</v>
      </c>
      <c r="K91" s="285">
        <v>1</v>
      </c>
      <c r="L91" s="285">
        <v>0</v>
      </c>
    </row>
    <row r="92" spans="1:12" ht="15.6">
      <c r="A92" s="616"/>
      <c r="B92" s="678"/>
      <c r="C92" s="168" t="s">
        <v>348</v>
      </c>
      <c r="D92" s="64" t="s">
        <v>274</v>
      </c>
      <c r="E92" s="327">
        <v>38</v>
      </c>
      <c r="F92" s="225"/>
      <c r="G92" s="326">
        <v>87</v>
      </c>
      <c r="H92" s="225"/>
      <c r="I92" s="210">
        <v>1</v>
      </c>
      <c r="J92" s="284">
        <v>1</v>
      </c>
      <c r="K92" s="285">
        <v>1</v>
      </c>
      <c r="L92" s="285">
        <v>0</v>
      </c>
    </row>
    <row r="93" spans="1:12" ht="15.6" customHeight="1">
      <c r="A93" s="621"/>
      <c r="B93" s="684"/>
      <c r="C93" s="168" t="s">
        <v>349</v>
      </c>
      <c r="D93" s="64" t="s">
        <v>274</v>
      </c>
      <c r="E93" s="327">
        <v>39</v>
      </c>
      <c r="F93" s="225"/>
      <c r="G93" s="326">
        <v>88</v>
      </c>
      <c r="H93" s="225">
        <v>1</v>
      </c>
      <c r="I93" s="210"/>
      <c r="J93" s="284">
        <v>1</v>
      </c>
      <c r="K93" s="285">
        <v>1</v>
      </c>
      <c r="L93" s="285">
        <v>1</v>
      </c>
    </row>
    <row r="94" spans="1:12" ht="15.6">
      <c r="A94" s="615" t="s">
        <v>414</v>
      </c>
      <c r="B94" s="736" t="s">
        <v>1</v>
      </c>
      <c r="C94" s="737"/>
      <c r="D94" s="64"/>
      <c r="E94" s="327">
        <v>40</v>
      </c>
      <c r="F94" s="225"/>
      <c r="G94" s="326">
        <v>89</v>
      </c>
      <c r="H94" s="225"/>
      <c r="I94" s="210">
        <v>1</v>
      </c>
      <c r="J94" s="284">
        <v>1</v>
      </c>
      <c r="K94" s="285">
        <v>0</v>
      </c>
      <c r="L94" s="285">
        <v>0</v>
      </c>
    </row>
    <row r="95" spans="1:12" ht="15.6" customHeight="1">
      <c r="A95" s="744"/>
      <c r="B95" s="677" t="s">
        <v>415</v>
      </c>
      <c r="C95" s="168" t="s">
        <v>38</v>
      </c>
      <c r="D95" s="64" t="s">
        <v>274</v>
      </c>
      <c r="E95" s="327">
        <v>41</v>
      </c>
      <c r="F95" s="225"/>
      <c r="G95" s="326">
        <v>90</v>
      </c>
      <c r="H95" s="225"/>
      <c r="I95" s="210">
        <v>1</v>
      </c>
      <c r="J95" s="284">
        <v>1</v>
      </c>
      <c r="K95" s="285">
        <v>0</v>
      </c>
      <c r="L95" s="285">
        <v>0</v>
      </c>
    </row>
    <row r="96" spans="1:12" ht="15.6">
      <c r="A96" s="744"/>
      <c r="B96" s="678"/>
      <c r="C96" s="168" t="s">
        <v>641</v>
      </c>
      <c r="D96" s="64"/>
      <c r="E96" s="327">
        <v>42</v>
      </c>
      <c r="F96" s="225"/>
      <c r="G96" s="326">
        <v>91</v>
      </c>
      <c r="H96" s="225"/>
      <c r="I96" s="210">
        <v>1</v>
      </c>
      <c r="J96" s="284">
        <v>1</v>
      </c>
      <c r="K96" s="285">
        <v>1</v>
      </c>
      <c r="L96" s="285">
        <v>0</v>
      </c>
    </row>
    <row r="97" spans="1:12" ht="15.6">
      <c r="A97" s="744"/>
      <c r="B97" s="684"/>
      <c r="C97" s="168" t="s">
        <v>641</v>
      </c>
      <c r="D97" s="64" t="s">
        <v>274</v>
      </c>
      <c r="E97" s="327">
        <v>43</v>
      </c>
      <c r="F97" s="225"/>
      <c r="G97" s="326">
        <v>92</v>
      </c>
      <c r="H97" s="225"/>
      <c r="I97" s="210">
        <v>1</v>
      </c>
      <c r="J97" s="284">
        <v>1</v>
      </c>
      <c r="K97" s="285">
        <v>0</v>
      </c>
      <c r="L97" s="285">
        <v>0</v>
      </c>
    </row>
    <row r="98" spans="1:12" ht="15" customHeight="1">
      <c r="A98" s="744"/>
      <c r="B98" s="677" t="s">
        <v>416</v>
      </c>
      <c r="C98" s="168" t="s">
        <v>38</v>
      </c>
      <c r="D98" s="64" t="s">
        <v>274</v>
      </c>
      <c r="E98" s="327">
        <v>44</v>
      </c>
      <c r="F98" s="225"/>
      <c r="G98" s="326">
        <v>93</v>
      </c>
      <c r="H98" s="225"/>
      <c r="I98" s="210">
        <v>1</v>
      </c>
      <c r="J98" s="284">
        <v>1</v>
      </c>
      <c r="K98" s="285">
        <v>0</v>
      </c>
      <c r="L98" s="285">
        <v>0</v>
      </c>
    </row>
    <row r="99" spans="1:12" ht="15" customHeight="1">
      <c r="A99" s="744"/>
      <c r="B99" s="678"/>
      <c r="C99" s="168" t="s">
        <v>337</v>
      </c>
      <c r="D99" s="64" t="s">
        <v>274</v>
      </c>
      <c r="E99" s="327">
        <v>45</v>
      </c>
      <c r="F99" s="225"/>
      <c r="G99" s="326">
        <v>94</v>
      </c>
      <c r="H99" s="225"/>
      <c r="I99" s="210">
        <v>1</v>
      </c>
      <c r="J99" s="284">
        <v>1</v>
      </c>
      <c r="K99" s="285">
        <v>1</v>
      </c>
      <c r="L99" s="285">
        <v>1</v>
      </c>
    </row>
    <row r="100" spans="1:12" ht="15" customHeight="1">
      <c r="A100" s="744"/>
      <c r="B100" s="678"/>
      <c r="C100" s="168" t="s">
        <v>419</v>
      </c>
      <c r="D100" s="64" t="s">
        <v>274</v>
      </c>
      <c r="E100" s="327">
        <v>46</v>
      </c>
      <c r="F100" s="225"/>
      <c r="G100" s="326">
        <v>95</v>
      </c>
      <c r="H100" s="225"/>
      <c r="I100" s="210">
        <v>1</v>
      </c>
      <c r="J100" s="284">
        <v>1</v>
      </c>
      <c r="K100" s="285">
        <v>0</v>
      </c>
      <c r="L100" s="285">
        <v>0</v>
      </c>
    </row>
    <row r="101" spans="1:12" ht="15.6" customHeight="1">
      <c r="A101" s="744"/>
      <c r="B101" s="678"/>
      <c r="C101" s="168" t="s">
        <v>642</v>
      </c>
      <c r="D101" s="64"/>
      <c r="E101" s="327">
        <v>47</v>
      </c>
      <c r="F101" s="225"/>
      <c r="G101" s="326">
        <v>96</v>
      </c>
      <c r="H101" s="225"/>
      <c r="I101" s="210">
        <v>1</v>
      </c>
      <c r="J101" s="284">
        <v>1</v>
      </c>
      <c r="K101" s="285">
        <v>0</v>
      </c>
      <c r="L101" s="285">
        <v>0</v>
      </c>
    </row>
    <row r="102" spans="1:12" ht="15" customHeight="1">
      <c r="A102" s="744"/>
      <c r="B102" s="684"/>
      <c r="C102" s="168" t="s">
        <v>352</v>
      </c>
      <c r="D102" s="64" t="s">
        <v>274</v>
      </c>
      <c r="E102" s="327">
        <v>48</v>
      </c>
      <c r="F102" s="225"/>
      <c r="G102" s="326">
        <v>97</v>
      </c>
      <c r="H102" s="225"/>
      <c r="I102" s="210">
        <v>1</v>
      </c>
      <c r="J102" s="284">
        <v>1</v>
      </c>
      <c r="K102" s="285">
        <v>0</v>
      </c>
      <c r="L102" s="285">
        <v>0</v>
      </c>
    </row>
    <row r="103" spans="1:12" ht="15.6" customHeight="1">
      <c r="A103" s="744"/>
      <c r="B103" s="738" t="s">
        <v>87</v>
      </c>
      <c r="C103" s="168" t="s">
        <v>38</v>
      </c>
      <c r="D103" s="64" t="s">
        <v>274</v>
      </c>
      <c r="E103" s="327">
        <v>49</v>
      </c>
      <c r="F103" s="225"/>
      <c r="G103" s="326">
        <v>98</v>
      </c>
      <c r="H103" s="225"/>
      <c r="I103" s="225">
        <v>1</v>
      </c>
      <c r="J103" s="284">
        <v>1</v>
      </c>
      <c r="K103" s="285">
        <v>0</v>
      </c>
      <c r="L103" s="285">
        <v>0</v>
      </c>
    </row>
    <row r="104" spans="1:12" ht="15.6" customHeight="1">
      <c r="A104" s="744"/>
      <c r="B104" s="739"/>
      <c r="C104" s="168" t="s">
        <v>23</v>
      </c>
      <c r="D104" s="64" t="s">
        <v>274</v>
      </c>
      <c r="E104" s="327">
        <v>50</v>
      </c>
      <c r="F104" s="225"/>
      <c r="G104" s="326">
        <v>99</v>
      </c>
      <c r="H104" s="225"/>
      <c r="I104" s="225">
        <v>1</v>
      </c>
      <c r="J104" s="284">
        <v>1</v>
      </c>
      <c r="K104" s="285">
        <v>1</v>
      </c>
      <c r="L104" s="285">
        <v>0</v>
      </c>
    </row>
    <row r="105" spans="1:12" ht="15.6">
      <c r="A105" s="744"/>
      <c r="B105" s="739"/>
      <c r="C105" s="168" t="s">
        <v>23</v>
      </c>
      <c r="D105" s="64"/>
      <c r="E105" s="327">
        <v>51</v>
      </c>
      <c r="F105" s="225"/>
      <c r="G105" s="326">
        <v>100</v>
      </c>
      <c r="H105" s="225"/>
      <c r="I105" s="225">
        <v>1</v>
      </c>
      <c r="J105" s="284">
        <v>1</v>
      </c>
      <c r="K105" s="285">
        <v>0</v>
      </c>
      <c r="L105" s="285">
        <v>0</v>
      </c>
    </row>
    <row r="106" spans="1:12" ht="15.6" customHeight="1">
      <c r="A106" s="744"/>
      <c r="B106" s="739"/>
      <c r="C106" s="168" t="s">
        <v>24</v>
      </c>
      <c r="D106" s="64" t="s">
        <v>274</v>
      </c>
      <c r="E106" s="327">
        <v>52</v>
      </c>
      <c r="F106" s="225"/>
      <c r="G106" s="326">
        <v>101</v>
      </c>
      <c r="H106" s="225"/>
      <c r="I106" s="225">
        <v>1</v>
      </c>
      <c r="J106" s="284">
        <v>1</v>
      </c>
      <c r="K106" s="285">
        <v>0</v>
      </c>
      <c r="L106" s="285">
        <v>0</v>
      </c>
    </row>
    <row r="107" spans="1:12" ht="15.6" customHeight="1">
      <c r="A107" s="744"/>
      <c r="B107" s="739"/>
      <c r="C107" s="168" t="s">
        <v>563</v>
      </c>
      <c r="D107" s="64" t="s">
        <v>274</v>
      </c>
      <c r="E107" s="327">
        <v>53</v>
      </c>
      <c r="F107" s="225"/>
      <c r="G107" s="326">
        <v>102</v>
      </c>
      <c r="H107" s="225"/>
      <c r="I107" s="210">
        <v>1</v>
      </c>
      <c r="J107" s="284">
        <v>1</v>
      </c>
      <c r="K107" s="285">
        <v>0</v>
      </c>
      <c r="L107" s="285">
        <v>0</v>
      </c>
    </row>
    <row r="108" spans="1:12" ht="15.6" customHeight="1">
      <c r="A108" s="745"/>
      <c r="B108" s="740"/>
      <c r="C108" s="155" t="s">
        <v>562</v>
      </c>
      <c r="D108" s="64"/>
      <c r="E108" s="327">
        <v>54</v>
      </c>
      <c r="F108" s="225"/>
      <c r="G108" s="326">
        <v>103</v>
      </c>
      <c r="H108" s="225">
        <v>1</v>
      </c>
      <c r="I108" s="210"/>
      <c r="J108" s="284">
        <v>1</v>
      </c>
      <c r="K108" s="285">
        <v>1</v>
      </c>
      <c r="L108" s="285">
        <v>0</v>
      </c>
    </row>
    <row r="109" spans="1:12" ht="15.6">
      <c r="A109" s="615" t="s">
        <v>417</v>
      </c>
      <c r="B109" s="483" t="s">
        <v>1</v>
      </c>
      <c r="C109" s="484"/>
      <c r="D109" s="64" t="s">
        <v>274</v>
      </c>
      <c r="E109" s="327">
        <v>55</v>
      </c>
      <c r="F109" s="225"/>
      <c r="G109" s="326">
        <v>104</v>
      </c>
      <c r="H109" s="225"/>
      <c r="I109" s="225">
        <v>1</v>
      </c>
      <c r="J109" s="284">
        <v>1</v>
      </c>
      <c r="K109" s="285">
        <v>0</v>
      </c>
      <c r="L109" s="285">
        <v>0</v>
      </c>
    </row>
    <row r="110" spans="1:12" ht="15.6" customHeight="1">
      <c r="A110" s="616"/>
      <c r="B110" s="736" t="s">
        <v>115</v>
      </c>
      <c r="C110" s="737"/>
      <c r="D110" s="64"/>
      <c r="E110" s="327">
        <v>56</v>
      </c>
      <c r="F110" s="225"/>
      <c r="G110" s="326">
        <v>105</v>
      </c>
      <c r="H110" s="225">
        <v>1</v>
      </c>
      <c r="I110" s="225"/>
      <c r="J110" s="284">
        <v>1</v>
      </c>
      <c r="K110" s="285">
        <v>1</v>
      </c>
      <c r="L110" s="285">
        <v>0</v>
      </c>
    </row>
    <row r="111" spans="1:12" ht="15.6">
      <c r="A111" s="616"/>
      <c r="B111" s="677" t="s">
        <v>99</v>
      </c>
      <c r="C111" s="168" t="s">
        <v>58</v>
      </c>
      <c r="D111" s="64" t="s">
        <v>274</v>
      </c>
      <c r="E111" s="327">
        <v>57</v>
      </c>
      <c r="F111" s="225"/>
      <c r="G111" s="326">
        <v>106</v>
      </c>
      <c r="H111" s="225"/>
      <c r="I111" s="225">
        <v>1</v>
      </c>
      <c r="J111" s="284">
        <v>1</v>
      </c>
      <c r="K111" s="285">
        <v>0</v>
      </c>
      <c r="L111" s="285">
        <v>0</v>
      </c>
    </row>
    <row r="112" spans="1:12" ht="15.6" customHeight="1">
      <c r="A112" s="616"/>
      <c r="B112" s="678"/>
      <c r="C112" s="168" t="s">
        <v>98</v>
      </c>
      <c r="D112" s="64" t="s">
        <v>274</v>
      </c>
      <c r="E112" s="327">
        <v>58</v>
      </c>
      <c r="F112" s="225"/>
      <c r="G112" s="326">
        <v>107</v>
      </c>
      <c r="H112" s="225"/>
      <c r="I112" s="225">
        <v>1</v>
      </c>
      <c r="J112" s="284">
        <v>1</v>
      </c>
      <c r="K112" s="285">
        <v>1</v>
      </c>
      <c r="L112" s="285">
        <v>1</v>
      </c>
    </row>
    <row r="113" spans="1:12" ht="15.6" customHeight="1">
      <c r="A113" s="616"/>
      <c r="B113" s="678"/>
      <c r="C113" s="168" t="s">
        <v>98</v>
      </c>
      <c r="D113" s="64" t="s">
        <v>274</v>
      </c>
      <c r="E113" s="327">
        <v>59</v>
      </c>
      <c r="F113" s="225"/>
      <c r="G113" s="326">
        <v>108</v>
      </c>
      <c r="H113" s="225"/>
      <c r="I113" s="225">
        <v>1</v>
      </c>
      <c r="J113" s="284">
        <v>1</v>
      </c>
      <c r="K113" s="285">
        <v>1</v>
      </c>
      <c r="L113" s="285">
        <v>0</v>
      </c>
    </row>
    <row r="114" spans="1:12" ht="15.6" customHeight="1">
      <c r="A114" s="616"/>
      <c r="B114" s="678"/>
      <c r="C114" s="168" t="s">
        <v>98</v>
      </c>
      <c r="D114" s="64" t="s">
        <v>274</v>
      </c>
      <c r="E114" s="327">
        <v>60</v>
      </c>
      <c r="F114" s="225"/>
      <c r="G114" s="326">
        <v>109</v>
      </c>
      <c r="H114" s="225"/>
      <c r="I114" s="225">
        <v>1</v>
      </c>
      <c r="J114" s="284">
        <v>1</v>
      </c>
      <c r="K114" s="285">
        <v>1</v>
      </c>
      <c r="L114" s="285">
        <v>0</v>
      </c>
    </row>
    <row r="115" spans="1:12" ht="15.6" customHeight="1">
      <c r="A115" s="616"/>
      <c r="B115" s="678"/>
      <c r="C115" s="168" t="s">
        <v>98</v>
      </c>
      <c r="D115" s="64"/>
      <c r="E115" s="327">
        <v>61</v>
      </c>
      <c r="F115" s="225"/>
      <c r="G115" s="326">
        <v>110</v>
      </c>
      <c r="H115" s="225"/>
      <c r="I115" s="225">
        <v>1</v>
      </c>
      <c r="J115" s="284">
        <v>1</v>
      </c>
      <c r="K115" s="285">
        <v>1</v>
      </c>
      <c r="L115" s="285">
        <v>0</v>
      </c>
    </row>
    <row r="116" spans="1:12" ht="15.6" customHeight="1">
      <c r="A116" s="616"/>
      <c r="B116" s="684"/>
      <c r="C116" s="168" t="s">
        <v>98</v>
      </c>
      <c r="D116" s="64" t="s">
        <v>274</v>
      </c>
      <c r="E116" s="327">
        <v>62</v>
      </c>
      <c r="F116" s="225"/>
      <c r="G116" s="326">
        <v>111</v>
      </c>
      <c r="H116" s="225"/>
      <c r="I116" s="225">
        <v>1</v>
      </c>
      <c r="J116" s="284">
        <v>1</v>
      </c>
      <c r="K116" s="285">
        <v>1</v>
      </c>
      <c r="L116" s="285">
        <v>0</v>
      </c>
    </row>
    <row r="117" spans="1:12" ht="15.6" customHeight="1">
      <c r="A117" s="616"/>
      <c r="B117" s="677" t="s">
        <v>100</v>
      </c>
      <c r="C117" s="168" t="s">
        <v>21</v>
      </c>
      <c r="D117" s="64" t="s">
        <v>274</v>
      </c>
      <c r="E117" s="327">
        <v>63</v>
      </c>
      <c r="F117" s="225"/>
      <c r="G117" s="326">
        <v>112</v>
      </c>
      <c r="H117" s="225"/>
      <c r="I117" s="225">
        <v>1</v>
      </c>
      <c r="J117" s="284">
        <v>1</v>
      </c>
      <c r="K117" s="285">
        <v>0</v>
      </c>
      <c r="L117" s="285">
        <v>0</v>
      </c>
    </row>
    <row r="118" spans="1:12" ht="15.6" customHeight="1">
      <c r="A118" s="616"/>
      <c r="B118" s="678"/>
      <c r="C118" s="168" t="s">
        <v>101</v>
      </c>
      <c r="D118" s="64" t="s">
        <v>274</v>
      </c>
      <c r="E118" s="327">
        <v>64</v>
      </c>
      <c r="F118" s="225"/>
      <c r="G118" s="326">
        <v>113</v>
      </c>
      <c r="H118" s="225"/>
      <c r="I118" s="225">
        <v>1</v>
      </c>
      <c r="J118" s="284">
        <v>1</v>
      </c>
      <c r="K118" s="285">
        <v>1</v>
      </c>
      <c r="L118" s="285">
        <v>0</v>
      </c>
    </row>
    <row r="119" spans="1:12" ht="15.6" customHeight="1">
      <c r="A119" s="616"/>
      <c r="B119" s="678"/>
      <c r="C119" s="168" t="s">
        <v>102</v>
      </c>
      <c r="D119" s="64" t="s">
        <v>274</v>
      </c>
      <c r="E119" s="327">
        <v>65</v>
      </c>
      <c r="F119" s="225"/>
      <c r="G119" s="326">
        <v>114</v>
      </c>
      <c r="H119" s="225"/>
      <c r="I119" s="225">
        <v>1</v>
      </c>
      <c r="J119" s="284">
        <v>1</v>
      </c>
      <c r="K119" s="285">
        <v>1</v>
      </c>
      <c r="L119" s="285">
        <v>0</v>
      </c>
    </row>
    <row r="120" spans="1:12" ht="15.6" customHeight="1">
      <c r="A120" s="621"/>
      <c r="B120" s="678"/>
      <c r="C120" s="168" t="s">
        <v>22</v>
      </c>
      <c r="D120" s="64" t="s">
        <v>274</v>
      </c>
      <c r="E120" s="327">
        <v>66</v>
      </c>
      <c r="F120" s="225"/>
      <c r="G120" s="326">
        <v>115</v>
      </c>
      <c r="H120" s="225"/>
      <c r="I120" s="225">
        <v>1</v>
      </c>
      <c r="J120" s="284">
        <v>1</v>
      </c>
      <c r="K120" s="285">
        <v>1</v>
      </c>
      <c r="L120" s="285">
        <v>0</v>
      </c>
    </row>
    <row r="121" spans="1:12" ht="16.2">
      <c r="A121" s="499" t="s">
        <v>360</v>
      </c>
      <c r="B121" s="500"/>
      <c r="C121" s="501"/>
      <c r="D121" s="68"/>
      <c r="E121" s="281"/>
      <c r="F121" s="10">
        <f>SUM(H122:I237)</f>
        <v>116</v>
      </c>
      <c r="G121" s="280"/>
      <c r="H121" s="281"/>
      <c r="I121" s="281"/>
      <c r="J121" s="10">
        <f>SUM(J122:J237)</f>
        <v>116</v>
      </c>
      <c r="K121" s="10">
        <f t="shared" ref="K121:L121" si="3">SUM(K122:K237)</f>
        <v>76</v>
      </c>
      <c r="L121" s="10">
        <f t="shared" si="3"/>
        <v>36</v>
      </c>
    </row>
    <row r="122" spans="1:12" ht="15.6">
      <c r="A122" s="682" t="s">
        <v>55</v>
      </c>
      <c r="B122" s="716"/>
      <c r="C122" s="683"/>
      <c r="D122" s="199" t="s">
        <v>231</v>
      </c>
      <c r="E122" s="225">
        <v>1</v>
      </c>
      <c r="F122" s="225"/>
      <c r="G122" s="224">
        <v>116</v>
      </c>
      <c r="H122" s="225"/>
      <c r="I122" s="225">
        <v>1</v>
      </c>
      <c r="J122" s="284">
        <v>1</v>
      </c>
      <c r="K122" s="285">
        <v>0</v>
      </c>
      <c r="L122" s="285">
        <v>0</v>
      </c>
    </row>
    <row r="123" spans="1:12" ht="15.6">
      <c r="A123" s="682" t="s">
        <v>59</v>
      </c>
      <c r="B123" s="716"/>
      <c r="C123" s="683"/>
      <c r="D123" s="199" t="s">
        <v>231</v>
      </c>
      <c r="E123" s="327">
        <v>2</v>
      </c>
      <c r="F123" s="225"/>
      <c r="G123" s="326">
        <v>117</v>
      </c>
      <c r="H123" s="225"/>
      <c r="I123" s="225">
        <v>1</v>
      </c>
      <c r="J123" s="284">
        <v>1</v>
      </c>
      <c r="K123" s="285">
        <v>0</v>
      </c>
      <c r="L123" s="285">
        <v>0</v>
      </c>
    </row>
    <row r="124" spans="1:12" ht="15.6" customHeight="1">
      <c r="A124" s="483" t="s">
        <v>9</v>
      </c>
      <c r="B124" s="583"/>
      <c r="C124" s="484"/>
      <c r="D124" s="199" t="s">
        <v>231</v>
      </c>
      <c r="E124" s="327">
        <v>3</v>
      </c>
      <c r="F124" s="225"/>
      <c r="G124" s="326">
        <v>118</v>
      </c>
      <c r="H124" s="225"/>
      <c r="I124" s="225">
        <v>1</v>
      </c>
      <c r="J124" s="284">
        <v>1</v>
      </c>
      <c r="K124" s="285">
        <v>0</v>
      </c>
      <c r="L124" s="285">
        <v>0</v>
      </c>
    </row>
    <row r="125" spans="1:12" ht="15.6">
      <c r="A125" s="615" t="s">
        <v>379</v>
      </c>
      <c r="B125" s="483" t="s">
        <v>1</v>
      </c>
      <c r="C125" s="484"/>
      <c r="D125" s="199" t="s">
        <v>231</v>
      </c>
      <c r="E125" s="327">
        <v>4</v>
      </c>
      <c r="F125" s="225"/>
      <c r="G125" s="326">
        <v>119</v>
      </c>
      <c r="H125" s="225"/>
      <c r="I125" s="225">
        <v>1</v>
      </c>
      <c r="J125" s="284">
        <v>1</v>
      </c>
      <c r="K125" s="285">
        <v>0</v>
      </c>
      <c r="L125" s="285">
        <v>0</v>
      </c>
    </row>
    <row r="126" spans="1:12" ht="15.6">
      <c r="A126" s="616"/>
      <c r="B126" s="483" t="s">
        <v>115</v>
      </c>
      <c r="C126" s="484"/>
      <c r="D126" s="199"/>
      <c r="E126" s="327">
        <v>5</v>
      </c>
      <c r="F126" s="225"/>
      <c r="G126" s="326">
        <v>120</v>
      </c>
      <c r="H126" s="225">
        <v>1</v>
      </c>
      <c r="I126" s="225"/>
      <c r="J126" s="284">
        <v>1</v>
      </c>
      <c r="K126" s="285">
        <v>1</v>
      </c>
      <c r="L126" s="285">
        <v>0</v>
      </c>
    </row>
    <row r="127" spans="1:12" ht="15.6">
      <c r="A127" s="616"/>
      <c r="B127" s="741" t="s">
        <v>598</v>
      </c>
      <c r="C127" s="189" t="s">
        <v>26</v>
      </c>
      <c r="D127" s="199" t="s">
        <v>231</v>
      </c>
      <c r="E127" s="327">
        <v>6</v>
      </c>
      <c r="F127" s="225"/>
      <c r="G127" s="326">
        <v>121</v>
      </c>
      <c r="H127" s="225"/>
      <c r="I127" s="225">
        <v>1</v>
      </c>
      <c r="J127" s="284">
        <v>1</v>
      </c>
      <c r="K127" s="285">
        <v>0</v>
      </c>
      <c r="L127" s="285">
        <v>0</v>
      </c>
    </row>
    <row r="128" spans="1:12" ht="15.6">
      <c r="A128" s="616"/>
      <c r="B128" s="742"/>
      <c r="C128" s="189" t="s">
        <v>597</v>
      </c>
      <c r="D128" s="199" t="s">
        <v>231</v>
      </c>
      <c r="E128" s="327">
        <v>7</v>
      </c>
      <c r="F128" s="225"/>
      <c r="G128" s="326">
        <v>122</v>
      </c>
      <c r="H128" s="225"/>
      <c r="I128" s="225">
        <v>1</v>
      </c>
      <c r="J128" s="284">
        <v>1</v>
      </c>
      <c r="K128" s="285">
        <v>1</v>
      </c>
      <c r="L128" s="285">
        <v>1</v>
      </c>
    </row>
    <row r="129" spans="1:12" ht="15.6">
      <c r="A129" s="616"/>
      <c r="B129" s="742"/>
      <c r="C129" s="189" t="s">
        <v>597</v>
      </c>
      <c r="D129" s="199"/>
      <c r="E129" s="327">
        <v>8</v>
      </c>
      <c r="F129" s="225"/>
      <c r="G129" s="326">
        <v>123</v>
      </c>
      <c r="H129" s="225"/>
      <c r="I129" s="225">
        <v>1</v>
      </c>
      <c r="J129" s="304">
        <v>1</v>
      </c>
      <c r="K129" s="285">
        <v>1</v>
      </c>
      <c r="L129" s="285">
        <v>1</v>
      </c>
    </row>
    <row r="130" spans="1:12" ht="15.6">
      <c r="A130" s="616"/>
      <c r="B130" s="743"/>
      <c r="C130" s="189" t="s">
        <v>597</v>
      </c>
      <c r="D130" s="199" t="s">
        <v>231</v>
      </c>
      <c r="E130" s="327">
        <v>9</v>
      </c>
      <c r="F130" s="225"/>
      <c r="G130" s="326">
        <v>124</v>
      </c>
      <c r="H130" s="225"/>
      <c r="I130" s="225">
        <v>1</v>
      </c>
      <c r="J130" s="284">
        <v>1</v>
      </c>
      <c r="K130" s="285">
        <v>0</v>
      </c>
      <c r="L130" s="285">
        <v>0</v>
      </c>
    </row>
    <row r="131" spans="1:12" ht="15.6">
      <c r="A131" s="616"/>
      <c r="B131" s="677" t="s">
        <v>237</v>
      </c>
      <c r="C131" s="189" t="s">
        <v>26</v>
      </c>
      <c r="D131" s="199" t="s">
        <v>231</v>
      </c>
      <c r="E131" s="327">
        <v>10</v>
      </c>
      <c r="F131" s="225"/>
      <c r="G131" s="326">
        <v>125</v>
      </c>
      <c r="H131" s="225"/>
      <c r="I131" s="225">
        <v>1</v>
      </c>
      <c r="J131" s="284">
        <v>1</v>
      </c>
      <c r="K131" s="285">
        <v>0</v>
      </c>
      <c r="L131" s="285">
        <v>0</v>
      </c>
    </row>
    <row r="132" spans="1:12" ht="15.6" customHeight="1">
      <c r="A132" s="616"/>
      <c r="B132" s="678"/>
      <c r="C132" s="189" t="s">
        <v>278</v>
      </c>
      <c r="D132" s="199" t="s">
        <v>231</v>
      </c>
      <c r="E132" s="327">
        <v>11</v>
      </c>
      <c r="F132" s="225"/>
      <c r="G132" s="326">
        <v>126</v>
      </c>
      <c r="H132" s="225"/>
      <c r="I132" s="225">
        <v>1</v>
      </c>
      <c r="J132" s="284">
        <v>1</v>
      </c>
      <c r="K132" s="284">
        <v>1</v>
      </c>
      <c r="L132" s="285">
        <v>0</v>
      </c>
    </row>
    <row r="133" spans="1:12" ht="15.6" customHeight="1">
      <c r="A133" s="616"/>
      <c r="B133" s="678"/>
      <c r="C133" s="189" t="s">
        <v>279</v>
      </c>
      <c r="D133" s="199" t="s">
        <v>231</v>
      </c>
      <c r="E133" s="327">
        <v>12</v>
      </c>
      <c r="F133" s="225"/>
      <c r="G133" s="326">
        <v>127</v>
      </c>
      <c r="H133" s="225"/>
      <c r="I133" s="225">
        <v>1</v>
      </c>
      <c r="J133" s="284">
        <v>1</v>
      </c>
      <c r="K133" s="285">
        <v>1</v>
      </c>
      <c r="L133" s="285">
        <v>1</v>
      </c>
    </row>
    <row r="134" spans="1:12" ht="15.6" customHeight="1">
      <c r="A134" s="616"/>
      <c r="B134" s="678"/>
      <c r="C134" s="189" t="s">
        <v>279</v>
      </c>
      <c r="D134" s="199" t="s">
        <v>231</v>
      </c>
      <c r="E134" s="327">
        <v>13</v>
      </c>
      <c r="F134" s="225"/>
      <c r="G134" s="326">
        <v>128</v>
      </c>
      <c r="H134" s="225"/>
      <c r="I134" s="225">
        <v>1</v>
      </c>
      <c r="J134" s="284">
        <v>1</v>
      </c>
      <c r="K134" s="284">
        <v>0</v>
      </c>
      <c r="L134" s="284">
        <v>0</v>
      </c>
    </row>
    <row r="135" spans="1:12" ht="15.6" customHeight="1">
      <c r="A135" s="616"/>
      <c r="B135" s="677" t="s">
        <v>60</v>
      </c>
      <c r="C135" s="189" t="s">
        <v>42</v>
      </c>
      <c r="D135" s="199" t="s">
        <v>231</v>
      </c>
      <c r="E135" s="327">
        <v>14</v>
      </c>
      <c r="F135" s="225"/>
      <c r="G135" s="326">
        <v>129</v>
      </c>
      <c r="H135" s="225"/>
      <c r="I135" s="225">
        <v>1</v>
      </c>
      <c r="J135" s="284">
        <v>1</v>
      </c>
      <c r="K135" s="285">
        <v>0</v>
      </c>
      <c r="L135" s="285">
        <v>0</v>
      </c>
    </row>
    <row r="136" spans="1:12" ht="15.6" customHeight="1">
      <c r="A136" s="616"/>
      <c r="B136" s="678"/>
      <c r="C136" s="189" t="s">
        <v>643</v>
      </c>
      <c r="D136" s="199" t="s">
        <v>231</v>
      </c>
      <c r="E136" s="327">
        <v>15</v>
      </c>
      <c r="F136" s="225"/>
      <c r="G136" s="326">
        <v>130</v>
      </c>
      <c r="H136" s="225"/>
      <c r="I136" s="225">
        <v>1</v>
      </c>
      <c r="J136" s="284">
        <v>1</v>
      </c>
      <c r="K136" s="285">
        <v>1</v>
      </c>
      <c r="L136" s="285">
        <v>1</v>
      </c>
    </row>
    <row r="137" spans="1:12" ht="15.6" customHeight="1">
      <c r="A137" s="616"/>
      <c r="B137" s="678"/>
      <c r="C137" s="189" t="s">
        <v>643</v>
      </c>
      <c r="D137" s="199" t="s">
        <v>231</v>
      </c>
      <c r="E137" s="327">
        <v>16</v>
      </c>
      <c r="F137" s="225"/>
      <c r="G137" s="326">
        <v>131</v>
      </c>
      <c r="H137" s="225"/>
      <c r="I137" s="225">
        <v>1</v>
      </c>
      <c r="J137" s="284">
        <v>1</v>
      </c>
      <c r="K137" s="285">
        <v>1</v>
      </c>
      <c r="L137" s="285">
        <v>0</v>
      </c>
    </row>
    <row r="138" spans="1:12" ht="15.6">
      <c r="A138" s="621"/>
      <c r="B138" s="684"/>
      <c r="C138" s="189" t="s">
        <v>282</v>
      </c>
      <c r="D138" s="199" t="s">
        <v>231</v>
      </c>
      <c r="E138" s="327">
        <v>17</v>
      </c>
      <c r="F138" s="225"/>
      <c r="G138" s="326">
        <v>132</v>
      </c>
      <c r="H138" s="225"/>
      <c r="I138" s="225">
        <v>1</v>
      </c>
      <c r="J138" s="284">
        <v>1</v>
      </c>
      <c r="K138" s="285">
        <v>0</v>
      </c>
      <c r="L138" s="285">
        <v>0</v>
      </c>
    </row>
    <row r="139" spans="1:12" ht="15.6">
      <c r="A139" s="475" t="s">
        <v>382</v>
      </c>
      <c r="B139" s="734" t="s">
        <v>1</v>
      </c>
      <c r="C139" s="734"/>
      <c r="D139" s="230" t="s">
        <v>238</v>
      </c>
      <c r="E139" s="327">
        <v>18</v>
      </c>
      <c r="F139" s="225"/>
      <c r="G139" s="326">
        <v>133</v>
      </c>
      <c r="H139" s="225"/>
      <c r="I139" s="225">
        <v>1</v>
      </c>
      <c r="J139" s="284">
        <v>1</v>
      </c>
      <c r="K139" s="285">
        <v>0</v>
      </c>
      <c r="L139" s="285">
        <v>0</v>
      </c>
    </row>
    <row r="140" spans="1:12" ht="15.6" customHeight="1">
      <c r="A140" s="476"/>
      <c r="B140" s="734" t="s">
        <v>461</v>
      </c>
      <c r="C140" s="734"/>
      <c r="D140" s="230"/>
      <c r="E140" s="327">
        <v>19</v>
      </c>
      <c r="F140" s="225"/>
      <c r="G140" s="326">
        <v>134</v>
      </c>
      <c r="H140" s="225"/>
      <c r="I140" s="225">
        <v>1</v>
      </c>
      <c r="J140" s="284">
        <v>1</v>
      </c>
      <c r="K140" s="285">
        <v>1</v>
      </c>
      <c r="L140" s="285">
        <v>1</v>
      </c>
    </row>
    <row r="141" spans="1:12" ht="15.6" customHeight="1">
      <c r="A141" s="476"/>
      <c r="B141" s="734" t="s">
        <v>611</v>
      </c>
      <c r="C141" s="734"/>
      <c r="D141" s="230"/>
      <c r="E141" s="327">
        <v>20</v>
      </c>
      <c r="F141" s="225"/>
      <c r="G141" s="326">
        <v>135</v>
      </c>
      <c r="H141" s="225"/>
      <c r="I141" s="225">
        <v>1</v>
      </c>
      <c r="J141" s="284">
        <v>1</v>
      </c>
      <c r="K141" s="285">
        <v>1</v>
      </c>
      <c r="L141" s="284">
        <v>1</v>
      </c>
    </row>
    <row r="142" spans="1:12" ht="15.6" customHeight="1">
      <c r="A142" s="476"/>
      <c r="B142" s="734" t="s">
        <v>611</v>
      </c>
      <c r="C142" s="734"/>
      <c r="D142" s="230"/>
      <c r="E142" s="327">
        <v>21</v>
      </c>
      <c r="F142" s="225"/>
      <c r="G142" s="326">
        <v>136</v>
      </c>
      <c r="H142" s="225"/>
      <c r="I142" s="225">
        <v>1</v>
      </c>
      <c r="J142" s="284">
        <v>1</v>
      </c>
      <c r="K142" s="285">
        <v>1</v>
      </c>
      <c r="L142" s="284">
        <v>0</v>
      </c>
    </row>
    <row r="143" spans="1:12" ht="15.6" customHeight="1">
      <c r="A143" s="476"/>
      <c r="B143" s="734" t="s">
        <v>611</v>
      </c>
      <c r="C143" s="734"/>
      <c r="D143" s="230"/>
      <c r="E143" s="327">
        <v>22</v>
      </c>
      <c r="F143" s="225"/>
      <c r="G143" s="326">
        <v>137</v>
      </c>
      <c r="H143" s="225"/>
      <c r="I143" s="225">
        <v>1</v>
      </c>
      <c r="J143" s="284">
        <v>1</v>
      </c>
      <c r="K143" s="285">
        <v>1</v>
      </c>
      <c r="L143" s="284">
        <v>0</v>
      </c>
    </row>
    <row r="144" spans="1:12" ht="15.6">
      <c r="A144" s="476"/>
      <c r="B144" s="734" t="s">
        <v>644</v>
      </c>
      <c r="C144" s="734"/>
      <c r="D144" s="230"/>
      <c r="E144" s="327">
        <v>23</v>
      </c>
      <c r="F144" s="225"/>
      <c r="G144" s="326">
        <v>138</v>
      </c>
      <c r="H144" s="225">
        <v>1</v>
      </c>
      <c r="I144" s="225"/>
      <c r="J144" s="284">
        <v>1</v>
      </c>
      <c r="K144" s="285">
        <v>1</v>
      </c>
      <c r="L144" s="284">
        <v>1</v>
      </c>
    </row>
    <row r="145" spans="1:12" ht="15.6" customHeight="1">
      <c r="A145" s="476"/>
      <c r="B145" s="682" t="s">
        <v>842</v>
      </c>
      <c r="C145" s="683"/>
      <c r="D145" s="230"/>
      <c r="E145" s="327">
        <v>24</v>
      </c>
      <c r="F145" s="322"/>
      <c r="G145" s="326">
        <v>139</v>
      </c>
      <c r="H145" s="322"/>
      <c r="I145" s="322">
        <v>1</v>
      </c>
      <c r="J145" s="284">
        <v>1</v>
      </c>
      <c r="K145" s="285">
        <v>1</v>
      </c>
      <c r="L145" s="284">
        <v>1</v>
      </c>
    </row>
    <row r="146" spans="1:12" ht="15.6" customHeight="1">
      <c r="A146" s="476"/>
      <c r="B146" s="682" t="s">
        <v>843</v>
      </c>
      <c r="C146" s="683"/>
      <c r="D146" s="230"/>
      <c r="E146" s="327">
        <v>25</v>
      </c>
      <c r="F146" s="322"/>
      <c r="G146" s="326">
        <v>140</v>
      </c>
      <c r="H146" s="322"/>
      <c r="I146" s="322">
        <v>1</v>
      </c>
      <c r="J146" s="284">
        <v>1</v>
      </c>
      <c r="K146" s="285">
        <v>1</v>
      </c>
      <c r="L146" s="284">
        <v>0</v>
      </c>
    </row>
    <row r="147" spans="1:12" ht="15.6" customHeight="1">
      <c r="A147" s="476"/>
      <c r="B147" s="682" t="s">
        <v>750</v>
      </c>
      <c r="C147" s="683"/>
      <c r="D147" s="230"/>
      <c r="E147" s="327">
        <v>26</v>
      </c>
      <c r="F147" s="322"/>
      <c r="G147" s="326">
        <v>141</v>
      </c>
      <c r="H147" s="322"/>
      <c r="I147" s="322">
        <v>1</v>
      </c>
      <c r="J147" s="284">
        <v>1</v>
      </c>
      <c r="K147" s="285">
        <v>1</v>
      </c>
      <c r="L147" s="284">
        <v>0</v>
      </c>
    </row>
    <row r="148" spans="1:12" ht="15.6" customHeight="1">
      <c r="A148" s="476"/>
      <c r="B148" s="734" t="s">
        <v>645</v>
      </c>
      <c r="C148" s="734"/>
      <c r="D148" s="230"/>
      <c r="E148" s="327">
        <v>27</v>
      </c>
      <c r="F148" s="322"/>
      <c r="G148" s="326">
        <v>142</v>
      </c>
      <c r="H148" s="322">
        <v>1</v>
      </c>
      <c r="I148" s="322"/>
      <c r="J148" s="284">
        <v>1</v>
      </c>
      <c r="K148" s="285">
        <v>1</v>
      </c>
      <c r="L148" s="284">
        <v>1</v>
      </c>
    </row>
    <row r="149" spans="1:12" ht="15.6" customHeight="1">
      <c r="A149" s="476"/>
      <c r="B149" s="734" t="s">
        <v>645</v>
      </c>
      <c r="C149" s="734"/>
      <c r="D149" s="230"/>
      <c r="E149" s="327">
        <v>28</v>
      </c>
      <c r="F149" s="322"/>
      <c r="G149" s="326">
        <v>143</v>
      </c>
      <c r="H149" s="322">
        <v>1</v>
      </c>
      <c r="I149" s="322"/>
      <c r="J149" s="284">
        <v>1</v>
      </c>
      <c r="K149" s="285">
        <v>1</v>
      </c>
      <c r="L149" s="284">
        <v>0</v>
      </c>
    </row>
    <row r="150" spans="1:12" ht="15.6" customHeight="1">
      <c r="A150" s="476"/>
      <c r="B150" s="682" t="s">
        <v>646</v>
      </c>
      <c r="C150" s="683"/>
      <c r="D150" s="230"/>
      <c r="E150" s="327">
        <v>29</v>
      </c>
      <c r="F150" s="322"/>
      <c r="G150" s="326">
        <v>144</v>
      </c>
      <c r="H150" s="322">
        <v>1</v>
      </c>
      <c r="I150" s="322"/>
      <c r="J150" s="284">
        <v>1</v>
      </c>
      <c r="K150" s="285">
        <v>1</v>
      </c>
      <c r="L150" s="284">
        <v>1</v>
      </c>
    </row>
    <row r="151" spans="1:12" ht="15.6" customHeight="1">
      <c r="A151" s="476"/>
      <c r="B151" s="682" t="s">
        <v>647</v>
      </c>
      <c r="C151" s="683"/>
      <c r="D151" s="230"/>
      <c r="E151" s="327">
        <v>30</v>
      </c>
      <c r="F151" s="225"/>
      <c r="G151" s="326">
        <v>145</v>
      </c>
      <c r="H151" s="225">
        <v>1</v>
      </c>
      <c r="I151" s="225"/>
      <c r="J151" s="284">
        <v>1</v>
      </c>
      <c r="K151" s="285">
        <v>1</v>
      </c>
      <c r="L151" s="285">
        <v>0</v>
      </c>
    </row>
    <row r="152" spans="1:12" ht="15.6" customHeight="1">
      <c r="A152" s="476"/>
      <c r="B152" s="682" t="s">
        <v>195</v>
      </c>
      <c r="C152" s="683"/>
      <c r="D152" s="230"/>
      <c r="E152" s="327">
        <v>31</v>
      </c>
      <c r="F152" s="225"/>
      <c r="G152" s="326">
        <v>146</v>
      </c>
      <c r="H152" s="225">
        <v>1</v>
      </c>
      <c r="I152" s="225"/>
      <c r="J152" s="284">
        <v>1</v>
      </c>
      <c r="K152" s="285">
        <v>1</v>
      </c>
      <c r="L152" s="285">
        <v>1</v>
      </c>
    </row>
    <row r="153" spans="1:12" ht="15.6" customHeight="1">
      <c r="A153" s="476"/>
      <c r="B153" s="674" t="s">
        <v>61</v>
      </c>
      <c r="C153" s="231" t="s">
        <v>567</v>
      </c>
      <c r="D153" s="199"/>
      <c r="E153" s="327">
        <v>32</v>
      </c>
      <c r="F153" s="225"/>
      <c r="G153" s="326">
        <v>147</v>
      </c>
      <c r="H153" s="225">
        <v>1</v>
      </c>
      <c r="I153" s="210"/>
      <c r="J153" s="284">
        <v>1</v>
      </c>
      <c r="K153" s="285">
        <v>1</v>
      </c>
      <c r="L153" s="285">
        <v>1</v>
      </c>
    </row>
    <row r="154" spans="1:12" ht="15.6" customHeight="1">
      <c r="A154" s="476"/>
      <c r="B154" s="675"/>
      <c r="C154" s="231" t="s">
        <v>567</v>
      </c>
      <c r="D154" s="199"/>
      <c r="E154" s="327">
        <v>33</v>
      </c>
      <c r="F154" s="225"/>
      <c r="G154" s="326">
        <v>148</v>
      </c>
      <c r="H154" s="225">
        <v>1</v>
      </c>
      <c r="I154" s="210"/>
      <c r="J154" s="284">
        <v>1</v>
      </c>
      <c r="K154" s="285">
        <v>1</v>
      </c>
      <c r="L154" s="285">
        <v>1</v>
      </c>
    </row>
    <row r="155" spans="1:12" ht="15.6" customHeight="1">
      <c r="A155" s="476"/>
      <c r="B155" s="675"/>
      <c r="C155" s="231" t="s">
        <v>567</v>
      </c>
      <c r="D155" s="199"/>
      <c r="E155" s="327">
        <v>34</v>
      </c>
      <c r="F155" s="225"/>
      <c r="G155" s="326">
        <v>149</v>
      </c>
      <c r="H155" s="225">
        <v>1</v>
      </c>
      <c r="I155" s="210"/>
      <c r="J155" s="284">
        <v>1</v>
      </c>
      <c r="K155" s="285">
        <v>1</v>
      </c>
      <c r="L155" s="285">
        <v>1</v>
      </c>
    </row>
    <row r="156" spans="1:12" ht="15.6" customHeight="1">
      <c r="A156" s="476"/>
      <c r="B156" s="675"/>
      <c r="C156" s="231" t="s">
        <v>567</v>
      </c>
      <c r="D156" s="199"/>
      <c r="E156" s="327">
        <v>35</v>
      </c>
      <c r="F156" s="225"/>
      <c r="G156" s="326">
        <v>150</v>
      </c>
      <c r="H156" s="225">
        <v>1</v>
      </c>
      <c r="I156" s="210"/>
      <c r="J156" s="284">
        <v>1</v>
      </c>
      <c r="K156" s="285">
        <v>1</v>
      </c>
      <c r="L156" s="285">
        <v>1</v>
      </c>
    </row>
    <row r="157" spans="1:12" ht="15.6" customHeight="1">
      <c r="A157" s="476"/>
      <c r="B157" s="675"/>
      <c r="C157" s="231" t="s">
        <v>567</v>
      </c>
      <c r="D157" s="199" t="s">
        <v>238</v>
      </c>
      <c r="E157" s="327">
        <v>36</v>
      </c>
      <c r="F157" s="225"/>
      <c r="G157" s="326">
        <v>151</v>
      </c>
      <c r="H157" s="225">
        <v>1</v>
      </c>
      <c r="I157" s="210"/>
      <c r="J157" s="284">
        <v>1</v>
      </c>
      <c r="K157" s="285">
        <v>1</v>
      </c>
      <c r="L157" s="285">
        <v>1</v>
      </c>
    </row>
    <row r="158" spans="1:12" ht="15.6" customHeight="1">
      <c r="A158" s="476"/>
      <c r="B158" s="675"/>
      <c r="C158" s="231" t="s">
        <v>567</v>
      </c>
      <c r="D158" s="199" t="s">
        <v>238</v>
      </c>
      <c r="E158" s="327">
        <v>37</v>
      </c>
      <c r="F158" s="225"/>
      <c r="G158" s="326">
        <v>152</v>
      </c>
      <c r="H158" s="225">
        <v>1</v>
      </c>
      <c r="I158" s="210"/>
      <c r="J158" s="284">
        <v>1</v>
      </c>
      <c r="K158" s="285">
        <v>1</v>
      </c>
      <c r="L158" s="285">
        <v>1</v>
      </c>
    </row>
    <row r="159" spans="1:12" ht="15.6" customHeight="1">
      <c r="A159" s="476"/>
      <c r="B159" s="675"/>
      <c r="C159" s="189" t="s">
        <v>62</v>
      </c>
      <c r="D159" s="199" t="s">
        <v>238</v>
      </c>
      <c r="E159" s="327">
        <v>38</v>
      </c>
      <c r="F159" s="225"/>
      <c r="G159" s="326">
        <v>153</v>
      </c>
      <c r="H159" s="225"/>
      <c r="I159" s="225">
        <v>1</v>
      </c>
      <c r="J159" s="284">
        <v>1</v>
      </c>
      <c r="K159" s="284">
        <v>1</v>
      </c>
      <c r="L159" s="284">
        <v>0</v>
      </c>
    </row>
    <row r="160" spans="1:12" ht="15.6" customHeight="1">
      <c r="A160" s="476"/>
      <c r="B160" s="675"/>
      <c r="C160" s="189" t="s">
        <v>62</v>
      </c>
      <c r="D160" s="199" t="s">
        <v>238</v>
      </c>
      <c r="E160" s="327">
        <v>39</v>
      </c>
      <c r="F160" s="225"/>
      <c r="G160" s="326">
        <v>154</v>
      </c>
      <c r="H160" s="225"/>
      <c r="I160" s="225">
        <v>1</v>
      </c>
      <c r="J160" s="284">
        <v>1</v>
      </c>
      <c r="K160" s="284">
        <v>1</v>
      </c>
      <c r="L160" s="284">
        <v>0</v>
      </c>
    </row>
    <row r="161" spans="1:12" ht="15.6" customHeight="1">
      <c r="A161" s="476"/>
      <c r="B161" s="675"/>
      <c r="C161" s="189" t="s">
        <v>62</v>
      </c>
      <c r="D161" s="199" t="s">
        <v>238</v>
      </c>
      <c r="E161" s="327">
        <v>40</v>
      </c>
      <c r="F161" s="225"/>
      <c r="G161" s="326">
        <v>155</v>
      </c>
      <c r="H161" s="225"/>
      <c r="I161" s="225">
        <v>1</v>
      </c>
      <c r="J161" s="284">
        <v>1</v>
      </c>
      <c r="K161" s="284">
        <v>1</v>
      </c>
      <c r="L161" s="284">
        <v>0</v>
      </c>
    </row>
    <row r="162" spans="1:12" ht="15.6" customHeight="1">
      <c r="A162" s="476"/>
      <c r="B162" s="675"/>
      <c r="C162" s="189" t="s">
        <v>62</v>
      </c>
      <c r="D162" s="199" t="s">
        <v>238</v>
      </c>
      <c r="E162" s="327">
        <v>41</v>
      </c>
      <c r="F162" s="225"/>
      <c r="G162" s="326">
        <v>156</v>
      </c>
      <c r="H162" s="225"/>
      <c r="I162" s="225">
        <v>1</v>
      </c>
      <c r="J162" s="284">
        <v>1</v>
      </c>
      <c r="K162" s="284">
        <v>1</v>
      </c>
      <c r="L162" s="284">
        <v>0</v>
      </c>
    </row>
    <row r="163" spans="1:12" ht="15.6" customHeight="1">
      <c r="A163" s="476"/>
      <c r="B163" s="675"/>
      <c r="C163" s="189" t="s">
        <v>62</v>
      </c>
      <c r="D163" s="199" t="s">
        <v>238</v>
      </c>
      <c r="E163" s="327">
        <v>42</v>
      </c>
      <c r="F163" s="225"/>
      <c r="G163" s="326">
        <v>157</v>
      </c>
      <c r="H163" s="225"/>
      <c r="I163" s="225">
        <v>1</v>
      </c>
      <c r="J163" s="284">
        <v>1</v>
      </c>
      <c r="K163" s="284">
        <v>1</v>
      </c>
      <c r="L163" s="284">
        <v>0</v>
      </c>
    </row>
    <row r="164" spans="1:12" ht="15.6" customHeight="1">
      <c r="A164" s="476"/>
      <c r="B164" s="675"/>
      <c r="C164" s="189" t="s">
        <v>62</v>
      </c>
      <c r="D164" s="199" t="s">
        <v>238</v>
      </c>
      <c r="E164" s="327">
        <v>43</v>
      </c>
      <c r="F164" s="225"/>
      <c r="G164" s="326">
        <v>158</v>
      </c>
      <c r="H164" s="225"/>
      <c r="I164" s="225">
        <v>1</v>
      </c>
      <c r="J164" s="284">
        <v>1</v>
      </c>
      <c r="K164" s="284">
        <v>1</v>
      </c>
      <c r="L164" s="284">
        <v>0</v>
      </c>
    </row>
    <row r="165" spans="1:12" ht="15.6" customHeight="1">
      <c r="A165" s="476"/>
      <c r="B165" s="675"/>
      <c r="C165" s="189" t="s">
        <v>570</v>
      </c>
      <c r="D165" s="199" t="s">
        <v>238</v>
      </c>
      <c r="E165" s="327">
        <v>44</v>
      </c>
      <c r="F165" s="225"/>
      <c r="G165" s="326">
        <v>159</v>
      </c>
      <c r="H165" s="225"/>
      <c r="I165" s="294">
        <v>1</v>
      </c>
      <c r="J165" s="284">
        <v>1</v>
      </c>
      <c r="K165" s="284">
        <v>1</v>
      </c>
      <c r="L165" s="284">
        <v>0</v>
      </c>
    </row>
    <row r="166" spans="1:12" ht="15.6" customHeight="1">
      <c r="A166" s="476"/>
      <c r="B166" s="675"/>
      <c r="C166" s="189" t="s">
        <v>570</v>
      </c>
      <c r="D166" s="199" t="s">
        <v>238</v>
      </c>
      <c r="E166" s="327">
        <v>45</v>
      </c>
      <c r="F166" s="225"/>
      <c r="G166" s="326">
        <v>160</v>
      </c>
      <c r="H166" s="225"/>
      <c r="I166" s="294">
        <v>1</v>
      </c>
      <c r="J166" s="284">
        <v>1</v>
      </c>
      <c r="K166" s="284">
        <v>1</v>
      </c>
      <c r="L166" s="284">
        <v>0</v>
      </c>
    </row>
    <row r="167" spans="1:12" ht="15.6" customHeight="1">
      <c r="A167" s="476"/>
      <c r="B167" s="675"/>
      <c r="C167" s="189" t="s">
        <v>570</v>
      </c>
      <c r="D167" s="199" t="s">
        <v>238</v>
      </c>
      <c r="E167" s="327">
        <v>46</v>
      </c>
      <c r="F167" s="225"/>
      <c r="G167" s="326">
        <v>161</v>
      </c>
      <c r="H167" s="225"/>
      <c r="I167" s="294">
        <v>1</v>
      </c>
      <c r="J167" s="284">
        <v>1</v>
      </c>
      <c r="K167" s="284">
        <v>1</v>
      </c>
      <c r="L167" s="284">
        <v>0</v>
      </c>
    </row>
    <row r="168" spans="1:12" ht="15.6" customHeight="1">
      <c r="A168" s="476"/>
      <c r="B168" s="675"/>
      <c r="C168" s="189" t="s">
        <v>570</v>
      </c>
      <c r="D168" s="199" t="s">
        <v>238</v>
      </c>
      <c r="E168" s="327">
        <v>47</v>
      </c>
      <c r="F168" s="225"/>
      <c r="G168" s="326">
        <v>162</v>
      </c>
      <c r="H168" s="225"/>
      <c r="I168" s="294">
        <v>1</v>
      </c>
      <c r="J168" s="284">
        <v>1</v>
      </c>
      <c r="K168" s="284">
        <v>1</v>
      </c>
      <c r="L168" s="284">
        <v>0</v>
      </c>
    </row>
    <row r="169" spans="1:12" ht="15.6" customHeight="1">
      <c r="A169" s="476"/>
      <c r="B169" s="675"/>
      <c r="C169" s="189" t="s">
        <v>570</v>
      </c>
      <c r="D169" s="199" t="s">
        <v>238</v>
      </c>
      <c r="E169" s="327">
        <v>48</v>
      </c>
      <c r="F169" s="225"/>
      <c r="G169" s="326">
        <v>163</v>
      </c>
      <c r="H169" s="225"/>
      <c r="I169" s="294">
        <v>1</v>
      </c>
      <c r="J169" s="284">
        <v>1</v>
      </c>
      <c r="K169" s="284">
        <v>1</v>
      </c>
      <c r="L169" s="284">
        <v>0</v>
      </c>
    </row>
    <row r="170" spans="1:12" ht="15.6" customHeight="1">
      <c r="A170" s="476"/>
      <c r="B170" s="675"/>
      <c r="C170" s="189" t="s">
        <v>570</v>
      </c>
      <c r="D170" s="199" t="s">
        <v>238</v>
      </c>
      <c r="E170" s="327">
        <v>49</v>
      </c>
      <c r="F170" s="225"/>
      <c r="G170" s="326">
        <v>164</v>
      </c>
      <c r="H170" s="225"/>
      <c r="I170" s="294">
        <v>1</v>
      </c>
      <c r="J170" s="284">
        <v>1</v>
      </c>
      <c r="K170" s="284">
        <v>1</v>
      </c>
      <c r="L170" s="284">
        <v>0</v>
      </c>
    </row>
    <row r="171" spans="1:12" ht="15.6" customHeight="1">
      <c r="A171" s="476"/>
      <c r="B171" s="675"/>
      <c r="C171" s="189" t="s">
        <v>127</v>
      </c>
      <c r="D171" s="199" t="s">
        <v>238</v>
      </c>
      <c r="E171" s="327">
        <v>50</v>
      </c>
      <c r="F171" s="225"/>
      <c r="G171" s="326">
        <v>165</v>
      </c>
      <c r="H171" s="225">
        <v>1</v>
      </c>
      <c r="I171" s="210"/>
      <c r="J171" s="284">
        <v>1</v>
      </c>
      <c r="K171" s="285">
        <v>1</v>
      </c>
      <c r="L171" s="284">
        <v>1</v>
      </c>
    </row>
    <row r="172" spans="1:12" ht="15.6" customHeight="1">
      <c r="A172" s="476"/>
      <c r="B172" s="675"/>
      <c r="C172" s="189" t="s">
        <v>127</v>
      </c>
      <c r="D172" s="199" t="s">
        <v>238</v>
      </c>
      <c r="E172" s="327">
        <v>51</v>
      </c>
      <c r="F172" s="225"/>
      <c r="G172" s="326">
        <v>166</v>
      </c>
      <c r="H172" s="225">
        <v>1</v>
      </c>
      <c r="I172" s="210"/>
      <c r="J172" s="284">
        <v>1</v>
      </c>
      <c r="K172" s="285">
        <v>1</v>
      </c>
      <c r="L172" s="284">
        <v>1</v>
      </c>
    </row>
    <row r="173" spans="1:12" ht="15.6" customHeight="1">
      <c r="A173" s="476"/>
      <c r="B173" s="675"/>
      <c r="C173" s="189" t="s">
        <v>127</v>
      </c>
      <c r="D173" s="199" t="s">
        <v>238</v>
      </c>
      <c r="E173" s="327">
        <v>52</v>
      </c>
      <c r="F173" s="225"/>
      <c r="G173" s="326">
        <v>167</v>
      </c>
      <c r="H173" s="225">
        <v>1</v>
      </c>
      <c r="I173" s="210"/>
      <c r="J173" s="284">
        <v>1</v>
      </c>
      <c r="K173" s="285">
        <v>1</v>
      </c>
      <c r="L173" s="284">
        <v>1</v>
      </c>
    </row>
    <row r="174" spans="1:12" ht="15.6" customHeight="1">
      <c r="A174" s="476"/>
      <c r="B174" s="675"/>
      <c r="C174" s="189" t="s">
        <v>127</v>
      </c>
      <c r="D174" s="199" t="s">
        <v>238</v>
      </c>
      <c r="E174" s="327">
        <v>53</v>
      </c>
      <c r="F174" s="225"/>
      <c r="G174" s="326">
        <v>168</v>
      </c>
      <c r="H174" s="225">
        <v>1</v>
      </c>
      <c r="I174" s="210"/>
      <c r="J174" s="284">
        <v>1</v>
      </c>
      <c r="K174" s="285">
        <v>1</v>
      </c>
      <c r="L174" s="284">
        <v>1</v>
      </c>
    </row>
    <row r="175" spans="1:12" ht="15.6" customHeight="1">
      <c r="A175" s="476"/>
      <c r="B175" s="675"/>
      <c r="C175" s="189" t="s">
        <v>127</v>
      </c>
      <c r="D175" s="199" t="s">
        <v>238</v>
      </c>
      <c r="E175" s="327">
        <v>54</v>
      </c>
      <c r="F175" s="225"/>
      <c r="G175" s="326">
        <v>169</v>
      </c>
      <c r="H175" s="225">
        <v>1</v>
      </c>
      <c r="I175" s="210"/>
      <c r="J175" s="284">
        <v>1</v>
      </c>
      <c r="K175" s="285">
        <v>1</v>
      </c>
      <c r="L175" s="284">
        <v>1</v>
      </c>
    </row>
    <row r="176" spans="1:12" ht="15.6" customHeight="1">
      <c r="A176" s="476"/>
      <c r="B176" s="675"/>
      <c r="C176" s="189" t="s">
        <v>127</v>
      </c>
      <c r="D176" s="199" t="s">
        <v>238</v>
      </c>
      <c r="E176" s="327">
        <v>55</v>
      </c>
      <c r="F176" s="225"/>
      <c r="G176" s="326">
        <v>170</v>
      </c>
      <c r="H176" s="225">
        <v>1</v>
      </c>
      <c r="I176" s="210"/>
      <c r="J176" s="284">
        <v>1</v>
      </c>
      <c r="K176" s="285">
        <v>1</v>
      </c>
      <c r="L176" s="284">
        <v>1</v>
      </c>
    </row>
    <row r="177" spans="1:12" ht="15.6" customHeight="1">
      <c r="A177" s="476"/>
      <c r="B177" s="675"/>
      <c r="C177" s="189" t="s">
        <v>127</v>
      </c>
      <c r="D177" s="199" t="s">
        <v>238</v>
      </c>
      <c r="E177" s="327">
        <v>56</v>
      </c>
      <c r="F177" s="225"/>
      <c r="G177" s="326">
        <v>171</v>
      </c>
      <c r="H177" s="225">
        <v>1</v>
      </c>
      <c r="I177" s="210"/>
      <c r="J177" s="284">
        <v>1</v>
      </c>
      <c r="K177" s="285">
        <v>1</v>
      </c>
      <c r="L177" s="284">
        <v>1</v>
      </c>
    </row>
    <row r="178" spans="1:12" ht="15.6" customHeight="1">
      <c r="A178" s="476"/>
      <c r="B178" s="675"/>
      <c r="C178" s="189" t="s">
        <v>127</v>
      </c>
      <c r="D178" s="199" t="s">
        <v>238</v>
      </c>
      <c r="E178" s="327">
        <v>57</v>
      </c>
      <c r="F178" s="225"/>
      <c r="G178" s="326">
        <v>172</v>
      </c>
      <c r="H178" s="225">
        <v>1</v>
      </c>
      <c r="I178" s="210"/>
      <c r="J178" s="284">
        <v>1</v>
      </c>
      <c r="K178" s="285">
        <v>1</v>
      </c>
      <c r="L178" s="284">
        <v>1</v>
      </c>
    </row>
    <row r="179" spans="1:12" ht="15.6" customHeight="1">
      <c r="A179" s="476"/>
      <c r="B179" s="675"/>
      <c r="C179" s="189" t="s">
        <v>127</v>
      </c>
      <c r="D179" s="199" t="s">
        <v>238</v>
      </c>
      <c r="E179" s="327">
        <v>58</v>
      </c>
      <c r="F179" s="225"/>
      <c r="G179" s="326">
        <v>173</v>
      </c>
      <c r="H179" s="225">
        <v>1</v>
      </c>
      <c r="I179" s="210"/>
      <c r="J179" s="284">
        <v>1</v>
      </c>
      <c r="K179" s="285">
        <v>1</v>
      </c>
      <c r="L179" s="284">
        <v>1</v>
      </c>
    </row>
    <row r="180" spans="1:12" ht="15.6" customHeight="1">
      <c r="A180" s="476"/>
      <c r="B180" s="675"/>
      <c r="C180" s="189" t="s">
        <v>127</v>
      </c>
      <c r="D180" s="199" t="s">
        <v>238</v>
      </c>
      <c r="E180" s="327">
        <v>59</v>
      </c>
      <c r="F180" s="225"/>
      <c r="G180" s="326">
        <v>174</v>
      </c>
      <c r="H180" s="225">
        <v>1</v>
      </c>
      <c r="I180" s="210"/>
      <c r="J180" s="284">
        <v>1</v>
      </c>
      <c r="K180" s="285">
        <v>1</v>
      </c>
      <c r="L180" s="284">
        <v>1</v>
      </c>
    </row>
    <row r="181" spans="1:12" ht="15.6" customHeight="1">
      <c r="A181" s="476"/>
      <c r="B181" s="675"/>
      <c r="C181" s="189" t="s">
        <v>127</v>
      </c>
      <c r="D181" s="199" t="s">
        <v>238</v>
      </c>
      <c r="E181" s="327">
        <v>60</v>
      </c>
      <c r="F181" s="225"/>
      <c r="G181" s="326">
        <v>175</v>
      </c>
      <c r="H181" s="225">
        <v>1</v>
      </c>
      <c r="I181" s="210"/>
      <c r="J181" s="284">
        <v>1</v>
      </c>
      <c r="K181" s="285">
        <v>1</v>
      </c>
      <c r="L181" s="284">
        <v>1</v>
      </c>
    </row>
    <row r="182" spans="1:12" ht="15.6" customHeight="1">
      <c r="A182" s="476"/>
      <c r="B182" s="675"/>
      <c r="C182" s="189" t="s">
        <v>127</v>
      </c>
      <c r="D182" s="199" t="s">
        <v>238</v>
      </c>
      <c r="E182" s="327">
        <v>61</v>
      </c>
      <c r="F182" s="225"/>
      <c r="G182" s="326">
        <v>176</v>
      </c>
      <c r="H182" s="225">
        <v>1</v>
      </c>
      <c r="I182" s="210"/>
      <c r="J182" s="284">
        <v>1</v>
      </c>
      <c r="K182" s="285">
        <v>1</v>
      </c>
      <c r="L182" s="284">
        <v>1</v>
      </c>
    </row>
    <row r="183" spans="1:12" ht="15.6" customHeight="1">
      <c r="A183" s="476"/>
      <c r="B183" s="675"/>
      <c r="C183" s="189" t="s">
        <v>127</v>
      </c>
      <c r="D183" s="199" t="s">
        <v>238</v>
      </c>
      <c r="E183" s="327">
        <v>62</v>
      </c>
      <c r="F183" s="225"/>
      <c r="G183" s="326">
        <v>177</v>
      </c>
      <c r="H183" s="225">
        <v>1</v>
      </c>
      <c r="I183" s="210"/>
      <c r="J183" s="284">
        <v>1</v>
      </c>
      <c r="K183" s="285">
        <v>0</v>
      </c>
      <c r="L183" s="284">
        <v>0</v>
      </c>
    </row>
    <row r="184" spans="1:12" ht="15.6" customHeight="1">
      <c r="A184" s="476"/>
      <c r="B184" s="675"/>
      <c r="C184" s="189" t="s">
        <v>127</v>
      </c>
      <c r="D184" s="199" t="s">
        <v>238</v>
      </c>
      <c r="E184" s="327">
        <v>63</v>
      </c>
      <c r="F184" s="225"/>
      <c r="G184" s="326">
        <v>178</v>
      </c>
      <c r="H184" s="225">
        <v>1</v>
      </c>
      <c r="I184" s="210"/>
      <c r="J184" s="284">
        <v>1</v>
      </c>
      <c r="K184" s="285">
        <v>0</v>
      </c>
      <c r="L184" s="284">
        <v>0</v>
      </c>
    </row>
    <row r="185" spans="1:12" ht="15.6" customHeight="1">
      <c r="A185" s="476"/>
      <c r="B185" s="675"/>
      <c r="C185" s="189" t="s">
        <v>127</v>
      </c>
      <c r="D185" s="199" t="s">
        <v>238</v>
      </c>
      <c r="E185" s="327">
        <v>64</v>
      </c>
      <c r="F185" s="225"/>
      <c r="G185" s="326">
        <v>179</v>
      </c>
      <c r="H185" s="225">
        <v>1</v>
      </c>
      <c r="I185" s="210"/>
      <c r="J185" s="284">
        <v>1</v>
      </c>
      <c r="K185" s="285">
        <v>0</v>
      </c>
      <c r="L185" s="284">
        <v>0</v>
      </c>
    </row>
    <row r="186" spans="1:12" ht="15.6" customHeight="1">
      <c r="A186" s="476"/>
      <c r="B186" s="676"/>
      <c r="C186" s="189" t="s">
        <v>127</v>
      </c>
      <c r="D186" s="199" t="s">
        <v>238</v>
      </c>
      <c r="E186" s="327">
        <v>65</v>
      </c>
      <c r="F186" s="225"/>
      <c r="G186" s="326">
        <v>180</v>
      </c>
      <c r="H186" s="225">
        <v>1</v>
      </c>
      <c r="I186" s="210"/>
      <c r="J186" s="284">
        <v>1</v>
      </c>
      <c r="K186" s="285">
        <v>0</v>
      </c>
      <c r="L186" s="284">
        <v>0</v>
      </c>
    </row>
    <row r="187" spans="1:12" ht="15.6" customHeight="1">
      <c r="A187" s="476"/>
      <c r="B187" s="674" t="s">
        <v>584</v>
      </c>
      <c r="C187" s="189" t="s">
        <v>6</v>
      </c>
      <c r="D187" s="199" t="s">
        <v>239</v>
      </c>
      <c r="E187" s="327">
        <v>66</v>
      </c>
      <c r="F187" s="225"/>
      <c r="G187" s="326">
        <v>181</v>
      </c>
      <c r="H187" s="225"/>
      <c r="I187" s="225">
        <v>1</v>
      </c>
      <c r="J187" s="284">
        <v>1</v>
      </c>
      <c r="K187" s="285">
        <v>0</v>
      </c>
      <c r="L187" s="285">
        <v>0</v>
      </c>
    </row>
    <row r="188" spans="1:12" ht="15.6" customHeight="1">
      <c r="A188" s="476"/>
      <c r="B188" s="675"/>
      <c r="C188" s="189" t="s">
        <v>574</v>
      </c>
      <c r="D188" s="199" t="s">
        <v>231</v>
      </c>
      <c r="E188" s="327">
        <v>67</v>
      </c>
      <c r="F188" s="225"/>
      <c r="G188" s="326">
        <v>182</v>
      </c>
      <c r="H188" s="225"/>
      <c r="I188" s="225">
        <v>1</v>
      </c>
      <c r="J188" s="284">
        <v>1</v>
      </c>
      <c r="K188" s="285">
        <v>1</v>
      </c>
      <c r="L188" s="285">
        <v>1</v>
      </c>
    </row>
    <row r="189" spans="1:12" ht="15.6" customHeight="1">
      <c r="A189" s="476"/>
      <c r="B189" s="675"/>
      <c r="C189" s="540" t="s">
        <v>731</v>
      </c>
      <c r="D189" s="541"/>
      <c r="E189" s="327">
        <v>68</v>
      </c>
      <c r="F189" s="225"/>
      <c r="G189" s="326">
        <v>183</v>
      </c>
      <c r="H189" s="225"/>
      <c r="I189" s="225">
        <v>1</v>
      </c>
      <c r="J189" s="284">
        <v>1</v>
      </c>
      <c r="K189" s="285">
        <v>1</v>
      </c>
      <c r="L189" s="285">
        <v>1</v>
      </c>
    </row>
    <row r="190" spans="1:12" ht="15.6" customHeight="1">
      <c r="A190" s="476"/>
      <c r="B190" s="675"/>
      <c r="C190" s="540" t="s">
        <v>749</v>
      </c>
      <c r="D190" s="541"/>
      <c r="E190" s="327">
        <v>69</v>
      </c>
      <c r="F190" s="225"/>
      <c r="G190" s="326">
        <v>184</v>
      </c>
      <c r="H190" s="225"/>
      <c r="I190" s="225">
        <v>1</v>
      </c>
      <c r="J190" s="284">
        <v>1</v>
      </c>
      <c r="K190" s="285">
        <v>0</v>
      </c>
      <c r="L190" s="285">
        <v>0</v>
      </c>
    </row>
    <row r="191" spans="1:12" ht="15.6" customHeight="1">
      <c r="A191" s="476"/>
      <c r="B191" s="675"/>
      <c r="C191" s="189" t="s">
        <v>188</v>
      </c>
      <c r="D191" s="199" t="s">
        <v>238</v>
      </c>
      <c r="E191" s="327">
        <v>70</v>
      </c>
      <c r="F191" s="225"/>
      <c r="G191" s="326">
        <v>185</v>
      </c>
      <c r="H191" s="225">
        <v>1</v>
      </c>
      <c r="I191" s="210"/>
      <c r="J191" s="284">
        <v>1</v>
      </c>
      <c r="K191" s="285">
        <v>1</v>
      </c>
      <c r="L191" s="285">
        <v>1</v>
      </c>
    </row>
    <row r="192" spans="1:12" ht="15.6" customHeight="1">
      <c r="A192" s="476"/>
      <c r="B192" s="676"/>
      <c r="C192" s="189" t="s">
        <v>188</v>
      </c>
      <c r="D192" s="199" t="s">
        <v>238</v>
      </c>
      <c r="E192" s="327">
        <v>71</v>
      </c>
      <c r="F192" s="225"/>
      <c r="G192" s="326">
        <v>186</v>
      </c>
      <c r="H192" s="225">
        <v>1</v>
      </c>
      <c r="I192" s="210"/>
      <c r="J192" s="284">
        <v>1</v>
      </c>
      <c r="K192" s="285">
        <v>0</v>
      </c>
      <c r="L192" s="285">
        <v>0</v>
      </c>
    </row>
    <row r="193" spans="1:12" ht="15.6" customHeight="1">
      <c r="A193" s="476"/>
      <c r="B193" s="685" t="s">
        <v>844</v>
      </c>
      <c r="C193" s="231" t="s">
        <v>6</v>
      </c>
      <c r="D193" s="199"/>
      <c r="E193" s="327">
        <v>72</v>
      </c>
      <c r="F193" s="225"/>
      <c r="G193" s="326">
        <v>187</v>
      </c>
      <c r="H193" s="225"/>
      <c r="I193" s="210">
        <v>1</v>
      </c>
      <c r="J193" s="284">
        <v>1</v>
      </c>
      <c r="K193" s="285">
        <v>0</v>
      </c>
      <c r="L193" s="285">
        <v>0</v>
      </c>
    </row>
    <row r="194" spans="1:12" ht="15.6">
      <c r="A194" s="476"/>
      <c r="B194" s="686"/>
      <c r="C194" s="231" t="s">
        <v>568</v>
      </c>
      <c r="D194" s="199"/>
      <c r="E194" s="327">
        <v>73</v>
      </c>
      <c r="F194" s="225"/>
      <c r="G194" s="326">
        <v>188</v>
      </c>
      <c r="H194" s="225"/>
      <c r="I194" s="210">
        <v>1</v>
      </c>
      <c r="J194" s="284">
        <v>1</v>
      </c>
      <c r="K194" s="285">
        <v>1</v>
      </c>
      <c r="L194" s="285">
        <v>0</v>
      </c>
    </row>
    <row r="195" spans="1:12" ht="15.6">
      <c r="A195" s="476"/>
      <c r="B195" s="686"/>
      <c r="C195" s="231" t="s">
        <v>648</v>
      </c>
      <c r="D195" s="199"/>
      <c r="E195" s="327">
        <v>74</v>
      </c>
      <c r="F195" s="225"/>
      <c r="G195" s="326">
        <v>189</v>
      </c>
      <c r="H195" s="225"/>
      <c r="I195" s="210">
        <v>1</v>
      </c>
      <c r="J195" s="284">
        <v>1</v>
      </c>
      <c r="K195" s="285">
        <v>1</v>
      </c>
      <c r="L195" s="285">
        <v>0</v>
      </c>
    </row>
    <row r="196" spans="1:12" ht="15.6">
      <c r="A196" s="476"/>
      <c r="B196" s="686"/>
      <c r="C196" s="231" t="s">
        <v>569</v>
      </c>
      <c r="D196" s="199"/>
      <c r="E196" s="327">
        <v>75</v>
      </c>
      <c r="F196" s="225"/>
      <c r="G196" s="326">
        <v>190</v>
      </c>
      <c r="H196" s="225"/>
      <c r="I196" s="210">
        <v>1</v>
      </c>
      <c r="J196" s="284">
        <v>1</v>
      </c>
      <c r="K196" s="285">
        <v>1</v>
      </c>
      <c r="L196" s="285">
        <v>0</v>
      </c>
    </row>
    <row r="197" spans="1:12" ht="15.6" customHeight="1">
      <c r="A197" s="476"/>
      <c r="B197" s="686"/>
      <c r="C197" s="231" t="s">
        <v>450</v>
      </c>
      <c r="D197" s="199"/>
      <c r="E197" s="327">
        <v>76</v>
      </c>
      <c r="F197" s="225"/>
      <c r="G197" s="326">
        <v>191</v>
      </c>
      <c r="H197" s="225">
        <v>1</v>
      </c>
      <c r="I197" s="210"/>
      <c r="J197" s="284">
        <v>1</v>
      </c>
      <c r="K197" s="285">
        <v>1</v>
      </c>
      <c r="L197" s="285">
        <v>0</v>
      </c>
    </row>
    <row r="198" spans="1:12" ht="15.6" customHeight="1">
      <c r="A198" s="476"/>
      <c r="B198" s="686"/>
      <c r="C198" s="231" t="s">
        <v>450</v>
      </c>
      <c r="D198" s="199"/>
      <c r="E198" s="327">
        <v>77</v>
      </c>
      <c r="F198" s="225"/>
      <c r="G198" s="326">
        <v>192</v>
      </c>
      <c r="H198" s="225">
        <v>1</v>
      </c>
      <c r="I198" s="210"/>
      <c r="J198" s="284">
        <v>1</v>
      </c>
      <c r="K198" s="285">
        <v>1</v>
      </c>
      <c r="L198" s="285">
        <v>0</v>
      </c>
    </row>
    <row r="199" spans="1:12" ht="15.6" customHeight="1">
      <c r="A199" s="476"/>
      <c r="B199" s="686"/>
      <c r="C199" s="231" t="s">
        <v>450</v>
      </c>
      <c r="D199" s="199"/>
      <c r="E199" s="327">
        <v>78</v>
      </c>
      <c r="F199" s="225"/>
      <c r="G199" s="326">
        <v>193</v>
      </c>
      <c r="H199" s="225">
        <v>1</v>
      </c>
      <c r="I199" s="210"/>
      <c r="J199" s="284">
        <v>1</v>
      </c>
      <c r="K199" s="285">
        <v>1</v>
      </c>
      <c r="L199" s="285">
        <v>0</v>
      </c>
    </row>
    <row r="200" spans="1:12" ht="15.6" customHeight="1">
      <c r="A200" s="476"/>
      <c r="B200" s="686"/>
      <c r="C200" s="231" t="s">
        <v>450</v>
      </c>
      <c r="D200" s="199"/>
      <c r="E200" s="327">
        <v>79</v>
      </c>
      <c r="F200" s="225"/>
      <c r="G200" s="326">
        <v>194</v>
      </c>
      <c r="H200" s="225">
        <v>1</v>
      </c>
      <c r="I200" s="210"/>
      <c r="J200" s="284">
        <v>1</v>
      </c>
      <c r="K200" s="285">
        <v>1</v>
      </c>
      <c r="L200" s="285">
        <v>0</v>
      </c>
    </row>
    <row r="201" spans="1:12" ht="15.6">
      <c r="A201" s="615" t="s">
        <v>410</v>
      </c>
      <c r="B201" s="549" t="s">
        <v>1</v>
      </c>
      <c r="C201" s="551"/>
      <c r="D201" s="64" t="s">
        <v>241</v>
      </c>
      <c r="E201" s="327">
        <v>80</v>
      </c>
      <c r="F201" s="225"/>
      <c r="G201" s="326">
        <v>195</v>
      </c>
      <c r="H201" s="225"/>
      <c r="I201" s="210">
        <v>1</v>
      </c>
      <c r="J201" s="284">
        <v>1</v>
      </c>
      <c r="K201" s="285">
        <v>0</v>
      </c>
      <c r="L201" s="285">
        <v>0</v>
      </c>
    </row>
    <row r="202" spans="1:12" ht="15.6">
      <c r="A202" s="616"/>
      <c r="B202" s="483" t="s">
        <v>115</v>
      </c>
      <c r="C202" s="484"/>
      <c r="D202" s="64"/>
      <c r="E202" s="327">
        <v>81</v>
      </c>
      <c r="F202" s="225"/>
      <c r="G202" s="326">
        <v>196</v>
      </c>
      <c r="H202" s="225">
        <v>1</v>
      </c>
      <c r="I202" s="210"/>
      <c r="J202" s="284">
        <v>1</v>
      </c>
      <c r="K202" s="284">
        <v>1</v>
      </c>
      <c r="L202" s="285">
        <v>0</v>
      </c>
    </row>
    <row r="203" spans="1:12" ht="15.6" customHeight="1">
      <c r="A203" s="616"/>
      <c r="B203" s="677" t="s">
        <v>190</v>
      </c>
      <c r="C203" s="232" t="s">
        <v>38</v>
      </c>
      <c r="D203" s="64" t="s">
        <v>241</v>
      </c>
      <c r="E203" s="327">
        <v>82</v>
      </c>
      <c r="F203" s="225"/>
      <c r="G203" s="326">
        <v>197</v>
      </c>
      <c r="H203" s="225"/>
      <c r="I203" s="225">
        <v>1</v>
      </c>
      <c r="J203" s="284">
        <v>1</v>
      </c>
      <c r="K203" s="284">
        <v>0</v>
      </c>
      <c r="L203" s="285">
        <v>0</v>
      </c>
    </row>
    <row r="204" spans="1:12" ht="15.6" customHeight="1">
      <c r="A204" s="616"/>
      <c r="B204" s="678"/>
      <c r="C204" s="189" t="s">
        <v>283</v>
      </c>
      <c r="D204" s="64" t="s">
        <v>241</v>
      </c>
      <c r="E204" s="327">
        <v>83</v>
      </c>
      <c r="F204" s="225"/>
      <c r="G204" s="326">
        <v>198</v>
      </c>
      <c r="H204" s="225"/>
      <c r="I204" s="225">
        <v>1</v>
      </c>
      <c r="J204" s="284">
        <v>1</v>
      </c>
      <c r="K204" s="284">
        <v>1</v>
      </c>
      <c r="L204" s="285">
        <v>0</v>
      </c>
    </row>
    <row r="205" spans="1:12" ht="15.6" customHeight="1">
      <c r="A205" s="616"/>
      <c r="B205" s="678"/>
      <c r="C205" s="189" t="s">
        <v>283</v>
      </c>
      <c r="D205" s="64" t="s">
        <v>241</v>
      </c>
      <c r="E205" s="327">
        <v>84</v>
      </c>
      <c r="F205" s="225"/>
      <c r="G205" s="326">
        <v>199</v>
      </c>
      <c r="H205" s="225"/>
      <c r="I205" s="225">
        <v>1</v>
      </c>
      <c r="J205" s="284">
        <v>1</v>
      </c>
      <c r="K205" s="284">
        <v>0</v>
      </c>
      <c r="L205" s="285">
        <v>0</v>
      </c>
    </row>
    <row r="206" spans="1:12" ht="15.6" customHeight="1">
      <c r="A206" s="616"/>
      <c r="B206" s="678"/>
      <c r="C206" s="189" t="s">
        <v>283</v>
      </c>
      <c r="D206" s="64"/>
      <c r="E206" s="327">
        <v>85</v>
      </c>
      <c r="F206" s="225"/>
      <c r="G206" s="326">
        <v>200</v>
      </c>
      <c r="H206" s="225"/>
      <c r="I206" s="225">
        <v>1</v>
      </c>
      <c r="J206" s="284">
        <v>1</v>
      </c>
      <c r="K206" s="284">
        <v>0</v>
      </c>
      <c r="L206" s="285">
        <v>0</v>
      </c>
    </row>
    <row r="207" spans="1:12" ht="15.6" customHeight="1">
      <c r="A207" s="616"/>
      <c r="B207" s="678"/>
      <c r="C207" s="189" t="s">
        <v>240</v>
      </c>
      <c r="D207" s="64" t="s">
        <v>241</v>
      </c>
      <c r="E207" s="327">
        <v>86</v>
      </c>
      <c r="F207" s="225"/>
      <c r="G207" s="326">
        <v>201</v>
      </c>
      <c r="H207" s="225"/>
      <c r="I207" s="225">
        <v>1</v>
      </c>
      <c r="J207" s="284">
        <v>1</v>
      </c>
      <c r="K207" s="284">
        <v>1</v>
      </c>
      <c r="L207" s="285">
        <v>0</v>
      </c>
    </row>
    <row r="208" spans="1:12" ht="15.6" customHeight="1">
      <c r="A208" s="616"/>
      <c r="B208" s="678"/>
      <c r="C208" s="189" t="s">
        <v>240</v>
      </c>
      <c r="D208" s="64" t="s">
        <v>241</v>
      </c>
      <c r="E208" s="327">
        <v>87</v>
      </c>
      <c r="F208" s="225"/>
      <c r="G208" s="326">
        <v>202</v>
      </c>
      <c r="H208" s="225"/>
      <c r="I208" s="225">
        <v>1</v>
      </c>
      <c r="J208" s="284">
        <v>1</v>
      </c>
      <c r="K208" s="284">
        <v>0</v>
      </c>
      <c r="L208" s="285">
        <v>0</v>
      </c>
    </row>
    <row r="209" spans="1:12" ht="15.6" customHeight="1">
      <c r="A209" s="616"/>
      <c r="B209" s="678"/>
      <c r="C209" s="344" t="s">
        <v>284</v>
      </c>
      <c r="D209" s="64" t="s">
        <v>241</v>
      </c>
      <c r="E209" s="342">
        <v>89</v>
      </c>
      <c r="F209" s="342"/>
      <c r="G209" s="340">
        <v>204</v>
      </c>
      <c r="H209" s="342"/>
      <c r="I209" s="342">
        <v>1</v>
      </c>
      <c r="J209" s="284">
        <v>1</v>
      </c>
      <c r="K209" s="284">
        <v>1</v>
      </c>
      <c r="L209" s="285">
        <v>0</v>
      </c>
    </row>
    <row r="210" spans="1:12" ht="15.6" customHeight="1">
      <c r="A210" s="616"/>
      <c r="B210" s="678"/>
      <c r="C210" s="344" t="s">
        <v>31</v>
      </c>
      <c r="D210" s="64" t="s">
        <v>241</v>
      </c>
      <c r="E210" s="342">
        <v>88</v>
      </c>
      <c r="F210" s="342"/>
      <c r="G210" s="340">
        <v>203</v>
      </c>
      <c r="H210" s="342">
        <v>1</v>
      </c>
      <c r="I210" s="342"/>
      <c r="J210" s="284">
        <v>1</v>
      </c>
      <c r="K210" s="284">
        <v>1</v>
      </c>
      <c r="L210" s="285">
        <v>0</v>
      </c>
    </row>
    <row r="211" spans="1:12" ht="15.6" customHeight="1">
      <c r="A211" s="616"/>
      <c r="B211" s="678"/>
      <c r="C211" s="189" t="s">
        <v>189</v>
      </c>
      <c r="D211" s="64" t="s">
        <v>241</v>
      </c>
      <c r="E211" s="327">
        <v>90</v>
      </c>
      <c r="F211" s="225"/>
      <c r="G211" s="326">
        <v>205</v>
      </c>
      <c r="H211" s="225">
        <v>1</v>
      </c>
      <c r="I211" s="225"/>
      <c r="J211" s="284">
        <v>1</v>
      </c>
      <c r="K211" s="284">
        <v>0</v>
      </c>
      <c r="L211" s="285">
        <v>0</v>
      </c>
    </row>
    <row r="212" spans="1:12" ht="15.6" customHeight="1">
      <c r="A212" s="616"/>
      <c r="B212" s="677" t="s">
        <v>191</v>
      </c>
      <c r="C212" s="232" t="s">
        <v>38</v>
      </c>
      <c r="D212" s="64" t="s">
        <v>241</v>
      </c>
      <c r="E212" s="327">
        <v>91</v>
      </c>
      <c r="F212" s="225"/>
      <c r="G212" s="326">
        <v>206</v>
      </c>
      <c r="H212" s="225"/>
      <c r="I212" s="225">
        <v>1</v>
      </c>
      <c r="J212" s="284">
        <v>1</v>
      </c>
      <c r="K212" s="284">
        <v>0</v>
      </c>
      <c r="L212" s="285">
        <v>0</v>
      </c>
    </row>
    <row r="213" spans="1:12" ht="15.6" customHeight="1">
      <c r="A213" s="616"/>
      <c r="B213" s="678"/>
      <c r="C213" s="344" t="s">
        <v>129</v>
      </c>
      <c r="D213" s="64" t="s">
        <v>241</v>
      </c>
      <c r="E213" s="342">
        <v>93</v>
      </c>
      <c r="F213" s="342"/>
      <c r="G213" s="340">
        <v>208</v>
      </c>
      <c r="H213" s="342"/>
      <c r="I213" s="342">
        <v>1</v>
      </c>
      <c r="J213" s="284">
        <v>1</v>
      </c>
      <c r="K213" s="284">
        <v>1</v>
      </c>
      <c r="L213" s="285">
        <v>0</v>
      </c>
    </row>
    <row r="214" spans="1:12" ht="15.6" customHeight="1">
      <c r="A214" s="616"/>
      <c r="B214" s="678"/>
      <c r="C214" s="344" t="s">
        <v>31</v>
      </c>
      <c r="D214" s="64" t="s">
        <v>241</v>
      </c>
      <c r="E214" s="342">
        <v>92</v>
      </c>
      <c r="F214" s="342"/>
      <c r="G214" s="340">
        <v>207</v>
      </c>
      <c r="H214" s="342">
        <v>1</v>
      </c>
      <c r="I214" s="342"/>
      <c r="J214" s="284">
        <v>1</v>
      </c>
      <c r="K214" s="284">
        <v>0</v>
      </c>
      <c r="L214" s="285">
        <v>0</v>
      </c>
    </row>
    <row r="215" spans="1:12" ht="15.6" customHeight="1">
      <c r="A215" s="616"/>
      <c r="B215" s="677" t="s">
        <v>131</v>
      </c>
      <c r="C215" s="189" t="s">
        <v>38</v>
      </c>
      <c r="D215" s="64" t="s">
        <v>241</v>
      </c>
      <c r="E215" s="327">
        <v>94</v>
      </c>
      <c r="F215" s="225"/>
      <c r="G215" s="326">
        <v>209</v>
      </c>
      <c r="H215" s="224"/>
      <c r="I215" s="225">
        <v>1</v>
      </c>
      <c r="J215" s="284">
        <v>1</v>
      </c>
      <c r="K215" s="285">
        <v>0</v>
      </c>
      <c r="L215" s="285">
        <v>0</v>
      </c>
    </row>
    <row r="216" spans="1:12" ht="15.6" customHeight="1">
      <c r="A216" s="616"/>
      <c r="B216" s="678"/>
      <c r="C216" s="189" t="s">
        <v>132</v>
      </c>
      <c r="D216" s="64" t="s">
        <v>241</v>
      </c>
      <c r="E216" s="327">
        <v>95</v>
      </c>
      <c r="F216" s="225"/>
      <c r="G216" s="326">
        <v>210</v>
      </c>
      <c r="H216" s="224"/>
      <c r="I216" s="225">
        <v>1</v>
      </c>
      <c r="J216" s="284">
        <v>1</v>
      </c>
      <c r="K216" s="285">
        <v>0</v>
      </c>
      <c r="L216" s="285">
        <v>0</v>
      </c>
    </row>
    <row r="217" spans="1:12" ht="15.6" customHeight="1">
      <c r="A217" s="616"/>
      <c r="B217" s="678"/>
      <c r="C217" s="189" t="s">
        <v>132</v>
      </c>
      <c r="D217" s="64" t="s">
        <v>241</v>
      </c>
      <c r="E217" s="327">
        <v>96</v>
      </c>
      <c r="F217" s="225"/>
      <c r="G217" s="326">
        <v>211</v>
      </c>
      <c r="H217" s="224"/>
      <c r="I217" s="225">
        <v>1</v>
      </c>
      <c r="J217" s="284">
        <v>1</v>
      </c>
      <c r="K217" s="285">
        <v>0</v>
      </c>
      <c r="L217" s="285">
        <v>0</v>
      </c>
    </row>
    <row r="218" spans="1:12" ht="15.6" customHeight="1">
      <c r="A218" s="616"/>
      <c r="B218" s="678"/>
      <c r="C218" s="189" t="s">
        <v>649</v>
      </c>
      <c r="D218" s="64"/>
      <c r="E218" s="327">
        <v>97</v>
      </c>
      <c r="F218" s="225"/>
      <c r="G218" s="326">
        <v>212</v>
      </c>
      <c r="H218" s="224"/>
      <c r="I218" s="225">
        <v>1</v>
      </c>
      <c r="J218" s="284">
        <v>1</v>
      </c>
      <c r="K218" s="285">
        <v>0</v>
      </c>
      <c r="L218" s="285">
        <v>0</v>
      </c>
    </row>
    <row r="219" spans="1:12" ht="15.6" customHeight="1">
      <c r="A219" s="616"/>
      <c r="B219" s="678"/>
      <c r="C219" s="189" t="s">
        <v>649</v>
      </c>
      <c r="D219" s="64"/>
      <c r="E219" s="327">
        <v>98</v>
      </c>
      <c r="F219" s="225"/>
      <c r="G219" s="326">
        <v>213</v>
      </c>
      <c r="H219" s="224"/>
      <c r="I219" s="225">
        <v>1</v>
      </c>
      <c r="J219" s="284">
        <v>1</v>
      </c>
      <c r="K219" s="285">
        <v>0</v>
      </c>
      <c r="L219" s="285">
        <v>0</v>
      </c>
    </row>
    <row r="220" spans="1:12" ht="15.6" customHeight="1">
      <c r="A220" s="621"/>
      <c r="B220" s="684"/>
      <c r="C220" s="189" t="s">
        <v>649</v>
      </c>
      <c r="D220" s="64" t="s">
        <v>241</v>
      </c>
      <c r="E220" s="327">
        <v>99</v>
      </c>
      <c r="F220" s="225"/>
      <c r="G220" s="326">
        <v>214</v>
      </c>
      <c r="H220" s="224"/>
      <c r="I220" s="225">
        <v>1</v>
      </c>
      <c r="J220" s="284">
        <v>1</v>
      </c>
      <c r="K220" s="285">
        <v>0</v>
      </c>
      <c r="L220" s="285">
        <v>0</v>
      </c>
    </row>
    <row r="221" spans="1:12" ht="15.6" customHeight="1">
      <c r="A221" s="735" t="s">
        <v>411</v>
      </c>
      <c r="B221" s="481" t="s">
        <v>1</v>
      </c>
      <c r="C221" s="482"/>
      <c r="D221" s="64" t="s">
        <v>231</v>
      </c>
      <c r="E221" s="327">
        <v>100</v>
      </c>
      <c r="F221" s="225"/>
      <c r="G221" s="326">
        <v>215</v>
      </c>
      <c r="H221" s="225"/>
      <c r="I221" s="225">
        <v>1</v>
      </c>
      <c r="J221" s="284">
        <v>1</v>
      </c>
      <c r="K221" s="285">
        <v>0</v>
      </c>
      <c r="L221" s="285">
        <v>0</v>
      </c>
    </row>
    <row r="222" spans="1:12" ht="15.6" customHeight="1">
      <c r="A222" s="735"/>
      <c r="B222" s="682" t="s">
        <v>650</v>
      </c>
      <c r="C222" s="683"/>
      <c r="D222" s="64" t="s">
        <v>231</v>
      </c>
      <c r="E222" s="327">
        <v>101</v>
      </c>
      <c r="F222" s="225"/>
      <c r="G222" s="326">
        <v>216</v>
      </c>
      <c r="H222" s="225"/>
      <c r="I222" s="225">
        <v>1</v>
      </c>
      <c r="J222" s="284">
        <v>1</v>
      </c>
      <c r="K222" s="285">
        <v>1</v>
      </c>
      <c r="L222" s="285">
        <v>1</v>
      </c>
    </row>
    <row r="223" spans="1:12" ht="15.6" customHeight="1">
      <c r="A223" s="735"/>
      <c r="B223" s="682" t="s">
        <v>650</v>
      </c>
      <c r="C223" s="683"/>
      <c r="D223" s="64" t="s">
        <v>231</v>
      </c>
      <c r="E223" s="327">
        <v>102</v>
      </c>
      <c r="F223" s="225"/>
      <c r="G223" s="326">
        <v>217</v>
      </c>
      <c r="H223" s="225"/>
      <c r="I223" s="225">
        <v>1</v>
      </c>
      <c r="J223" s="284">
        <v>1</v>
      </c>
      <c r="K223" s="285">
        <v>1</v>
      </c>
      <c r="L223" s="285">
        <v>1</v>
      </c>
    </row>
    <row r="224" spans="1:12" ht="15.6" customHeight="1">
      <c r="A224" s="735"/>
      <c r="B224" s="682" t="s">
        <v>650</v>
      </c>
      <c r="C224" s="683"/>
      <c r="D224" s="64" t="s">
        <v>231</v>
      </c>
      <c r="E224" s="327">
        <v>103</v>
      </c>
      <c r="F224" s="225"/>
      <c r="G224" s="326">
        <v>218</v>
      </c>
      <c r="H224" s="225"/>
      <c r="I224" s="225">
        <v>1</v>
      </c>
      <c r="J224" s="284">
        <v>1</v>
      </c>
      <c r="K224" s="285">
        <v>0</v>
      </c>
      <c r="L224" s="285">
        <v>0</v>
      </c>
    </row>
    <row r="225" spans="1:12" ht="15.6" customHeight="1">
      <c r="A225" s="735"/>
      <c r="B225" s="682" t="s">
        <v>650</v>
      </c>
      <c r="C225" s="683"/>
      <c r="D225" s="64" t="s">
        <v>231</v>
      </c>
      <c r="E225" s="327">
        <v>104</v>
      </c>
      <c r="F225" s="225"/>
      <c r="G225" s="326">
        <v>219</v>
      </c>
      <c r="H225" s="225"/>
      <c r="I225" s="225">
        <v>1</v>
      </c>
      <c r="J225" s="284">
        <v>1</v>
      </c>
      <c r="K225" s="285">
        <v>0</v>
      </c>
      <c r="L225" s="285">
        <v>0</v>
      </c>
    </row>
    <row r="226" spans="1:12" ht="15.6" customHeight="1">
      <c r="A226" s="735"/>
      <c r="B226" s="682" t="s">
        <v>115</v>
      </c>
      <c r="C226" s="683"/>
      <c r="D226" s="64" t="s">
        <v>231</v>
      </c>
      <c r="E226" s="327">
        <v>105</v>
      </c>
      <c r="F226" s="225"/>
      <c r="G226" s="326">
        <v>220</v>
      </c>
      <c r="H226" s="225">
        <v>1</v>
      </c>
      <c r="I226" s="225"/>
      <c r="J226" s="284">
        <v>1</v>
      </c>
      <c r="K226" s="285">
        <v>0</v>
      </c>
      <c r="L226" s="285">
        <v>0</v>
      </c>
    </row>
    <row r="227" spans="1:12" ht="15.6" customHeight="1">
      <c r="A227" s="477" t="s">
        <v>575</v>
      </c>
      <c r="B227" s="483" t="s">
        <v>1</v>
      </c>
      <c r="C227" s="484"/>
      <c r="D227" s="64"/>
      <c r="E227" s="327">
        <v>106</v>
      </c>
      <c r="F227" s="225"/>
      <c r="G227" s="326">
        <v>221</v>
      </c>
      <c r="H227" s="225"/>
      <c r="I227" s="225">
        <v>1</v>
      </c>
      <c r="J227" s="284">
        <v>1</v>
      </c>
      <c r="K227" s="285">
        <v>0</v>
      </c>
      <c r="L227" s="285">
        <v>0</v>
      </c>
    </row>
    <row r="228" spans="1:12" ht="15.6" customHeight="1">
      <c r="A228" s="478"/>
      <c r="B228" s="682" t="s">
        <v>545</v>
      </c>
      <c r="C228" s="683"/>
      <c r="D228" s="64" t="s">
        <v>231</v>
      </c>
      <c r="E228" s="327">
        <v>107</v>
      </c>
      <c r="F228" s="225"/>
      <c r="G228" s="326">
        <v>222</v>
      </c>
      <c r="H228" s="225"/>
      <c r="I228" s="225">
        <v>1</v>
      </c>
      <c r="J228" s="284">
        <v>1</v>
      </c>
      <c r="K228" s="285">
        <v>1</v>
      </c>
      <c r="L228" s="285">
        <v>1</v>
      </c>
    </row>
    <row r="229" spans="1:12" ht="15.6" customHeight="1">
      <c r="A229" s="478"/>
      <c r="B229" s="682" t="s">
        <v>545</v>
      </c>
      <c r="C229" s="683"/>
      <c r="D229" s="64" t="s">
        <v>231</v>
      </c>
      <c r="E229" s="327">
        <v>108</v>
      </c>
      <c r="F229" s="225"/>
      <c r="G229" s="326">
        <v>223</v>
      </c>
      <c r="H229" s="225"/>
      <c r="I229" s="225">
        <v>1</v>
      </c>
      <c r="J229" s="284">
        <v>1</v>
      </c>
      <c r="K229" s="285">
        <v>1</v>
      </c>
      <c r="L229" s="285">
        <v>1</v>
      </c>
    </row>
    <row r="230" spans="1:12" ht="15.6" customHeight="1">
      <c r="A230" s="478"/>
      <c r="B230" s="682" t="s">
        <v>545</v>
      </c>
      <c r="C230" s="683"/>
      <c r="D230" s="64" t="s">
        <v>231</v>
      </c>
      <c r="E230" s="327">
        <v>109</v>
      </c>
      <c r="F230" s="225"/>
      <c r="G230" s="326">
        <v>224</v>
      </c>
      <c r="H230" s="225"/>
      <c r="I230" s="225">
        <v>1</v>
      </c>
      <c r="J230" s="284">
        <v>1</v>
      </c>
      <c r="K230" s="285">
        <v>1</v>
      </c>
      <c r="L230" s="285">
        <v>0</v>
      </c>
    </row>
    <row r="231" spans="1:12" ht="15.6" customHeight="1">
      <c r="A231" s="478"/>
      <c r="B231" s="682" t="s">
        <v>545</v>
      </c>
      <c r="C231" s="683"/>
      <c r="D231" s="64" t="s">
        <v>231</v>
      </c>
      <c r="E231" s="327">
        <v>110</v>
      </c>
      <c r="F231" s="225"/>
      <c r="G231" s="326">
        <v>225</v>
      </c>
      <c r="H231" s="225"/>
      <c r="I231" s="225">
        <v>1</v>
      </c>
      <c r="J231" s="284">
        <v>1</v>
      </c>
      <c r="K231" s="285">
        <v>0</v>
      </c>
      <c r="L231" s="285">
        <v>0</v>
      </c>
    </row>
    <row r="232" spans="1:12" ht="15.6" customHeight="1">
      <c r="A232" s="478"/>
      <c r="B232" s="682" t="s">
        <v>545</v>
      </c>
      <c r="C232" s="683"/>
      <c r="D232" s="233"/>
      <c r="E232" s="327">
        <v>111</v>
      </c>
      <c r="F232" s="225"/>
      <c r="G232" s="326">
        <v>226</v>
      </c>
      <c r="H232" s="225"/>
      <c r="I232" s="225">
        <v>1</v>
      </c>
      <c r="J232" s="284">
        <v>1</v>
      </c>
      <c r="K232" s="285">
        <v>0</v>
      </c>
      <c r="L232" s="285">
        <v>0</v>
      </c>
    </row>
    <row r="233" spans="1:12" ht="15.6" customHeight="1">
      <c r="A233" s="478"/>
      <c r="B233" s="682" t="s">
        <v>572</v>
      </c>
      <c r="C233" s="683"/>
      <c r="D233" s="233"/>
      <c r="E233" s="327">
        <v>112</v>
      </c>
      <c r="F233" s="225"/>
      <c r="G233" s="326">
        <v>227</v>
      </c>
      <c r="H233" s="225"/>
      <c r="I233" s="225">
        <v>1</v>
      </c>
      <c r="J233" s="284">
        <v>1</v>
      </c>
      <c r="K233" s="285">
        <v>1</v>
      </c>
      <c r="L233" s="285">
        <v>0</v>
      </c>
    </row>
    <row r="234" spans="1:12" ht="15.6" customHeight="1">
      <c r="A234" s="478"/>
      <c r="B234" s="682" t="s">
        <v>572</v>
      </c>
      <c r="C234" s="683"/>
      <c r="D234" s="233"/>
      <c r="E234" s="327">
        <v>113</v>
      </c>
      <c r="F234" s="225"/>
      <c r="G234" s="326">
        <v>228</v>
      </c>
      <c r="H234" s="225"/>
      <c r="I234" s="225">
        <v>1</v>
      </c>
      <c r="J234" s="284">
        <v>1</v>
      </c>
      <c r="K234" s="285">
        <v>1</v>
      </c>
      <c r="L234" s="285">
        <v>0</v>
      </c>
    </row>
    <row r="235" spans="1:12" ht="15.6" customHeight="1">
      <c r="A235" s="478"/>
      <c r="B235" s="682" t="s">
        <v>572</v>
      </c>
      <c r="C235" s="683"/>
      <c r="D235" s="233"/>
      <c r="E235" s="327">
        <v>114</v>
      </c>
      <c r="F235" s="225"/>
      <c r="G235" s="326">
        <v>229</v>
      </c>
      <c r="H235" s="225"/>
      <c r="I235" s="225">
        <v>1</v>
      </c>
      <c r="J235" s="284">
        <v>1</v>
      </c>
      <c r="K235" s="285">
        <v>1</v>
      </c>
      <c r="L235" s="285">
        <v>0</v>
      </c>
    </row>
    <row r="236" spans="1:12" ht="15.6" customHeight="1">
      <c r="A236" s="478"/>
      <c r="B236" s="682" t="s">
        <v>572</v>
      </c>
      <c r="C236" s="683"/>
      <c r="D236" s="233"/>
      <c r="E236" s="327">
        <v>115</v>
      </c>
      <c r="F236" s="225"/>
      <c r="G236" s="326">
        <v>230</v>
      </c>
      <c r="H236" s="225"/>
      <c r="I236" s="225">
        <v>1</v>
      </c>
      <c r="J236" s="284">
        <v>1</v>
      </c>
      <c r="K236" s="285">
        <v>1</v>
      </c>
      <c r="L236" s="285">
        <v>0</v>
      </c>
    </row>
    <row r="237" spans="1:12" ht="15.6" customHeight="1">
      <c r="A237" s="479"/>
      <c r="B237" s="682" t="s">
        <v>651</v>
      </c>
      <c r="C237" s="683"/>
      <c r="D237" s="233"/>
      <c r="E237" s="327">
        <v>116</v>
      </c>
      <c r="F237" s="225"/>
      <c r="G237" s="326">
        <v>231</v>
      </c>
      <c r="H237" s="225"/>
      <c r="I237" s="225">
        <v>1</v>
      </c>
      <c r="J237" s="284">
        <v>1</v>
      </c>
      <c r="K237" s="285">
        <v>1</v>
      </c>
      <c r="L237" s="285">
        <v>0</v>
      </c>
    </row>
    <row r="238" spans="1:12" ht="15.6" customHeight="1">
      <c r="A238" s="499" t="s">
        <v>358</v>
      </c>
      <c r="B238" s="500"/>
      <c r="C238" s="501"/>
      <c r="D238" s="70"/>
      <c r="E238" s="282"/>
      <c r="F238" s="10">
        <f>SUM(H239:I271)</f>
        <v>33</v>
      </c>
      <c r="G238" s="280"/>
      <c r="H238" s="283"/>
      <c r="I238" s="283"/>
      <c r="J238" s="10">
        <f>SUM(J239:J271)</f>
        <v>33</v>
      </c>
      <c r="K238" s="10">
        <f t="shared" ref="K238:L238" si="4">SUM(K239:K271)</f>
        <v>28</v>
      </c>
      <c r="L238" s="10">
        <f t="shared" si="4"/>
        <v>13</v>
      </c>
    </row>
    <row r="239" spans="1:12" ht="15.6" customHeight="1">
      <c r="A239" s="729" t="s">
        <v>358</v>
      </c>
      <c r="B239" s="483" t="s">
        <v>1</v>
      </c>
      <c r="C239" s="484"/>
      <c r="D239" s="199" t="s">
        <v>231</v>
      </c>
      <c r="E239" s="225">
        <v>1</v>
      </c>
      <c r="F239" s="225"/>
      <c r="G239" s="224">
        <v>232</v>
      </c>
      <c r="H239" s="225"/>
      <c r="I239" s="225">
        <v>1</v>
      </c>
      <c r="J239" s="273">
        <v>1</v>
      </c>
      <c r="K239" s="285">
        <v>0</v>
      </c>
      <c r="L239" s="285">
        <v>0</v>
      </c>
    </row>
    <row r="240" spans="1:12" ht="15.6" customHeight="1">
      <c r="A240" s="730"/>
      <c r="B240" s="731" t="s">
        <v>384</v>
      </c>
      <c r="C240" s="93" t="s">
        <v>386</v>
      </c>
      <c r="D240" s="199"/>
      <c r="E240" s="351">
        <v>2</v>
      </c>
      <c r="F240" s="225"/>
      <c r="G240" s="350">
        <v>233</v>
      </c>
      <c r="H240" s="225"/>
      <c r="I240" s="225">
        <v>1</v>
      </c>
      <c r="J240" s="273">
        <v>1</v>
      </c>
      <c r="K240" s="285">
        <v>1</v>
      </c>
      <c r="L240" s="285">
        <v>0</v>
      </c>
    </row>
    <row r="241" spans="1:12" ht="15.6" customHeight="1">
      <c r="A241" s="730"/>
      <c r="B241" s="732"/>
      <c r="C241" s="234" t="s">
        <v>182</v>
      </c>
      <c r="D241" s="199" t="s">
        <v>231</v>
      </c>
      <c r="E241" s="351">
        <v>3</v>
      </c>
      <c r="F241" s="225"/>
      <c r="G241" s="350">
        <v>234</v>
      </c>
      <c r="H241" s="225"/>
      <c r="I241" s="225">
        <v>1</v>
      </c>
      <c r="J241" s="273">
        <v>1</v>
      </c>
      <c r="K241" s="285">
        <v>1</v>
      </c>
      <c r="L241" s="284">
        <v>0</v>
      </c>
    </row>
    <row r="242" spans="1:12" ht="15.6" customHeight="1">
      <c r="A242" s="730"/>
      <c r="B242" s="732"/>
      <c r="C242" s="232" t="s">
        <v>182</v>
      </c>
      <c r="D242" s="199" t="s">
        <v>231</v>
      </c>
      <c r="E242" s="351">
        <v>4</v>
      </c>
      <c r="F242" s="225"/>
      <c r="G242" s="350">
        <v>235</v>
      </c>
      <c r="H242" s="225"/>
      <c r="I242" s="225">
        <v>1</v>
      </c>
      <c r="J242" s="273">
        <v>1</v>
      </c>
      <c r="K242" s="285">
        <v>1</v>
      </c>
      <c r="L242" s="284">
        <v>0</v>
      </c>
    </row>
    <row r="243" spans="1:12" ht="15.6" customHeight="1">
      <c r="A243" s="730"/>
      <c r="B243" s="732"/>
      <c r="C243" s="232" t="s">
        <v>182</v>
      </c>
      <c r="D243" s="199"/>
      <c r="E243" s="351">
        <v>5</v>
      </c>
      <c r="F243" s="225"/>
      <c r="G243" s="350">
        <v>236</v>
      </c>
      <c r="H243" s="225"/>
      <c r="I243" s="225">
        <v>1</v>
      </c>
      <c r="J243" s="273">
        <v>1</v>
      </c>
      <c r="K243" s="285">
        <v>1</v>
      </c>
      <c r="L243" s="284">
        <v>0</v>
      </c>
    </row>
    <row r="244" spans="1:12" ht="15.6" customHeight="1">
      <c r="A244" s="730"/>
      <c r="B244" s="732"/>
      <c r="C244" s="232" t="s">
        <v>435</v>
      </c>
      <c r="D244" s="199" t="s">
        <v>231</v>
      </c>
      <c r="E244" s="351">
        <v>6</v>
      </c>
      <c r="F244" s="225"/>
      <c r="G244" s="350">
        <v>237</v>
      </c>
      <c r="H244" s="225">
        <v>1</v>
      </c>
      <c r="I244" s="225"/>
      <c r="J244" s="273">
        <v>1</v>
      </c>
      <c r="K244" s="285">
        <v>1</v>
      </c>
      <c r="L244" s="284">
        <v>1</v>
      </c>
    </row>
    <row r="245" spans="1:12" ht="15.6" customHeight="1">
      <c r="A245" s="730"/>
      <c r="B245" s="733"/>
      <c r="C245" s="232" t="s">
        <v>435</v>
      </c>
      <c r="D245" s="199" t="s">
        <v>231</v>
      </c>
      <c r="E245" s="351">
        <v>7</v>
      </c>
      <c r="F245" s="225"/>
      <c r="G245" s="350">
        <v>238</v>
      </c>
      <c r="H245" s="225">
        <v>1</v>
      </c>
      <c r="I245" s="225"/>
      <c r="J245" s="273">
        <v>1</v>
      </c>
      <c r="K245" s="285">
        <v>1</v>
      </c>
      <c r="L245" s="284">
        <v>1</v>
      </c>
    </row>
    <row r="246" spans="1:12" ht="15.6" customHeight="1">
      <c r="A246" s="730"/>
      <c r="B246" s="677" t="s">
        <v>385</v>
      </c>
      <c r="C246" s="222" t="s">
        <v>38</v>
      </c>
      <c r="D246" s="199" t="s">
        <v>231</v>
      </c>
      <c r="E246" s="351">
        <v>8</v>
      </c>
      <c r="F246" s="225"/>
      <c r="G246" s="350">
        <v>239</v>
      </c>
      <c r="H246" s="225"/>
      <c r="I246" s="225">
        <v>1</v>
      </c>
      <c r="J246" s="273">
        <v>1</v>
      </c>
      <c r="K246" s="285">
        <v>0</v>
      </c>
      <c r="L246" s="285">
        <v>0</v>
      </c>
    </row>
    <row r="247" spans="1:12" ht="15.6" customHeight="1">
      <c r="A247" s="730"/>
      <c r="B247" s="678"/>
      <c r="C247" s="234" t="s">
        <v>184</v>
      </c>
      <c r="D247" s="199" t="s">
        <v>231</v>
      </c>
      <c r="E247" s="351">
        <v>9</v>
      </c>
      <c r="F247" s="225"/>
      <c r="G247" s="350">
        <v>240</v>
      </c>
      <c r="H247" s="225"/>
      <c r="I247" s="225">
        <v>1</v>
      </c>
      <c r="J247" s="273">
        <v>1</v>
      </c>
      <c r="K247" s="285">
        <v>1</v>
      </c>
      <c r="L247" s="285">
        <v>0</v>
      </c>
    </row>
    <row r="248" spans="1:12" ht="15.6" customHeight="1">
      <c r="A248" s="730"/>
      <c r="B248" s="678"/>
      <c r="C248" s="232" t="s">
        <v>436</v>
      </c>
      <c r="D248" s="199" t="s">
        <v>231</v>
      </c>
      <c r="E248" s="351">
        <v>10</v>
      </c>
      <c r="F248" s="225"/>
      <c r="G248" s="350">
        <v>241</v>
      </c>
      <c r="H248" s="225">
        <v>1</v>
      </c>
      <c r="I248" s="210"/>
      <c r="J248" s="273">
        <v>1</v>
      </c>
      <c r="K248" s="285">
        <v>1</v>
      </c>
      <c r="L248" s="285">
        <v>1</v>
      </c>
    </row>
    <row r="249" spans="1:12" ht="15.6" customHeight="1">
      <c r="A249" s="730"/>
      <c r="B249" s="678"/>
      <c r="C249" s="232" t="s">
        <v>436</v>
      </c>
      <c r="D249" s="199" t="s">
        <v>231</v>
      </c>
      <c r="E249" s="351">
        <v>11</v>
      </c>
      <c r="F249" s="225"/>
      <c r="G249" s="350">
        <v>242</v>
      </c>
      <c r="H249" s="225">
        <v>1</v>
      </c>
      <c r="I249" s="210"/>
      <c r="J249" s="273">
        <v>1</v>
      </c>
      <c r="K249" s="285">
        <v>1</v>
      </c>
      <c r="L249" s="285">
        <v>1</v>
      </c>
    </row>
    <row r="250" spans="1:12" ht="15.6" customHeight="1">
      <c r="A250" s="730"/>
      <c r="B250" s="678"/>
      <c r="C250" s="232" t="s">
        <v>436</v>
      </c>
      <c r="D250" s="199" t="s">
        <v>231</v>
      </c>
      <c r="E250" s="351">
        <v>12</v>
      </c>
      <c r="F250" s="225"/>
      <c r="G250" s="350">
        <v>243</v>
      </c>
      <c r="H250" s="225">
        <v>1</v>
      </c>
      <c r="I250" s="210"/>
      <c r="J250" s="273">
        <v>1</v>
      </c>
      <c r="K250" s="285">
        <v>1</v>
      </c>
      <c r="L250" s="285">
        <v>1</v>
      </c>
    </row>
    <row r="251" spans="1:12" ht="15" customHeight="1">
      <c r="A251" s="730"/>
      <c r="B251" s="684"/>
      <c r="C251" s="232" t="s">
        <v>436</v>
      </c>
      <c r="D251" s="199"/>
      <c r="E251" s="351">
        <v>13</v>
      </c>
      <c r="F251" s="225"/>
      <c r="G251" s="350">
        <v>244</v>
      </c>
      <c r="H251" s="225">
        <v>1</v>
      </c>
      <c r="I251" s="210"/>
      <c r="J251" s="273">
        <v>1</v>
      </c>
      <c r="K251" s="285">
        <v>1</v>
      </c>
      <c r="L251" s="285">
        <v>0</v>
      </c>
    </row>
    <row r="252" spans="1:12" ht="15" customHeight="1">
      <c r="A252" s="730"/>
      <c r="B252" s="677" t="s">
        <v>63</v>
      </c>
      <c r="C252" s="222" t="s">
        <v>38</v>
      </c>
      <c r="D252" s="199" t="s">
        <v>231</v>
      </c>
      <c r="E252" s="351">
        <v>14</v>
      </c>
      <c r="F252" s="225"/>
      <c r="G252" s="350">
        <v>245</v>
      </c>
      <c r="H252" s="225"/>
      <c r="I252" s="225">
        <v>1</v>
      </c>
      <c r="J252" s="273">
        <v>1</v>
      </c>
      <c r="K252" s="285">
        <v>0</v>
      </c>
      <c r="L252" s="284">
        <v>0</v>
      </c>
    </row>
    <row r="253" spans="1:12" ht="15" customHeight="1">
      <c r="A253" s="730"/>
      <c r="B253" s="678"/>
      <c r="C253" s="234" t="s">
        <v>653</v>
      </c>
      <c r="D253" s="199" t="s">
        <v>231</v>
      </c>
      <c r="E253" s="351">
        <v>15</v>
      </c>
      <c r="F253" s="225"/>
      <c r="G253" s="350">
        <v>246</v>
      </c>
      <c r="H253" s="225"/>
      <c r="I253" s="225">
        <v>1</v>
      </c>
      <c r="J253" s="273">
        <v>1</v>
      </c>
      <c r="K253" s="285">
        <v>1</v>
      </c>
      <c r="L253" s="284">
        <v>0</v>
      </c>
    </row>
    <row r="254" spans="1:12" ht="15" customHeight="1">
      <c r="A254" s="730"/>
      <c r="B254" s="678"/>
      <c r="C254" s="234" t="s">
        <v>653</v>
      </c>
      <c r="D254" s="199" t="s">
        <v>231</v>
      </c>
      <c r="E254" s="351">
        <v>16</v>
      </c>
      <c r="F254" s="225"/>
      <c r="G254" s="350">
        <v>247</v>
      </c>
      <c r="H254" s="225"/>
      <c r="I254" s="225">
        <v>1</v>
      </c>
      <c r="J254" s="273">
        <v>1</v>
      </c>
      <c r="K254" s="285">
        <v>1</v>
      </c>
      <c r="L254" s="284">
        <v>0</v>
      </c>
    </row>
    <row r="255" spans="1:12" ht="15.6" customHeight="1">
      <c r="A255" s="730"/>
      <c r="B255" s="678"/>
      <c r="C255" s="235" t="s">
        <v>652</v>
      </c>
      <c r="D255" s="236"/>
      <c r="E255" s="351">
        <v>17</v>
      </c>
      <c r="F255" s="339"/>
      <c r="G255" s="350">
        <v>248</v>
      </c>
      <c r="H255" s="339"/>
      <c r="I255" s="237">
        <v>1</v>
      </c>
      <c r="J255" s="342">
        <v>1</v>
      </c>
      <c r="K255" s="285">
        <v>1</v>
      </c>
      <c r="L255" s="284">
        <v>0</v>
      </c>
    </row>
    <row r="256" spans="1:12" ht="15.6" customHeight="1">
      <c r="A256" s="730"/>
      <c r="B256" s="684"/>
      <c r="C256" s="235" t="s">
        <v>437</v>
      </c>
      <c r="D256" s="236" t="s">
        <v>820</v>
      </c>
      <c r="E256" s="351">
        <v>18</v>
      </c>
      <c r="F256" s="339"/>
      <c r="G256" s="350">
        <v>249</v>
      </c>
      <c r="H256" s="339">
        <v>1</v>
      </c>
      <c r="I256" s="339"/>
      <c r="J256" s="342">
        <v>1</v>
      </c>
      <c r="K256" s="285">
        <v>1</v>
      </c>
      <c r="L256" s="284">
        <v>0</v>
      </c>
    </row>
    <row r="257" spans="1:12" ht="15.6" customHeight="1">
      <c r="A257" s="730"/>
      <c r="B257" s="677" t="s">
        <v>845</v>
      </c>
      <c r="C257" s="224" t="s">
        <v>38</v>
      </c>
      <c r="D257" s="64" t="s">
        <v>204</v>
      </c>
      <c r="E257" s="351">
        <v>19</v>
      </c>
      <c r="F257" s="225"/>
      <c r="G257" s="350">
        <v>250</v>
      </c>
      <c r="H257" s="225"/>
      <c r="I257" s="225">
        <v>1</v>
      </c>
      <c r="J257" s="273">
        <v>1</v>
      </c>
      <c r="K257" s="285">
        <v>0</v>
      </c>
      <c r="L257" s="285">
        <v>0</v>
      </c>
    </row>
    <row r="258" spans="1:12" ht="15.6" customHeight="1">
      <c r="A258" s="730"/>
      <c r="B258" s="678"/>
      <c r="C258" s="189" t="s">
        <v>29</v>
      </c>
      <c r="D258" s="64" t="s">
        <v>204</v>
      </c>
      <c r="E258" s="351">
        <v>20</v>
      </c>
      <c r="F258" s="225"/>
      <c r="G258" s="350">
        <v>251</v>
      </c>
      <c r="H258" s="225"/>
      <c r="I258" s="225">
        <v>1</v>
      </c>
      <c r="J258" s="273">
        <v>1</v>
      </c>
      <c r="K258" s="285">
        <v>1</v>
      </c>
      <c r="L258" s="285">
        <v>1</v>
      </c>
    </row>
    <row r="259" spans="1:12" ht="15.6" customHeight="1">
      <c r="A259" s="730"/>
      <c r="B259" s="678"/>
      <c r="C259" s="189" t="s">
        <v>133</v>
      </c>
      <c r="D259" s="64" t="s">
        <v>204</v>
      </c>
      <c r="E259" s="351">
        <v>21</v>
      </c>
      <c r="F259" s="225"/>
      <c r="G259" s="350">
        <v>252</v>
      </c>
      <c r="H259" s="225"/>
      <c r="I259" s="225">
        <v>1</v>
      </c>
      <c r="J259" s="273">
        <v>1</v>
      </c>
      <c r="K259" s="285">
        <v>1</v>
      </c>
      <c r="L259" s="285">
        <v>1</v>
      </c>
    </row>
    <row r="260" spans="1:12" ht="15.6" customHeight="1">
      <c r="A260" s="730"/>
      <c r="B260" s="678"/>
      <c r="C260" s="189" t="s">
        <v>636</v>
      </c>
      <c r="D260" s="64" t="s">
        <v>204</v>
      </c>
      <c r="E260" s="351">
        <v>22</v>
      </c>
      <c r="F260" s="225"/>
      <c r="G260" s="350">
        <v>253</v>
      </c>
      <c r="H260" s="225">
        <v>1</v>
      </c>
      <c r="I260" s="225"/>
      <c r="J260" s="273">
        <v>1</v>
      </c>
      <c r="K260" s="285">
        <v>1</v>
      </c>
      <c r="L260" s="285">
        <v>1</v>
      </c>
    </row>
    <row r="261" spans="1:12" ht="15.6" customHeight="1">
      <c r="A261" s="730"/>
      <c r="B261" s="678"/>
      <c r="C261" s="189" t="s">
        <v>846</v>
      </c>
      <c r="D261" s="64" t="s">
        <v>204</v>
      </c>
      <c r="E261" s="351">
        <v>23</v>
      </c>
      <c r="F261" s="225"/>
      <c r="G261" s="350">
        <v>254</v>
      </c>
      <c r="H261" s="225">
        <v>1</v>
      </c>
      <c r="I261" s="225"/>
      <c r="J261" s="273">
        <v>1</v>
      </c>
      <c r="K261" s="285">
        <v>0</v>
      </c>
      <c r="L261" s="285">
        <v>0</v>
      </c>
    </row>
    <row r="262" spans="1:12" ht="15.6" customHeight="1">
      <c r="A262" s="730"/>
      <c r="B262" s="678"/>
      <c r="C262" s="343" t="s">
        <v>576</v>
      </c>
      <c r="D262" s="230"/>
      <c r="E262" s="351">
        <v>24</v>
      </c>
      <c r="F262" s="342"/>
      <c r="G262" s="350">
        <v>255</v>
      </c>
      <c r="H262" s="342">
        <v>1</v>
      </c>
      <c r="I262" s="342"/>
      <c r="J262" s="342">
        <v>1</v>
      </c>
      <c r="K262" s="285">
        <v>1</v>
      </c>
      <c r="L262" s="286">
        <v>1</v>
      </c>
    </row>
    <row r="263" spans="1:12" ht="15.6" customHeight="1">
      <c r="A263" s="730"/>
      <c r="B263" s="678"/>
      <c r="C263" s="343" t="s">
        <v>576</v>
      </c>
      <c r="D263" s="230"/>
      <c r="E263" s="351">
        <v>25</v>
      </c>
      <c r="F263" s="342"/>
      <c r="G263" s="350">
        <v>256</v>
      </c>
      <c r="H263" s="342">
        <v>1</v>
      </c>
      <c r="I263" s="342"/>
      <c r="J263" s="342">
        <v>1</v>
      </c>
      <c r="K263" s="285">
        <v>1</v>
      </c>
      <c r="L263" s="286">
        <v>1</v>
      </c>
    </row>
    <row r="264" spans="1:12" ht="15.6" customHeight="1">
      <c r="A264" s="730"/>
      <c r="B264" s="678"/>
      <c r="C264" s="343" t="s">
        <v>576</v>
      </c>
      <c r="D264" s="230"/>
      <c r="E264" s="351">
        <v>26</v>
      </c>
      <c r="F264" s="342"/>
      <c r="G264" s="350">
        <v>257</v>
      </c>
      <c r="H264" s="342">
        <v>1</v>
      </c>
      <c r="I264" s="342"/>
      <c r="J264" s="342">
        <v>1</v>
      </c>
      <c r="K264" s="285">
        <v>1</v>
      </c>
      <c r="L264" s="286">
        <v>1</v>
      </c>
    </row>
    <row r="265" spans="1:12" ht="15.6" customHeight="1">
      <c r="A265" s="730"/>
      <c r="B265" s="678"/>
      <c r="C265" s="343" t="s">
        <v>576</v>
      </c>
      <c r="D265" s="230"/>
      <c r="E265" s="351">
        <v>27</v>
      </c>
      <c r="F265" s="342"/>
      <c r="G265" s="350">
        <v>258</v>
      </c>
      <c r="H265" s="342">
        <v>1</v>
      </c>
      <c r="I265" s="342"/>
      <c r="J265" s="342">
        <v>1</v>
      </c>
      <c r="K265" s="285">
        <v>1</v>
      </c>
      <c r="L265" s="286">
        <v>1</v>
      </c>
    </row>
    <row r="266" spans="1:12" ht="15.6" customHeight="1">
      <c r="A266" s="730"/>
      <c r="B266" s="678"/>
      <c r="C266" s="343" t="s">
        <v>576</v>
      </c>
      <c r="D266" s="230"/>
      <c r="E266" s="351">
        <v>28</v>
      </c>
      <c r="F266" s="342"/>
      <c r="G266" s="350">
        <v>259</v>
      </c>
      <c r="H266" s="342">
        <v>1</v>
      </c>
      <c r="I266" s="342"/>
      <c r="J266" s="342">
        <v>1</v>
      </c>
      <c r="K266" s="285">
        <v>1</v>
      </c>
      <c r="L266" s="286">
        <v>1</v>
      </c>
    </row>
    <row r="267" spans="1:12" ht="15.6" customHeight="1">
      <c r="A267" s="730"/>
      <c r="B267" s="678"/>
      <c r="C267" s="344" t="s">
        <v>227</v>
      </c>
      <c r="D267" s="199" t="s">
        <v>243</v>
      </c>
      <c r="E267" s="351">
        <v>29</v>
      </c>
      <c r="F267" s="342"/>
      <c r="G267" s="350">
        <v>260</v>
      </c>
      <c r="H267" s="342">
        <v>1</v>
      </c>
      <c r="I267" s="210"/>
      <c r="J267" s="342">
        <v>1</v>
      </c>
      <c r="K267" s="284">
        <v>1</v>
      </c>
      <c r="L267" s="286">
        <v>0</v>
      </c>
    </row>
    <row r="268" spans="1:12" ht="15.6" customHeight="1">
      <c r="A268" s="730"/>
      <c r="B268" s="678"/>
      <c r="C268" s="344" t="s">
        <v>227</v>
      </c>
      <c r="D268" s="199" t="s">
        <v>243</v>
      </c>
      <c r="E268" s="351">
        <v>30</v>
      </c>
      <c r="F268" s="342"/>
      <c r="G268" s="350">
        <v>261</v>
      </c>
      <c r="H268" s="342">
        <v>1</v>
      </c>
      <c r="I268" s="210"/>
      <c r="J268" s="342">
        <v>1</v>
      </c>
      <c r="K268" s="284">
        <v>1</v>
      </c>
      <c r="L268" s="286">
        <v>0</v>
      </c>
    </row>
    <row r="269" spans="1:12" ht="15.6" customHeight="1">
      <c r="A269" s="730"/>
      <c r="B269" s="678"/>
      <c r="C269" s="344" t="s">
        <v>227</v>
      </c>
      <c r="D269" s="199" t="s">
        <v>243</v>
      </c>
      <c r="E269" s="351">
        <v>31</v>
      </c>
      <c r="F269" s="342"/>
      <c r="G269" s="350">
        <v>262</v>
      </c>
      <c r="H269" s="342">
        <v>1</v>
      </c>
      <c r="I269" s="210"/>
      <c r="J269" s="342">
        <v>1</v>
      </c>
      <c r="K269" s="284">
        <v>1</v>
      </c>
      <c r="L269" s="286">
        <v>0</v>
      </c>
    </row>
    <row r="270" spans="1:12" ht="15.6" customHeight="1">
      <c r="A270" s="730"/>
      <c r="B270" s="678"/>
      <c r="C270" s="344" t="s">
        <v>227</v>
      </c>
      <c r="D270" s="199" t="s">
        <v>243</v>
      </c>
      <c r="E270" s="351">
        <v>32</v>
      </c>
      <c r="F270" s="342"/>
      <c r="G270" s="350">
        <v>263</v>
      </c>
      <c r="H270" s="342">
        <v>1</v>
      </c>
      <c r="I270" s="210"/>
      <c r="J270" s="342">
        <v>1</v>
      </c>
      <c r="K270" s="284">
        <v>1</v>
      </c>
      <c r="L270" s="286">
        <v>0</v>
      </c>
    </row>
    <row r="271" spans="1:12" ht="15.6" customHeight="1">
      <c r="A271" s="730"/>
      <c r="B271" s="678"/>
      <c r="C271" s="344" t="s">
        <v>227</v>
      </c>
      <c r="D271" s="199" t="s">
        <v>243</v>
      </c>
      <c r="E271" s="351">
        <v>33</v>
      </c>
      <c r="F271" s="342"/>
      <c r="G271" s="350">
        <v>264</v>
      </c>
      <c r="H271" s="342">
        <v>1</v>
      </c>
      <c r="I271" s="342"/>
      <c r="J271" s="342">
        <v>1</v>
      </c>
      <c r="K271" s="284">
        <v>1</v>
      </c>
      <c r="L271" s="286">
        <v>0</v>
      </c>
    </row>
    <row r="272" spans="1:12" ht="16.2">
      <c r="A272" s="499" t="s">
        <v>10</v>
      </c>
      <c r="B272" s="500"/>
      <c r="C272" s="501"/>
      <c r="D272" s="70"/>
      <c r="E272" s="282"/>
      <c r="F272" s="10">
        <v>2</v>
      </c>
      <c r="G272" s="280"/>
      <c r="H272" s="281"/>
      <c r="I272" s="281"/>
      <c r="J272" s="10">
        <f>SUM(J273:J274)</f>
        <v>2</v>
      </c>
      <c r="K272" s="10">
        <f t="shared" ref="K272:L272" si="5">SUM(K273:K274)</f>
        <v>0</v>
      </c>
      <c r="L272" s="10">
        <f t="shared" si="5"/>
        <v>0</v>
      </c>
    </row>
    <row r="273" spans="1:12" ht="15.6">
      <c r="A273" s="549" t="s">
        <v>10</v>
      </c>
      <c r="B273" s="550"/>
      <c r="C273" s="551"/>
      <c r="D273" s="69" t="s">
        <v>231</v>
      </c>
      <c r="E273" s="146">
        <v>1</v>
      </c>
      <c r="F273" s="146"/>
      <c r="G273" s="217">
        <v>265</v>
      </c>
      <c r="H273" s="146"/>
      <c r="I273" s="146">
        <v>1</v>
      </c>
      <c r="J273" s="273">
        <v>1</v>
      </c>
      <c r="K273" s="273">
        <v>0</v>
      </c>
      <c r="L273" s="273">
        <v>0</v>
      </c>
    </row>
    <row r="274" spans="1:12" ht="15.6">
      <c r="A274" s="549" t="s">
        <v>9</v>
      </c>
      <c r="B274" s="550"/>
      <c r="C274" s="551"/>
      <c r="D274" s="69" t="s">
        <v>231</v>
      </c>
      <c r="E274" s="146">
        <v>2</v>
      </c>
      <c r="F274" s="19"/>
      <c r="G274" s="313">
        <v>266</v>
      </c>
      <c r="H274" s="146"/>
      <c r="I274" s="146">
        <v>1</v>
      </c>
      <c r="J274" s="273">
        <v>1</v>
      </c>
      <c r="K274" s="273">
        <v>0</v>
      </c>
      <c r="L274" s="273">
        <v>0</v>
      </c>
    </row>
    <row r="275" spans="1:12" ht="16.2">
      <c r="A275" s="499" t="s">
        <v>89</v>
      </c>
      <c r="B275" s="500"/>
      <c r="C275" s="501"/>
      <c r="D275" s="70"/>
      <c r="E275" s="282"/>
      <c r="F275" s="10">
        <f>SUM(H276:I429)</f>
        <v>154</v>
      </c>
      <c r="G275" s="280"/>
      <c r="H275" s="281"/>
      <c r="I275" s="281"/>
      <c r="J275" s="10">
        <f>SUM(J276:J429)</f>
        <v>152</v>
      </c>
      <c r="K275" s="10">
        <f t="shared" ref="K275:L275" si="6">SUM(K276:K429)</f>
        <v>143</v>
      </c>
      <c r="L275" s="10">
        <f t="shared" si="6"/>
        <v>118</v>
      </c>
    </row>
    <row r="276" spans="1:12" ht="15.6">
      <c r="A276" s="682" t="s">
        <v>8</v>
      </c>
      <c r="B276" s="716"/>
      <c r="C276" s="683"/>
      <c r="D276" s="64" t="s">
        <v>243</v>
      </c>
      <c r="E276" s="225">
        <v>1</v>
      </c>
      <c r="F276" s="225"/>
      <c r="G276" s="224">
        <v>267</v>
      </c>
      <c r="H276" s="225"/>
      <c r="I276" s="225">
        <v>1</v>
      </c>
      <c r="J276" s="273">
        <v>1</v>
      </c>
      <c r="K276" s="285">
        <v>0</v>
      </c>
      <c r="L276" s="285">
        <v>0</v>
      </c>
    </row>
    <row r="277" spans="1:12" ht="15.6">
      <c r="A277" s="682" t="s">
        <v>59</v>
      </c>
      <c r="B277" s="716"/>
      <c r="C277" s="683"/>
      <c r="D277" s="64" t="s">
        <v>243</v>
      </c>
      <c r="E277" s="351">
        <v>2</v>
      </c>
      <c r="F277" s="225"/>
      <c r="G277" s="326">
        <v>268</v>
      </c>
      <c r="H277" s="225"/>
      <c r="I277" s="225">
        <v>1</v>
      </c>
      <c r="J277" s="273">
        <v>1</v>
      </c>
      <c r="K277" s="285">
        <v>1</v>
      </c>
      <c r="L277" s="285">
        <v>0</v>
      </c>
    </row>
    <row r="278" spans="1:12" ht="15.6">
      <c r="A278" s="483" t="s">
        <v>9</v>
      </c>
      <c r="B278" s="583"/>
      <c r="C278" s="484"/>
      <c r="D278" s="64" t="s">
        <v>243</v>
      </c>
      <c r="E278" s="351">
        <v>3</v>
      </c>
      <c r="F278" s="225"/>
      <c r="G278" s="326">
        <v>269</v>
      </c>
      <c r="H278" s="225"/>
      <c r="I278" s="225">
        <v>1</v>
      </c>
      <c r="J278" s="273">
        <v>1</v>
      </c>
      <c r="K278" s="285">
        <v>0</v>
      </c>
      <c r="L278" s="285">
        <v>0</v>
      </c>
    </row>
    <row r="279" spans="1:12" ht="15.6" customHeight="1">
      <c r="A279" s="477" t="s">
        <v>826</v>
      </c>
      <c r="B279" s="670" t="s">
        <v>1</v>
      </c>
      <c r="C279" s="670"/>
      <c r="D279" s="199"/>
      <c r="E279" s="351">
        <v>4</v>
      </c>
      <c r="F279" s="146"/>
      <c r="G279" s="326">
        <v>270</v>
      </c>
      <c r="H279" s="308"/>
      <c r="I279" s="308">
        <v>1</v>
      </c>
      <c r="J279" s="311">
        <v>1</v>
      </c>
      <c r="K279" s="285">
        <v>1</v>
      </c>
      <c r="L279" s="285">
        <v>0</v>
      </c>
    </row>
    <row r="280" spans="1:12" ht="15.6" customHeight="1">
      <c r="A280" s="478"/>
      <c r="B280" s="682" t="s">
        <v>825</v>
      </c>
      <c r="C280" s="683"/>
      <c r="D280" s="199"/>
      <c r="E280" s="351">
        <v>5</v>
      </c>
      <c r="F280" s="146"/>
      <c r="G280" s="326">
        <v>271</v>
      </c>
      <c r="H280" s="308"/>
      <c r="I280" s="308">
        <v>1</v>
      </c>
      <c r="J280" s="311">
        <v>1</v>
      </c>
      <c r="K280" s="285">
        <v>1</v>
      </c>
      <c r="L280" s="285">
        <v>0</v>
      </c>
    </row>
    <row r="281" spans="1:12" ht="15.6" customHeight="1">
      <c r="A281" s="478"/>
      <c r="B281" s="670" t="s">
        <v>825</v>
      </c>
      <c r="C281" s="670"/>
      <c r="D281" s="199"/>
      <c r="E281" s="351">
        <v>6</v>
      </c>
      <c r="F281" s="146"/>
      <c r="G281" s="326">
        <v>272</v>
      </c>
      <c r="H281" s="308"/>
      <c r="I281" s="333">
        <v>1</v>
      </c>
      <c r="J281" s="311">
        <v>1</v>
      </c>
      <c r="K281" s="285">
        <v>1</v>
      </c>
      <c r="L281" s="285">
        <v>0</v>
      </c>
    </row>
    <row r="282" spans="1:12" ht="15.6" customHeight="1">
      <c r="A282" s="478"/>
      <c r="B282" s="693" t="s">
        <v>108</v>
      </c>
      <c r="C282" s="334" t="s">
        <v>11</v>
      </c>
      <c r="D282" s="64" t="s">
        <v>244</v>
      </c>
      <c r="E282" s="351">
        <v>7</v>
      </c>
      <c r="F282" s="308"/>
      <c r="G282" s="326">
        <v>273</v>
      </c>
      <c r="H282" s="308"/>
      <c r="I282" s="308">
        <v>1</v>
      </c>
      <c r="J282" s="311">
        <v>1</v>
      </c>
      <c r="K282" s="285">
        <v>1</v>
      </c>
      <c r="L282" s="285">
        <v>0</v>
      </c>
    </row>
    <row r="283" spans="1:12" ht="15.6" customHeight="1">
      <c r="A283" s="478"/>
      <c r="B283" s="694"/>
      <c r="C283" s="334" t="s">
        <v>11</v>
      </c>
      <c r="D283" s="64" t="s">
        <v>244</v>
      </c>
      <c r="E283" s="351">
        <v>8</v>
      </c>
      <c r="F283" s="308"/>
      <c r="G283" s="326">
        <v>274</v>
      </c>
      <c r="H283" s="308"/>
      <c r="I283" s="308">
        <v>1</v>
      </c>
      <c r="J283" s="311">
        <v>1</v>
      </c>
      <c r="K283" s="285">
        <v>1</v>
      </c>
      <c r="L283" s="285">
        <v>0</v>
      </c>
    </row>
    <row r="284" spans="1:12" ht="15.6" customHeight="1">
      <c r="A284" s="478"/>
      <c r="B284" s="694"/>
      <c r="C284" s="334" t="s">
        <v>11</v>
      </c>
      <c r="D284" s="64" t="s">
        <v>244</v>
      </c>
      <c r="E284" s="351">
        <v>9</v>
      </c>
      <c r="F284" s="308"/>
      <c r="G284" s="326">
        <v>275</v>
      </c>
      <c r="H284" s="308"/>
      <c r="I284" s="308">
        <v>1</v>
      </c>
      <c r="J284" s="311">
        <v>1</v>
      </c>
      <c r="K284" s="285">
        <v>1</v>
      </c>
      <c r="L284" s="285">
        <v>0</v>
      </c>
    </row>
    <row r="285" spans="1:12" ht="15.6" customHeight="1">
      <c r="A285" s="478"/>
      <c r="B285" s="694"/>
      <c r="C285" s="334" t="s">
        <v>11</v>
      </c>
      <c r="D285" s="64" t="s">
        <v>244</v>
      </c>
      <c r="E285" s="351">
        <v>10</v>
      </c>
      <c r="F285" s="308"/>
      <c r="G285" s="326">
        <v>276</v>
      </c>
      <c r="H285" s="308"/>
      <c r="I285" s="308">
        <v>1</v>
      </c>
      <c r="J285" s="311">
        <v>1</v>
      </c>
      <c r="K285" s="285">
        <v>1</v>
      </c>
      <c r="L285" s="285">
        <v>0</v>
      </c>
    </row>
    <row r="286" spans="1:12" ht="15.6" customHeight="1">
      <c r="A286" s="478"/>
      <c r="B286" s="694"/>
      <c r="C286" s="334" t="s">
        <v>11</v>
      </c>
      <c r="D286" s="64" t="s">
        <v>244</v>
      </c>
      <c r="E286" s="351">
        <v>11</v>
      </c>
      <c r="F286" s="308"/>
      <c r="G286" s="326">
        <v>277</v>
      </c>
      <c r="H286" s="308"/>
      <c r="I286" s="308">
        <v>1</v>
      </c>
      <c r="J286" s="311">
        <v>1</v>
      </c>
      <c r="K286" s="285">
        <v>1</v>
      </c>
      <c r="L286" s="285">
        <v>0</v>
      </c>
    </row>
    <row r="287" spans="1:12" ht="15.6" customHeight="1">
      <c r="A287" s="478"/>
      <c r="B287" s="694"/>
      <c r="C287" s="334" t="s">
        <v>11</v>
      </c>
      <c r="D287" s="64" t="s">
        <v>244</v>
      </c>
      <c r="E287" s="351">
        <v>12</v>
      </c>
      <c r="F287" s="308"/>
      <c r="G287" s="326">
        <v>278</v>
      </c>
      <c r="H287" s="308"/>
      <c r="I287" s="308">
        <v>1</v>
      </c>
      <c r="J287" s="311">
        <v>1</v>
      </c>
      <c r="K287" s="285">
        <v>1</v>
      </c>
      <c r="L287" s="285">
        <v>0</v>
      </c>
    </row>
    <row r="288" spans="1:12" ht="15.6" customHeight="1">
      <c r="A288" s="478"/>
      <c r="B288" s="694"/>
      <c r="C288" s="334" t="s">
        <v>11</v>
      </c>
      <c r="D288" s="64" t="s">
        <v>244</v>
      </c>
      <c r="E288" s="351">
        <v>13</v>
      </c>
      <c r="F288" s="308"/>
      <c r="G288" s="326">
        <v>279</v>
      </c>
      <c r="H288" s="308"/>
      <c r="I288" s="308">
        <v>1</v>
      </c>
      <c r="J288" s="311">
        <v>1</v>
      </c>
      <c r="K288" s="285">
        <v>1</v>
      </c>
      <c r="L288" s="285">
        <v>0</v>
      </c>
    </row>
    <row r="289" spans="1:12" ht="15.6" customHeight="1">
      <c r="A289" s="478"/>
      <c r="B289" s="694"/>
      <c r="C289" s="334" t="s">
        <v>11</v>
      </c>
      <c r="D289" s="64" t="s">
        <v>244</v>
      </c>
      <c r="E289" s="351">
        <v>14</v>
      </c>
      <c r="F289" s="308"/>
      <c r="G289" s="326">
        <v>280</v>
      </c>
      <c r="H289" s="308"/>
      <c r="I289" s="308">
        <v>1</v>
      </c>
      <c r="J289" s="311">
        <v>1</v>
      </c>
      <c r="K289" s="285">
        <v>1</v>
      </c>
      <c r="L289" s="285">
        <v>0</v>
      </c>
    </row>
    <row r="290" spans="1:12" ht="15.6" customHeight="1">
      <c r="A290" s="478"/>
      <c r="B290" s="694"/>
      <c r="C290" s="334" t="s">
        <v>27</v>
      </c>
      <c r="D290" s="64" t="s">
        <v>244</v>
      </c>
      <c r="E290" s="351">
        <v>15</v>
      </c>
      <c r="F290" s="308"/>
      <c r="G290" s="326">
        <v>281</v>
      </c>
      <c r="H290" s="308"/>
      <c r="I290" s="308">
        <v>1</v>
      </c>
      <c r="J290" s="311">
        <v>1</v>
      </c>
      <c r="K290" s="285">
        <v>1</v>
      </c>
      <c r="L290" s="285">
        <v>1</v>
      </c>
    </row>
    <row r="291" spans="1:12" ht="15.6" customHeight="1">
      <c r="A291" s="478"/>
      <c r="B291" s="694"/>
      <c r="C291" s="334" t="s">
        <v>27</v>
      </c>
      <c r="D291" s="64" t="s">
        <v>244</v>
      </c>
      <c r="E291" s="351">
        <v>16</v>
      </c>
      <c r="F291" s="308"/>
      <c r="G291" s="326">
        <v>282</v>
      </c>
      <c r="H291" s="308"/>
      <c r="I291" s="308">
        <v>1</v>
      </c>
      <c r="J291" s="311">
        <v>1</v>
      </c>
      <c r="K291" s="285">
        <v>1</v>
      </c>
      <c r="L291" s="285">
        <v>1</v>
      </c>
    </row>
    <row r="292" spans="1:12" ht="15.6" customHeight="1">
      <c r="A292" s="478"/>
      <c r="B292" s="694"/>
      <c r="C292" s="334" t="s">
        <v>27</v>
      </c>
      <c r="D292" s="64" t="s">
        <v>244</v>
      </c>
      <c r="E292" s="351">
        <v>17</v>
      </c>
      <c r="F292" s="308"/>
      <c r="G292" s="326">
        <v>283</v>
      </c>
      <c r="H292" s="308"/>
      <c r="I292" s="308">
        <v>1</v>
      </c>
      <c r="J292" s="311">
        <v>1</v>
      </c>
      <c r="K292" s="285">
        <v>1</v>
      </c>
      <c r="L292" s="285">
        <v>1</v>
      </c>
    </row>
    <row r="293" spans="1:12" ht="15.6" customHeight="1">
      <c r="A293" s="478"/>
      <c r="B293" s="694"/>
      <c r="C293" s="334" t="s">
        <v>27</v>
      </c>
      <c r="D293" s="64" t="s">
        <v>244</v>
      </c>
      <c r="E293" s="351">
        <v>18</v>
      </c>
      <c r="F293" s="308"/>
      <c r="G293" s="326">
        <v>284</v>
      </c>
      <c r="H293" s="308"/>
      <c r="I293" s="308">
        <v>1</v>
      </c>
      <c r="J293" s="311">
        <v>1</v>
      </c>
      <c r="K293" s="285">
        <v>1</v>
      </c>
      <c r="L293" s="285">
        <v>1</v>
      </c>
    </row>
    <row r="294" spans="1:12" ht="15.6" customHeight="1">
      <c r="A294" s="478"/>
      <c r="B294" s="694"/>
      <c r="C294" s="334" t="s">
        <v>27</v>
      </c>
      <c r="D294" s="64" t="s">
        <v>244</v>
      </c>
      <c r="E294" s="351">
        <v>19</v>
      </c>
      <c r="F294" s="308"/>
      <c r="G294" s="326">
        <v>285</v>
      </c>
      <c r="H294" s="308"/>
      <c r="I294" s="308">
        <v>1</v>
      </c>
      <c r="J294" s="311">
        <v>1</v>
      </c>
      <c r="K294" s="285">
        <v>1</v>
      </c>
      <c r="L294" s="285">
        <v>1</v>
      </c>
    </row>
    <row r="295" spans="1:12" ht="15.6" customHeight="1">
      <c r="A295" s="478"/>
      <c r="B295" s="694"/>
      <c r="C295" s="334" t="s">
        <v>27</v>
      </c>
      <c r="D295" s="64" t="s">
        <v>244</v>
      </c>
      <c r="E295" s="351">
        <v>20</v>
      </c>
      <c r="F295" s="308"/>
      <c r="G295" s="326">
        <v>286</v>
      </c>
      <c r="H295" s="308"/>
      <c r="I295" s="308">
        <v>1</v>
      </c>
      <c r="J295" s="311">
        <v>1</v>
      </c>
      <c r="K295" s="285">
        <v>1</v>
      </c>
      <c r="L295" s="285">
        <v>1</v>
      </c>
    </row>
    <row r="296" spans="1:12" ht="15.6" customHeight="1">
      <c r="A296" s="478"/>
      <c r="B296" s="694"/>
      <c r="C296" s="334" t="s">
        <v>27</v>
      </c>
      <c r="D296" s="64" t="s">
        <v>244</v>
      </c>
      <c r="E296" s="351">
        <v>21</v>
      </c>
      <c r="F296" s="308"/>
      <c r="G296" s="326">
        <v>287</v>
      </c>
      <c r="H296" s="308"/>
      <c r="I296" s="308">
        <v>1</v>
      </c>
      <c r="J296" s="311">
        <v>1</v>
      </c>
      <c r="K296" s="285">
        <v>1</v>
      </c>
      <c r="L296" s="285">
        <v>1</v>
      </c>
    </row>
    <row r="297" spans="1:12" ht="15.6" customHeight="1">
      <c r="A297" s="479"/>
      <c r="B297" s="695"/>
      <c r="C297" s="334" t="s">
        <v>27</v>
      </c>
      <c r="D297" s="64" t="s">
        <v>244</v>
      </c>
      <c r="E297" s="351">
        <v>22</v>
      </c>
      <c r="F297" s="308"/>
      <c r="G297" s="326">
        <v>288</v>
      </c>
      <c r="H297" s="308"/>
      <c r="I297" s="308">
        <v>1</v>
      </c>
      <c r="J297" s="311">
        <v>1</v>
      </c>
      <c r="K297" s="285">
        <v>1</v>
      </c>
      <c r="L297" s="285">
        <v>1</v>
      </c>
    </row>
    <row r="298" spans="1:12" ht="15.6" customHeight="1">
      <c r="A298" s="475" t="s">
        <v>392</v>
      </c>
      <c r="B298" s="697" t="s">
        <v>1</v>
      </c>
      <c r="C298" s="697"/>
      <c r="D298" s="64" t="s">
        <v>243</v>
      </c>
      <c r="E298" s="351">
        <v>23</v>
      </c>
      <c r="F298" s="308"/>
      <c r="G298" s="326">
        <v>289</v>
      </c>
      <c r="H298" s="210"/>
      <c r="I298" s="210">
        <v>1</v>
      </c>
      <c r="J298" s="285">
        <v>1</v>
      </c>
      <c r="K298" s="285">
        <v>0</v>
      </c>
      <c r="L298" s="284">
        <v>0</v>
      </c>
    </row>
    <row r="299" spans="1:12" ht="15.6">
      <c r="A299" s="476"/>
      <c r="B299" s="697" t="s">
        <v>461</v>
      </c>
      <c r="C299" s="697"/>
      <c r="D299" s="64"/>
      <c r="E299" s="351">
        <v>24</v>
      </c>
      <c r="F299" s="308"/>
      <c r="G299" s="326">
        <v>290</v>
      </c>
      <c r="H299" s="210"/>
      <c r="I299" s="210">
        <v>1</v>
      </c>
      <c r="J299" s="285">
        <v>1</v>
      </c>
      <c r="K299" s="285">
        <v>1</v>
      </c>
      <c r="L299" s="284">
        <v>1</v>
      </c>
    </row>
    <row r="300" spans="1:12" ht="15.6">
      <c r="A300" s="476"/>
      <c r="B300" s="697" t="s">
        <v>468</v>
      </c>
      <c r="C300" s="697"/>
      <c r="D300" s="64" t="s">
        <v>243</v>
      </c>
      <c r="E300" s="351">
        <v>25</v>
      </c>
      <c r="F300" s="308"/>
      <c r="G300" s="326">
        <v>291</v>
      </c>
      <c r="H300" s="210"/>
      <c r="I300" s="210">
        <v>1</v>
      </c>
      <c r="J300" s="285">
        <v>1</v>
      </c>
      <c r="K300" s="285">
        <v>1</v>
      </c>
      <c r="L300" s="284">
        <v>0</v>
      </c>
    </row>
    <row r="301" spans="1:12" ht="15.6">
      <c r="A301" s="476"/>
      <c r="B301" s="504" t="s">
        <v>847</v>
      </c>
      <c r="C301" s="505"/>
      <c r="D301" s="64" t="s">
        <v>243</v>
      </c>
      <c r="E301" s="351">
        <v>26</v>
      </c>
      <c r="F301" s="308"/>
      <c r="G301" s="326">
        <v>292</v>
      </c>
      <c r="H301" s="210"/>
      <c r="I301" s="210">
        <v>1</v>
      </c>
      <c r="J301" s="285">
        <v>1</v>
      </c>
      <c r="K301" s="285">
        <v>1</v>
      </c>
      <c r="L301" s="285">
        <v>1</v>
      </c>
    </row>
    <row r="302" spans="1:12" ht="15.6">
      <c r="A302" s="476"/>
      <c r="B302" s="504" t="s">
        <v>847</v>
      </c>
      <c r="C302" s="505"/>
      <c r="D302" s="64" t="s">
        <v>243</v>
      </c>
      <c r="E302" s="351">
        <v>27</v>
      </c>
      <c r="F302" s="308"/>
      <c r="G302" s="326">
        <v>293</v>
      </c>
      <c r="H302" s="210"/>
      <c r="I302" s="210">
        <v>1</v>
      </c>
      <c r="J302" s="285">
        <v>1</v>
      </c>
      <c r="K302" s="285">
        <v>1</v>
      </c>
      <c r="L302" s="285">
        <v>1</v>
      </c>
    </row>
    <row r="303" spans="1:12" ht="15.6">
      <c r="A303" s="476"/>
      <c r="B303" s="504" t="s">
        <v>847</v>
      </c>
      <c r="C303" s="505"/>
      <c r="D303" s="64" t="s">
        <v>243</v>
      </c>
      <c r="E303" s="351">
        <v>28</v>
      </c>
      <c r="F303" s="308"/>
      <c r="G303" s="326">
        <v>294</v>
      </c>
      <c r="H303" s="210"/>
      <c r="I303" s="210">
        <v>1</v>
      </c>
      <c r="J303" s="285">
        <v>1</v>
      </c>
      <c r="K303" s="285">
        <v>1</v>
      </c>
      <c r="L303" s="285">
        <v>1</v>
      </c>
    </row>
    <row r="304" spans="1:12" ht="15.6">
      <c r="A304" s="476"/>
      <c r="B304" s="504" t="s">
        <v>847</v>
      </c>
      <c r="C304" s="505"/>
      <c r="D304" s="64" t="s">
        <v>243</v>
      </c>
      <c r="E304" s="351">
        <v>29</v>
      </c>
      <c r="F304" s="308"/>
      <c r="G304" s="326">
        <v>295</v>
      </c>
      <c r="H304" s="210"/>
      <c r="I304" s="210">
        <v>1</v>
      </c>
      <c r="J304" s="285">
        <v>1</v>
      </c>
      <c r="K304" s="285">
        <v>1</v>
      </c>
      <c r="L304" s="285">
        <v>0</v>
      </c>
    </row>
    <row r="305" spans="1:12" ht="15.6">
      <c r="A305" s="476"/>
      <c r="B305" s="504" t="s">
        <v>847</v>
      </c>
      <c r="C305" s="505"/>
      <c r="D305" s="64" t="s">
        <v>243</v>
      </c>
      <c r="E305" s="351">
        <v>30</v>
      </c>
      <c r="F305" s="308"/>
      <c r="G305" s="326">
        <v>296</v>
      </c>
      <c r="H305" s="210"/>
      <c r="I305" s="210">
        <v>1</v>
      </c>
      <c r="J305" s="285">
        <v>1</v>
      </c>
      <c r="K305" s="285">
        <v>1</v>
      </c>
      <c r="L305" s="285">
        <v>0</v>
      </c>
    </row>
    <row r="306" spans="1:12" ht="15.6">
      <c r="A306" s="476"/>
      <c r="B306" s="504" t="s">
        <v>847</v>
      </c>
      <c r="C306" s="505"/>
      <c r="D306" s="64" t="s">
        <v>243</v>
      </c>
      <c r="E306" s="351">
        <v>31</v>
      </c>
      <c r="F306" s="308"/>
      <c r="G306" s="326">
        <v>297</v>
      </c>
      <c r="H306" s="210"/>
      <c r="I306" s="210">
        <v>1</v>
      </c>
      <c r="J306" s="285">
        <v>1</v>
      </c>
      <c r="K306" s="285">
        <v>1</v>
      </c>
      <c r="L306" s="285">
        <v>0</v>
      </c>
    </row>
    <row r="307" spans="1:12" ht="15.6" customHeight="1">
      <c r="A307" s="476"/>
      <c r="B307" s="728" t="s">
        <v>39</v>
      </c>
      <c r="C307" s="714"/>
      <c r="D307" s="64" t="s">
        <v>243</v>
      </c>
      <c r="E307" s="351">
        <v>32</v>
      </c>
      <c r="F307" s="308"/>
      <c r="G307" s="326">
        <v>298</v>
      </c>
      <c r="H307" s="210"/>
      <c r="I307" s="210">
        <v>1</v>
      </c>
      <c r="J307" s="285">
        <v>1</v>
      </c>
      <c r="K307" s="285">
        <v>1</v>
      </c>
      <c r="L307" s="284">
        <v>0</v>
      </c>
    </row>
    <row r="308" spans="1:12" ht="15" customHeight="1">
      <c r="A308" s="476"/>
      <c r="B308" s="682" t="s">
        <v>145</v>
      </c>
      <c r="C308" s="683"/>
      <c r="D308" s="239"/>
      <c r="E308" s="351">
        <v>33</v>
      </c>
      <c r="F308" s="308"/>
      <c r="G308" s="326">
        <v>299</v>
      </c>
      <c r="H308" s="308"/>
      <c r="I308" s="308">
        <v>1</v>
      </c>
      <c r="J308" s="285">
        <v>1</v>
      </c>
      <c r="K308" s="285">
        <v>1</v>
      </c>
      <c r="L308" s="284">
        <v>0</v>
      </c>
    </row>
    <row r="309" spans="1:12" ht="15" customHeight="1">
      <c r="A309" s="476"/>
      <c r="B309" s="504" t="s">
        <v>818</v>
      </c>
      <c r="C309" s="505"/>
      <c r="D309" s="64" t="s">
        <v>243</v>
      </c>
      <c r="E309" s="351">
        <v>34</v>
      </c>
      <c r="F309" s="308"/>
      <c r="G309" s="326">
        <v>300</v>
      </c>
      <c r="H309" s="210"/>
      <c r="I309" s="210">
        <v>1</v>
      </c>
      <c r="J309" s="285">
        <v>1</v>
      </c>
      <c r="K309" s="285">
        <v>1</v>
      </c>
      <c r="L309" s="284">
        <v>1</v>
      </c>
    </row>
    <row r="310" spans="1:12" ht="15" customHeight="1">
      <c r="A310" s="476"/>
      <c r="B310" s="504" t="s">
        <v>193</v>
      </c>
      <c r="C310" s="505"/>
      <c r="D310" s="64" t="s">
        <v>243</v>
      </c>
      <c r="E310" s="351">
        <v>35</v>
      </c>
      <c r="F310" s="308"/>
      <c r="G310" s="326">
        <v>301</v>
      </c>
      <c r="H310" s="210"/>
      <c r="I310" s="210">
        <v>1</v>
      </c>
      <c r="J310" s="285">
        <v>1</v>
      </c>
      <c r="K310" s="285">
        <v>1</v>
      </c>
      <c r="L310" s="284">
        <v>0</v>
      </c>
    </row>
    <row r="311" spans="1:12" ht="15.6" customHeight="1">
      <c r="A311" s="476"/>
      <c r="B311" s="504" t="s">
        <v>666</v>
      </c>
      <c r="C311" s="505"/>
      <c r="D311" s="64"/>
      <c r="E311" s="351">
        <v>36</v>
      </c>
      <c r="F311" s="308"/>
      <c r="G311" s="326">
        <v>302</v>
      </c>
      <c r="H311" s="210">
        <v>1</v>
      </c>
      <c r="I311" s="210"/>
      <c r="J311" s="285">
        <v>1</v>
      </c>
      <c r="K311" s="285">
        <v>1</v>
      </c>
      <c r="L311" s="284">
        <v>0</v>
      </c>
    </row>
    <row r="312" spans="1:12" ht="15.6" customHeight="1">
      <c r="A312" s="476"/>
      <c r="B312" s="504" t="s">
        <v>195</v>
      </c>
      <c r="C312" s="505"/>
      <c r="D312" s="64" t="s">
        <v>243</v>
      </c>
      <c r="E312" s="351">
        <v>37</v>
      </c>
      <c r="F312" s="308"/>
      <c r="G312" s="326">
        <v>303</v>
      </c>
      <c r="H312" s="210">
        <v>1</v>
      </c>
      <c r="I312" s="210"/>
      <c r="J312" s="285">
        <v>1</v>
      </c>
      <c r="K312" s="285">
        <v>1</v>
      </c>
      <c r="L312" s="284">
        <v>1</v>
      </c>
    </row>
    <row r="313" spans="1:12" ht="15.6" customHeight="1">
      <c r="A313" s="476"/>
      <c r="B313" s="674" t="s">
        <v>430</v>
      </c>
      <c r="C313" s="310" t="s">
        <v>103</v>
      </c>
      <c r="D313" s="64" t="s">
        <v>245</v>
      </c>
      <c r="E313" s="351">
        <v>38</v>
      </c>
      <c r="F313" s="308"/>
      <c r="G313" s="326">
        <v>304</v>
      </c>
      <c r="H313" s="308"/>
      <c r="I313" s="308">
        <v>1</v>
      </c>
      <c r="J313" s="285">
        <v>1</v>
      </c>
      <c r="K313" s="285">
        <v>1</v>
      </c>
      <c r="L313" s="285">
        <v>1</v>
      </c>
    </row>
    <row r="314" spans="1:12" ht="15.6" customHeight="1">
      <c r="A314" s="476"/>
      <c r="B314" s="675"/>
      <c r="C314" s="310" t="s">
        <v>103</v>
      </c>
      <c r="D314" s="64" t="s">
        <v>245</v>
      </c>
      <c r="E314" s="351">
        <v>39</v>
      </c>
      <c r="F314" s="308"/>
      <c r="G314" s="326">
        <v>305</v>
      </c>
      <c r="H314" s="308"/>
      <c r="I314" s="308">
        <v>1</v>
      </c>
      <c r="J314" s="285">
        <v>1</v>
      </c>
      <c r="K314" s="285">
        <v>1</v>
      </c>
      <c r="L314" s="285">
        <v>1</v>
      </c>
    </row>
    <row r="315" spans="1:12" ht="15.6" customHeight="1">
      <c r="A315" s="476"/>
      <c r="B315" s="675"/>
      <c r="C315" s="310" t="s">
        <v>103</v>
      </c>
      <c r="D315" s="64" t="s">
        <v>245</v>
      </c>
      <c r="E315" s="351">
        <v>40</v>
      </c>
      <c r="F315" s="308"/>
      <c r="G315" s="326">
        <v>306</v>
      </c>
      <c r="H315" s="308"/>
      <c r="I315" s="308">
        <v>1</v>
      </c>
      <c r="J315" s="285">
        <v>1</v>
      </c>
      <c r="K315" s="285">
        <v>1</v>
      </c>
      <c r="L315" s="285">
        <v>1</v>
      </c>
    </row>
    <row r="316" spans="1:12" ht="15.6" customHeight="1">
      <c r="A316" s="476"/>
      <c r="B316" s="675"/>
      <c r="C316" s="310" t="s">
        <v>103</v>
      </c>
      <c r="D316" s="64" t="s">
        <v>245</v>
      </c>
      <c r="E316" s="351">
        <v>41</v>
      </c>
      <c r="F316" s="308"/>
      <c r="G316" s="326">
        <v>307</v>
      </c>
      <c r="H316" s="308"/>
      <c r="I316" s="308">
        <v>1</v>
      </c>
      <c r="J316" s="285">
        <v>1</v>
      </c>
      <c r="K316" s="285">
        <v>1</v>
      </c>
      <c r="L316" s="285">
        <v>1</v>
      </c>
    </row>
    <row r="317" spans="1:12" ht="15" customHeight="1">
      <c r="A317" s="476"/>
      <c r="B317" s="675"/>
      <c r="C317" s="310" t="s">
        <v>103</v>
      </c>
      <c r="D317" s="64" t="s">
        <v>245</v>
      </c>
      <c r="E317" s="351">
        <v>42</v>
      </c>
      <c r="F317" s="308"/>
      <c r="G317" s="326">
        <v>308</v>
      </c>
      <c r="H317" s="308"/>
      <c r="I317" s="308">
        <v>1</v>
      </c>
      <c r="J317" s="285">
        <v>1</v>
      </c>
      <c r="K317" s="285">
        <v>1</v>
      </c>
      <c r="L317" s="285">
        <v>1</v>
      </c>
    </row>
    <row r="318" spans="1:12" ht="15.6" customHeight="1">
      <c r="A318" s="476"/>
      <c r="B318" s="675"/>
      <c r="C318" s="310" t="s">
        <v>103</v>
      </c>
      <c r="D318" s="64" t="s">
        <v>245</v>
      </c>
      <c r="E318" s="351">
        <v>43</v>
      </c>
      <c r="F318" s="308"/>
      <c r="G318" s="326">
        <v>309</v>
      </c>
      <c r="H318" s="308"/>
      <c r="I318" s="308">
        <v>1</v>
      </c>
      <c r="J318" s="285">
        <v>1</v>
      </c>
      <c r="K318" s="285">
        <v>1</v>
      </c>
      <c r="L318" s="285">
        <v>1</v>
      </c>
    </row>
    <row r="319" spans="1:12" ht="15.6" customHeight="1">
      <c r="A319" s="476"/>
      <c r="B319" s="675"/>
      <c r="C319" s="310" t="s">
        <v>103</v>
      </c>
      <c r="D319" s="64" t="s">
        <v>245</v>
      </c>
      <c r="E319" s="351">
        <v>44</v>
      </c>
      <c r="F319" s="308"/>
      <c r="G319" s="326">
        <v>310</v>
      </c>
      <c r="H319" s="308"/>
      <c r="I319" s="308">
        <v>1</v>
      </c>
      <c r="J319" s="285">
        <v>1</v>
      </c>
      <c r="K319" s="285">
        <v>1</v>
      </c>
      <c r="L319" s="285">
        <v>1</v>
      </c>
    </row>
    <row r="320" spans="1:12" ht="15.6" customHeight="1">
      <c r="A320" s="476"/>
      <c r="B320" s="675"/>
      <c r="C320" s="310" t="s">
        <v>103</v>
      </c>
      <c r="D320" s="64" t="s">
        <v>245</v>
      </c>
      <c r="E320" s="351">
        <v>45</v>
      </c>
      <c r="F320" s="308"/>
      <c r="G320" s="326">
        <v>311</v>
      </c>
      <c r="H320" s="308"/>
      <c r="I320" s="308">
        <v>1</v>
      </c>
      <c r="J320" s="285">
        <v>1</v>
      </c>
      <c r="K320" s="285">
        <v>1</v>
      </c>
      <c r="L320" s="285">
        <v>1</v>
      </c>
    </row>
    <row r="321" spans="1:12" ht="15.6" customHeight="1">
      <c r="A321" s="476"/>
      <c r="B321" s="675"/>
      <c r="C321" s="310" t="s">
        <v>106</v>
      </c>
      <c r="D321" s="64" t="s">
        <v>244</v>
      </c>
      <c r="E321" s="351">
        <v>46</v>
      </c>
      <c r="F321" s="308"/>
      <c r="G321" s="326">
        <v>312</v>
      </c>
      <c r="H321" s="308"/>
      <c r="I321" s="308">
        <v>1</v>
      </c>
      <c r="J321" s="285">
        <v>1</v>
      </c>
      <c r="K321" s="285">
        <v>1</v>
      </c>
      <c r="L321" s="285">
        <v>1</v>
      </c>
    </row>
    <row r="322" spans="1:12" ht="15.6" customHeight="1">
      <c r="A322" s="476"/>
      <c r="B322" s="675"/>
      <c r="C322" s="310" t="s">
        <v>106</v>
      </c>
      <c r="D322" s="64" t="s">
        <v>244</v>
      </c>
      <c r="E322" s="351">
        <v>47</v>
      </c>
      <c r="F322" s="308"/>
      <c r="G322" s="326">
        <v>313</v>
      </c>
      <c r="H322" s="308"/>
      <c r="I322" s="308">
        <v>1</v>
      </c>
      <c r="J322" s="285">
        <v>1</v>
      </c>
      <c r="K322" s="285">
        <v>1</v>
      </c>
      <c r="L322" s="285">
        <v>1</v>
      </c>
    </row>
    <row r="323" spans="1:12" ht="15.6" customHeight="1">
      <c r="A323" s="476"/>
      <c r="B323" s="675"/>
      <c r="C323" s="310" t="s">
        <v>106</v>
      </c>
      <c r="D323" s="64" t="s">
        <v>244</v>
      </c>
      <c r="E323" s="351">
        <v>48</v>
      </c>
      <c r="F323" s="308"/>
      <c r="G323" s="326">
        <v>314</v>
      </c>
      <c r="H323" s="308"/>
      <c r="I323" s="308">
        <v>1</v>
      </c>
      <c r="J323" s="285">
        <v>1</v>
      </c>
      <c r="K323" s="285">
        <v>1</v>
      </c>
      <c r="L323" s="285">
        <v>1</v>
      </c>
    </row>
    <row r="324" spans="1:12" ht="15.6" customHeight="1">
      <c r="A324" s="476"/>
      <c r="B324" s="675"/>
      <c r="C324" s="310" t="s">
        <v>106</v>
      </c>
      <c r="D324" s="64" t="s">
        <v>244</v>
      </c>
      <c r="E324" s="351">
        <v>49</v>
      </c>
      <c r="F324" s="308"/>
      <c r="G324" s="326">
        <v>315</v>
      </c>
      <c r="H324" s="308"/>
      <c r="I324" s="308">
        <v>1</v>
      </c>
      <c r="J324" s="285">
        <v>1</v>
      </c>
      <c r="K324" s="285">
        <v>1</v>
      </c>
      <c r="L324" s="285">
        <v>1</v>
      </c>
    </row>
    <row r="325" spans="1:12" ht="15.6" customHeight="1">
      <c r="A325" s="476"/>
      <c r="B325" s="675"/>
      <c r="C325" s="310" t="s">
        <v>106</v>
      </c>
      <c r="D325" s="64" t="s">
        <v>244</v>
      </c>
      <c r="E325" s="351">
        <v>50</v>
      </c>
      <c r="F325" s="308"/>
      <c r="G325" s="326">
        <v>316</v>
      </c>
      <c r="H325" s="308"/>
      <c r="I325" s="308">
        <v>1</v>
      </c>
      <c r="J325" s="285">
        <v>1</v>
      </c>
      <c r="K325" s="285">
        <v>1</v>
      </c>
      <c r="L325" s="285">
        <v>1</v>
      </c>
    </row>
    <row r="326" spans="1:12" ht="15.6" customHeight="1">
      <c r="A326" s="476"/>
      <c r="B326" s="675"/>
      <c r="C326" s="310" t="s">
        <v>106</v>
      </c>
      <c r="D326" s="64" t="s">
        <v>244</v>
      </c>
      <c r="E326" s="351">
        <v>51</v>
      </c>
      <c r="F326" s="308"/>
      <c r="G326" s="326">
        <v>317</v>
      </c>
      <c r="H326" s="308"/>
      <c r="I326" s="308">
        <v>1</v>
      </c>
      <c r="J326" s="285">
        <v>1</v>
      </c>
      <c r="K326" s="285">
        <v>1</v>
      </c>
      <c r="L326" s="285">
        <v>1</v>
      </c>
    </row>
    <row r="327" spans="1:12" ht="15.6" customHeight="1">
      <c r="A327" s="476"/>
      <c r="B327" s="675"/>
      <c r="C327" s="310" t="s">
        <v>106</v>
      </c>
      <c r="D327" s="64" t="s">
        <v>244</v>
      </c>
      <c r="E327" s="351">
        <v>52</v>
      </c>
      <c r="F327" s="308"/>
      <c r="G327" s="326">
        <v>318</v>
      </c>
      <c r="H327" s="308"/>
      <c r="I327" s="308">
        <v>1</v>
      </c>
      <c r="J327" s="285">
        <v>1</v>
      </c>
      <c r="K327" s="285">
        <v>1</v>
      </c>
      <c r="L327" s="285">
        <v>1</v>
      </c>
    </row>
    <row r="328" spans="1:12" ht="15.6" customHeight="1">
      <c r="A328" s="476"/>
      <c r="B328" s="675"/>
      <c r="C328" s="310" t="s">
        <v>106</v>
      </c>
      <c r="D328" s="64" t="s">
        <v>244</v>
      </c>
      <c r="E328" s="351">
        <v>53</v>
      </c>
      <c r="F328" s="308"/>
      <c r="G328" s="326">
        <v>319</v>
      </c>
      <c r="H328" s="308"/>
      <c r="I328" s="308">
        <v>1</v>
      </c>
      <c r="J328" s="285">
        <v>1</v>
      </c>
      <c r="K328" s="285">
        <v>1</v>
      </c>
      <c r="L328" s="285">
        <v>1</v>
      </c>
    </row>
    <row r="329" spans="1:12" ht="15.6" customHeight="1">
      <c r="A329" s="476"/>
      <c r="B329" s="675"/>
      <c r="C329" s="310" t="s">
        <v>627</v>
      </c>
      <c r="D329" s="64" t="s">
        <v>238</v>
      </c>
      <c r="E329" s="351">
        <v>54</v>
      </c>
      <c r="F329" s="308"/>
      <c r="G329" s="326">
        <v>320</v>
      </c>
      <c r="H329" s="308"/>
      <c r="I329" s="308">
        <v>1</v>
      </c>
      <c r="J329" s="285">
        <v>1</v>
      </c>
      <c r="K329" s="285">
        <v>1</v>
      </c>
      <c r="L329" s="285">
        <v>1</v>
      </c>
    </row>
    <row r="330" spans="1:12" ht="15.6" customHeight="1">
      <c r="A330" s="476"/>
      <c r="B330" s="675"/>
      <c r="C330" s="310" t="s">
        <v>627</v>
      </c>
      <c r="D330" s="64" t="s">
        <v>238</v>
      </c>
      <c r="E330" s="351">
        <v>55</v>
      </c>
      <c r="F330" s="308"/>
      <c r="G330" s="326">
        <v>321</v>
      </c>
      <c r="H330" s="308"/>
      <c r="I330" s="308">
        <v>1</v>
      </c>
      <c r="J330" s="285">
        <v>1</v>
      </c>
      <c r="K330" s="285">
        <v>1</v>
      </c>
      <c r="L330" s="285">
        <v>1</v>
      </c>
    </row>
    <row r="331" spans="1:12" ht="15.6" customHeight="1">
      <c r="A331" s="476"/>
      <c r="B331" s="675"/>
      <c r="C331" s="310" t="s">
        <v>627</v>
      </c>
      <c r="D331" s="64" t="s">
        <v>238</v>
      </c>
      <c r="E331" s="351">
        <v>56</v>
      </c>
      <c r="F331" s="308"/>
      <c r="G331" s="326">
        <v>322</v>
      </c>
      <c r="H331" s="308"/>
      <c r="I331" s="308">
        <v>1</v>
      </c>
      <c r="J331" s="285">
        <v>1</v>
      </c>
      <c r="K331" s="285">
        <v>1</v>
      </c>
      <c r="L331" s="285">
        <v>1</v>
      </c>
    </row>
    <row r="332" spans="1:12" ht="15.6" customHeight="1">
      <c r="A332" s="476"/>
      <c r="B332" s="675"/>
      <c r="C332" s="310" t="s">
        <v>627</v>
      </c>
      <c r="D332" s="64" t="s">
        <v>238</v>
      </c>
      <c r="E332" s="351">
        <v>57</v>
      </c>
      <c r="F332" s="308"/>
      <c r="G332" s="326">
        <v>323</v>
      </c>
      <c r="H332" s="308"/>
      <c r="I332" s="308">
        <v>1</v>
      </c>
      <c r="J332" s="285">
        <v>1</v>
      </c>
      <c r="K332" s="285">
        <v>1</v>
      </c>
      <c r="L332" s="285">
        <v>1</v>
      </c>
    </row>
    <row r="333" spans="1:12" ht="15.6" customHeight="1">
      <c r="A333" s="476"/>
      <c r="B333" s="675"/>
      <c r="C333" s="310" t="s">
        <v>627</v>
      </c>
      <c r="D333" s="64" t="s">
        <v>238</v>
      </c>
      <c r="E333" s="351">
        <v>58</v>
      </c>
      <c r="F333" s="308"/>
      <c r="G333" s="326">
        <v>324</v>
      </c>
      <c r="H333" s="308"/>
      <c r="I333" s="308">
        <v>1</v>
      </c>
      <c r="J333" s="285">
        <v>1</v>
      </c>
      <c r="K333" s="285">
        <v>1</v>
      </c>
      <c r="L333" s="285">
        <v>1</v>
      </c>
    </row>
    <row r="334" spans="1:12" ht="15.6" customHeight="1">
      <c r="A334" s="476"/>
      <c r="B334" s="675"/>
      <c r="C334" s="310" t="s">
        <v>627</v>
      </c>
      <c r="D334" s="64" t="s">
        <v>238</v>
      </c>
      <c r="E334" s="351">
        <v>59</v>
      </c>
      <c r="F334" s="308"/>
      <c r="G334" s="326">
        <v>325</v>
      </c>
      <c r="H334" s="308"/>
      <c r="I334" s="308">
        <v>1</v>
      </c>
      <c r="J334" s="285">
        <v>1</v>
      </c>
      <c r="K334" s="285">
        <v>1</v>
      </c>
      <c r="L334" s="285">
        <v>1</v>
      </c>
    </row>
    <row r="335" spans="1:12" ht="15.6" customHeight="1">
      <c r="A335" s="476"/>
      <c r="B335" s="675"/>
      <c r="C335" s="310" t="s">
        <v>627</v>
      </c>
      <c r="D335" s="64" t="s">
        <v>238</v>
      </c>
      <c r="E335" s="351">
        <v>60</v>
      </c>
      <c r="F335" s="308"/>
      <c r="G335" s="326">
        <v>326</v>
      </c>
      <c r="H335" s="308"/>
      <c r="I335" s="308">
        <v>1</v>
      </c>
      <c r="J335" s="285">
        <v>1</v>
      </c>
      <c r="K335" s="285">
        <v>0</v>
      </c>
      <c r="L335" s="285">
        <v>0</v>
      </c>
    </row>
    <row r="336" spans="1:12" ht="15" customHeight="1">
      <c r="A336" s="476"/>
      <c r="B336" s="675"/>
      <c r="C336" s="318" t="s">
        <v>469</v>
      </c>
      <c r="D336" s="64" t="s">
        <v>238</v>
      </c>
      <c r="E336" s="351">
        <v>61</v>
      </c>
      <c r="F336" s="308"/>
      <c r="G336" s="326">
        <v>327</v>
      </c>
      <c r="H336" s="308">
        <v>1</v>
      </c>
      <c r="I336" s="308"/>
      <c r="J336" s="285">
        <v>1</v>
      </c>
      <c r="K336" s="285">
        <v>1</v>
      </c>
      <c r="L336" s="285">
        <v>1</v>
      </c>
    </row>
    <row r="337" spans="1:12" ht="15" customHeight="1">
      <c r="A337" s="476"/>
      <c r="B337" s="675"/>
      <c r="C337" s="318" t="s">
        <v>469</v>
      </c>
      <c r="D337" s="64" t="s">
        <v>238</v>
      </c>
      <c r="E337" s="351">
        <v>62</v>
      </c>
      <c r="F337" s="308"/>
      <c r="G337" s="326">
        <v>328</v>
      </c>
      <c r="H337" s="308">
        <v>1</v>
      </c>
      <c r="I337" s="308"/>
      <c r="J337" s="285">
        <v>1</v>
      </c>
      <c r="K337" s="285">
        <v>1</v>
      </c>
      <c r="L337" s="285">
        <v>1</v>
      </c>
    </row>
    <row r="338" spans="1:12" ht="15" customHeight="1">
      <c r="A338" s="476"/>
      <c r="B338" s="675"/>
      <c r="C338" s="318" t="s">
        <v>469</v>
      </c>
      <c r="D338" s="64" t="s">
        <v>238</v>
      </c>
      <c r="E338" s="351">
        <v>63</v>
      </c>
      <c r="F338" s="308"/>
      <c r="G338" s="326">
        <v>329</v>
      </c>
      <c r="H338" s="308">
        <v>1</v>
      </c>
      <c r="I338" s="308"/>
      <c r="J338" s="285">
        <v>1</v>
      </c>
      <c r="K338" s="285">
        <v>1</v>
      </c>
      <c r="L338" s="285">
        <v>1</v>
      </c>
    </row>
    <row r="339" spans="1:12" ht="15" customHeight="1">
      <c r="A339" s="476"/>
      <c r="B339" s="675"/>
      <c r="C339" s="318" t="s">
        <v>469</v>
      </c>
      <c r="D339" s="64" t="s">
        <v>238</v>
      </c>
      <c r="E339" s="351">
        <v>64</v>
      </c>
      <c r="F339" s="308"/>
      <c r="G339" s="326">
        <v>330</v>
      </c>
      <c r="H339" s="308">
        <v>1</v>
      </c>
      <c r="I339" s="308"/>
      <c r="J339" s="285">
        <v>1</v>
      </c>
      <c r="K339" s="285">
        <v>1</v>
      </c>
      <c r="L339" s="285">
        <v>1</v>
      </c>
    </row>
    <row r="340" spans="1:12" ht="15" customHeight="1">
      <c r="A340" s="476"/>
      <c r="B340" s="675"/>
      <c r="C340" s="318" t="s">
        <v>469</v>
      </c>
      <c r="D340" s="64" t="s">
        <v>238</v>
      </c>
      <c r="E340" s="351">
        <v>65</v>
      </c>
      <c r="F340" s="308"/>
      <c r="G340" s="326">
        <v>331</v>
      </c>
      <c r="H340" s="308">
        <v>1</v>
      </c>
      <c r="I340" s="308"/>
      <c r="J340" s="285">
        <v>1</v>
      </c>
      <c r="K340" s="285">
        <v>1</v>
      </c>
      <c r="L340" s="285">
        <v>1</v>
      </c>
    </row>
    <row r="341" spans="1:12" ht="15" customHeight="1">
      <c r="A341" s="476"/>
      <c r="B341" s="675"/>
      <c r="C341" s="318" t="s">
        <v>469</v>
      </c>
      <c r="D341" s="64" t="s">
        <v>238</v>
      </c>
      <c r="E341" s="351">
        <v>66</v>
      </c>
      <c r="F341" s="308"/>
      <c r="G341" s="326">
        <v>332</v>
      </c>
      <c r="H341" s="308">
        <v>1</v>
      </c>
      <c r="I341" s="308"/>
      <c r="J341" s="285">
        <v>1</v>
      </c>
      <c r="K341" s="285">
        <v>1</v>
      </c>
      <c r="L341" s="285">
        <v>1</v>
      </c>
    </row>
    <row r="342" spans="1:12" ht="15" customHeight="1">
      <c r="A342" s="476"/>
      <c r="B342" s="675"/>
      <c r="C342" s="318" t="s">
        <v>469</v>
      </c>
      <c r="D342" s="64" t="s">
        <v>238</v>
      </c>
      <c r="E342" s="351">
        <v>67</v>
      </c>
      <c r="F342" s="308"/>
      <c r="G342" s="326">
        <v>333</v>
      </c>
      <c r="H342" s="308">
        <v>1</v>
      </c>
      <c r="I342" s="308"/>
      <c r="J342" s="285">
        <v>1</v>
      </c>
      <c r="K342" s="285">
        <v>1</v>
      </c>
      <c r="L342" s="285">
        <v>1</v>
      </c>
    </row>
    <row r="343" spans="1:12" ht="15" customHeight="1">
      <c r="A343" s="476"/>
      <c r="B343" s="675"/>
      <c r="C343" s="318" t="s">
        <v>469</v>
      </c>
      <c r="D343" s="64" t="s">
        <v>238</v>
      </c>
      <c r="E343" s="351">
        <v>68</v>
      </c>
      <c r="F343" s="308"/>
      <c r="G343" s="326">
        <v>334</v>
      </c>
      <c r="H343" s="308">
        <v>1</v>
      </c>
      <c r="I343" s="308"/>
      <c r="J343" s="285">
        <v>1</v>
      </c>
      <c r="K343" s="285">
        <v>1</v>
      </c>
      <c r="L343" s="285">
        <v>1</v>
      </c>
    </row>
    <row r="344" spans="1:12" ht="15" customHeight="1">
      <c r="A344" s="476"/>
      <c r="B344" s="675"/>
      <c r="C344" s="318" t="s">
        <v>469</v>
      </c>
      <c r="D344" s="64" t="s">
        <v>238</v>
      </c>
      <c r="E344" s="351">
        <v>69</v>
      </c>
      <c r="F344" s="308"/>
      <c r="G344" s="326">
        <v>335</v>
      </c>
      <c r="H344" s="308">
        <v>1</v>
      </c>
      <c r="I344" s="308"/>
      <c r="J344" s="285">
        <v>1</v>
      </c>
      <c r="K344" s="285">
        <v>1</v>
      </c>
      <c r="L344" s="285">
        <v>1</v>
      </c>
    </row>
    <row r="345" spans="1:12" ht="15" customHeight="1">
      <c r="A345" s="476"/>
      <c r="B345" s="675"/>
      <c r="C345" s="318" t="s">
        <v>469</v>
      </c>
      <c r="D345" s="64" t="s">
        <v>238</v>
      </c>
      <c r="E345" s="351">
        <v>70</v>
      </c>
      <c r="F345" s="308"/>
      <c r="G345" s="326">
        <v>336</v>
      </c>
      <c r="H345" s="308">
        <v>1</v>
      </c>
      <c r="I345" s="308"/>
      <c r="J345" s="285">
        <v>1</v>
      </c>
      <c r="K345" s="285">
        <v>1</v>
      </c>
      <c r="L345" s="285">
        <v>1</v>
      </c>
    </row>
    <row r="346" spans="1:12" ht="15" customHeight="1">
      <c r="A346" s="476"/>
      <c r="B346" s="675"/>
      <c r="C346" s="318" t="s">
        <v>469</v>
      </c>
      <c r="D346" s="64" t="s">
        <v>238</v>
      </c>
      <c r="E346" s="351">
        <v>71</v>
      </c>
      <c r="F346" s="308"/>
      <c r="G346" s="326">
        <v>337</v>
      </c>
      <c r="H346" s="308">
        <v>1</v>
      </c>
      <c r="I346" s="308"/>
      <c r="J346" s="285">
        <v>1</v>
      </c>
      <c r="K346" s="285">
        <v>1</v>
      </c>
      <c r="L346" s="285">
        <v>1</v>
      </c>
    </row>
    <row r="347" spans="1:12" ht="15" customHeight="1">
      <c r="A347" s="476"/>
      <c r="B347" s="675"/>
      <c r="C347" s="318" t="s">
        <v>469</v>
      </c>
      <c r="D347" s="64" t="s">
        <v>238</v>
      </c>
      <c r="E347" s="351">
        <v>72</v>
      </c>
      <c r="F347" s="308"/>
      <c r="G347" s="326">
        <v>338</v>
      </c>
      <c r="H347" s="308">
        <v>1</v>
      </c>
      <c r="I347" s="308"/>
      <c r="J347" s="285">
        <v>1</v>
      </c>
      <c r="K347" s="285">
        <v>1</v>
      </c>
      <c r="L347" s="285">
        <v>1</v>
      </c>
    </row>
    <row r="348" spans="1:12" ht="15" customHeight="1">
      <c r="A348" s="476"/>
      <c r="B348" s="675"/>
      <c r="C348" s="318" t="s">
        <v>469</v>
      </c>
      <c r="D348" s="64" t="s">
        <v>238</v>
      </c>
      <c r="E348" s="351">
        <v>73</v>
      </c>
      <c r="F348" s="308"/>
      <c r="G348" s="326">
        <v>339</v>
      </c>
      <c r="H348" s="308">
        <v>1</v>
      </c>
      <c r="I348" s="308"/>
      <c r="J348" s="285">
        <v>1</v>
      </c>
      <c r="K348" s="285">
        <v>1</v>
      </c>
      <c r="L348" s="285">
        <v>1</v>
      </c>
    </row>
    <row r="349" spans="1:12" ht="15" customHeight="1">
      <c r="A349" s="476"/>
      <c r="B349" s="675"/>
      <c r="C349" s="318" t="s">
        <v>469</v>
      </c>
      <c r="D349" s="64" t="s">
        <v>238</v>
      </c>
      <c r="E349" s="351">
        <v>74</v>
      </c>
      <c r="F349" s="308"/>
      <c r="G349" s="326">
        <v>340</v>
      </c>
      <c r="H349" s="308">
        <v>1</v>
      </c>
      <c r="I349" s="308"/>
      <c r="J349" s="285">
        <v>1</v>
      </c>
      <c r="K349" s="285">
        <v>1</v>
      </c>
      <c r="L349" s="285">
        <v>1</v>
      </c>
    </row>
    <row r="350" spans="1:12" ht="15" customHeight="1">
      <c r="A350" s="476"/>
      <c r="B350" s="675"/>
      <c r="C350" s="318" t="s">
        <v>469</v>
      </c>
      <c r="D350" s="64" t="s">
        <v>238</v>
      </c>
      <c r="E350" s="351">
        <v>75</v>
      </c>
      <c r="F350" s="308"/>
      <c r="G350" s="326">
        <v>341</v>
      </c>
      <c r="H350" s="308">
        <v>1</v>
      </c>
      <c r="I350" s="308"/>
      <c r="J350" s="285">
        <v>1</v>
      </c>
      <c r="K350" s="285">
        <v>1</v>
      </c>
      <c r="L350" s="285">
        <v>1</v>
      </c>
    </row>
    <row r="351" spans="1:12" ht="15" customHeight="1">
      <c r="A351" s="476"/>
      <c r="B351" s="675"/>
      <c r="C351" s="318" t="s">
        <v>469</v>
      </c>
      <c r="D351" s="64" t="s">
        <v>238</v>
      </c>
      <c r="E351" s="351">
        <v>76</v>
      </c>
      <c r="F351" s="308"/>
      <c r="G351" s="326">
        <v>342</v>
      </c>
      <c r="H351" s="308">
        <v>1</v>
      </c>
      <c r="I351" s="308"/>
      <c r="J351" s="285">
        <v>1</v>
      </c>
      <c r="K351" s="285">
        <v>1</v>
      </c>
      <c r="L351" s="285">
        <v>1</v>
      </c>
    </row>
    <row r="352" spans="1:12" ht="15" customHeight="1">
      <c r="A352" s="476"/>
      <c r="B352" s="675"/>
      <c r="C352" s="318" t="s">
        <v>469</v>
      </c>
      <c r="D352" s="64"/>
      <c r="E352" s="351">
        <v>77</v>
      </c>
      <c r="F352" s="319"/>
      <c r="G352" s="326">
        <v>343</v>
      </c>
      <c r="H352" s="319">
        <v>1</v>
      </c>
      <c r="I352" s="319"/>
      <c r="J352" s="285">
        <v>1</v>
      </c>
      <c r="K352" s="285">
        <v>1</v>
      </c>
      <c r="L352" s="285">
        <v>1</v>
      </c>
    </row>
    <row r="353" spans="1:12" ht="15" customHeight="1">
      <c r="A353" s="476"/>
      <c r="B353" s="675"/>
      <c r="C353" s="318" t="s">
        <v>469</v>
      </c>
      <c r="D353" s="64" t="s">
        <v>238</v>
      </c>
      <c r="E353" s="351">
        <v>78</v>
      </c>
      <c r="F353" s="146"/>
      <c r="G353" s="326">
        <v>344</v>
      </c>
      <c r="H353" s="308">
        <v>1</v>
      </c>
      <c r="I353" s="308"/>
      <c r="J353" s="285">
        <v>0</v>
      </c>
      <c r="K353" s="285">
        <v>1</v>
      </c>
      <c r="L353" s="285">
        <v>1</v>
      </c>
    </row>
    <row r="354" spans="1:12" ht="15" customHeight="1">
      <c r="A354" s="476"/>
      <c r="B354" s="675"/>
      <c r="C354" s="310" t="s">
        <v>470</v>
      </c>
      <c r="D354" s="199"/>
      <c r="E354" s="351">
        <v>79</v>
      </c>
      <c r="F354" s="308"/>
      <c r="G354" s="326">
        <v>345</v>
      </c>
      <c r="H354" s="308">
        <v>1</v>
      </c>
      <c r="I354" s="308"/>
      <c r="J354" s="285">
        <v>1</v>
      </c>
      <c r="K354" s="284">
        <v>0</v>
      </c>
      <c r="L354" s="284">
        <v>0</v>
      </c>
    </row>
    <row r="355" spans="1:12" ht="15" customHeight="1">
      <c r="A355" s="476"/>
      <c r="B355" s="675"/>
      <c r="C355" s="310" t="s">
        <v>470</v>
      </c>
      <c r="D355" s="199"/>
      <c r="E355" s="351">
        <v>80</v>
      </c>
      <c r="F355" s="308"/>
      <c r="G355" s="326">
        <v>346</v>
      </c>
      <c r="H355" s="308">
        <v>1</v>
      </c>
      <c r="I355" s="308"/>
      <c r="J355" s="285">
        <v>1</v>
      </c>
      <c r="K355" s="284">
        <v>0</v>
      </c>
      <c r="L355" s="284">
        <v>0</v>
      </c>
    </row>
    <row r="356" spans="1:12" ht="15" customHeight="1">
      <c r="A356" s="476"/>
      <c r="B356" s="675"/>
      <c r="C356" s="310" t="s">
        <v>470</v>
      </c>
      <c r="D356" s="199"/>
      <c r="E356" s="351">
        <v>81</v>
      </c>
      <c r="F356" s="308"/>
      <c r="G356" s="326">
        <v>347</v>
      </c>
      <c r="H356" s="308">
        <v>1</v>
      </c>
      <c r="I356" s="308"/>
      <c r="J356" s="285">
        <v>1</v>
      </c>
      <c r="K356" s="284">
        <v>0</v>
      </c>
      <c r="L356" s="284">
        <v>0</v>
      </c>
    </row>
    <row r="357" spans="1:12" ht="15" customHeight="1">
      <c r="A357" s="476"/>
      <c r="B357" s="675"/>
      <c r="C357" s="310" t="s">
        <v>470</v>
      </c>
      <c r="D357" s="199"/>
      <c r="E357" s="351">
        <v>82</v>
      </c>
      <c r="F357" s="308"/>
      <c r="G357" s="326">
        <v>348</v>
      </c>
      <c r="H357" s="308">
        <v>1</v>
      </c>
      <c r="I357" s="308"/>
      <c r="J357" s="285">
        <v>1</v>
      </c>
      <c r="K357" s="284">
        <v>0</v>
      </c>
      <c r="L357" s="284">
        <v>0</v>
      </c>
    </row>
    <row r="358" spans="1:12" ht="15" customHeight="1">
      <c r="A358" s="476"/>
      <c r="B358" s="675"/>
      <c r="C358" s="310" t="s">
        <v>470</v>
      </c>
      <c r="D358" s="199"/>
      <c r="E358" s="351">
        <v>83</v>
      </c>
      <c r="F358" s="308"/>
      <c r="G358" s="326">
        <v>349</v>
      </c>
      <c r="H358" s="308">
        <v>1</v>
      </c>
      <c r="I358" s="308"/>
      <c r="J358" s="285">
        <v>1</v>
      </c>
      <c r="K358" s="284">
        <v>0</v>
      </c>
      <c r="L358" s="284">
        <v>0</v>
      </c>
    </row>
    <row r="359" spans="1:12" ht="15" customHeight="1">
      <c r="A359" s="476"/>
      <c r="B359" s="675"/>
      <c r="C359" s="310" t="s">
        <v>470</v>
      </c>
      <c r="D359" s="64" t="s">
        <v>238</v>
      </c>
      <c r="E359" s="351">
        <v>84</v>
      </c>
      <c r="F359" s="308"/>
      <c r="G359" s="326">
        <v>350</v>
      </c>
      <c r="H359" s="308">
        <v>1</v>
      </c>
      <c r="I359" s="308"/>
      <c r="J359" s="285">
        <v>1</v>
      </c>
      <c r="K359" s="284">
        <v>0</v>
      </c>
      <c r="L359" s="284">
        <v>0</v>
      </c>
    </row>
    <row r="360" spans="1:12" ht="15" customHeight="1">
      <c r="A360" s="476"/>
      <c r="B360" s="675"/>
      <c r="C360" s="310" t="s">
        <v>471</v>
      </c>
      <c r="D360" s="199" t="s">
        <v>247</v>
      </c>
      <c r="E360" s="351">
        <v>85</v>
      </c>
      <c r="F360" s="308"/>
      <c r="G360" s="326">
        <v>351</v>
      </c>
      <c r="H360" s="308">
        <v>1</v>
      </c>
      <c r="I360" s="308"/>
      <c r="J360" s="285">
        <v>1</v>
      </c>
      <c r="K360" s="284">
        <v>1</v>
      </c>
      <c r="L360" s="284">
        <v>1</v>
      </c>
    </row>
    <row r="361" spans="1:12" ht="15" customHeight="1">
      <c r="A361" s="476"/>
      <c r="B361" s="675"/>
      <c r="C361" s="310" t="s">
        <v>471</v>
      </c>
      <c r="D361" s="199" t="s">
        <v>247</v>
      </c>
      <c r="E361" s="351">
        <v>86</v>
      </c>
      <c r="F361" s="308"/>
      <c r="G361" s="326">
        <v>352</v>
      </c>
      <c r="H361" s="308">
        <v>1</v>
      </c>
      <c r="I361" s="308"/>
      <c r="J361" s="285">
        <v>1</v>
      </c>
      <c r="K361" s="284">
        <v>1</v>
      </c>
      <c r="L361" s="284">
        <v>1</v>
      </c>
    </row>
    <row r="362" spans="1:12" ht="15" customHeight="1">
      <c r="A362" s="476"/>
      <c r="B362" s="675"/>
      <c r="C362" s="310" t="s">
        <v>471</v>
      </c>
      <c r="D362" s="199" t="s">
        <v>247</v>
      </c>
      <c r="E362" s="351">
        <v>87</v>
      </c>
      <c r="F362" s="308"/>
      <c r="G362" s="326">
        <v>353</v>
      </c>
      <c r="H362" s="308">
        <v>1</v>
      </c>
      <c r="I362" s="308"/>
      <c r="J362" s="285">
        <v>1</v>
      </c>
      <c r="K362" s="284">
        <v>1</v>
      </c>
      <c r="L362" s="284">
        <v>1</v>
      </c>
    </row>
    <row r="363" spans="1:12" ht="15" customHeight="1">
      <c r="A363" s="476"/>
      <c r="B363" s="675"/>
      <c r="C363" s="310" t="s">
        <v>471</v>
      </c>
      <c r="D363" s="199" t="s">
        <v>247</v>
      </c>
      <c r="E363" s="351">
        <v>88</v>
      </c>
      <c r="F363" s="308"/>
      <c r="G363" s="326">
        <v>354</v>
      </c>
      <c r="H363" s="308">
        <v>1</v>
      </c>
      <c r="I363" s="308"/>
      <c r="J363" s="285">
        <v>1</v>
      </c>
      <c r="K363" s="284">
        <v>1</v>
      </c>
      <c r="L363" s="284">
        <v>1</v>
      </c>
    </row>
    <row r="364" spans="1:12" ht="15" customHeight="1">
      <c r="A364" s="476"/>
      <c r="B364" s="675"/>
      <c r="C364" s="310" t="s">
        <v>471</v>
      </c>
      <c r="D364" s="199" t="s">
        <v>247</v>
      </c>
      <c r="E364" s="351">
        <v>89</v>
      </c>
      <c r="F364" s="308"/>
      <c r="G364" s="326">
        <v>355</v>
      </c>
      <c r="H364" s="308">
        <v>1</v>
      </c>
      <c r="I364" s="308"/>
      <c r="J364" s="285">
        <v>1</v>
      </c>
      <c r="K364" s="284">
        <v>1</v>
      </c>
      <c r="L364" s="284">
        <v>1</v>
      </c>
    </row>
    <row r="365" spans="1:12" ht="15" customHeight="1">
      <c r="A365" s="476"/>
      <c r="B365" s="675"/>
      <c r="C365" s="310" t="s">
        <v>471</v>
      </c>
      <c r="D365" s="199" t="s">
        <v>247</v>
      </c>
      <c r="E365" s="351">
        <v>90</v>
      </c>
      <c r="F365" s="308"/>
      <c r="G365" s="326">
        <v>356</v>
      </c>
      <c r="H365" s="308">
        <v>1</v>
      </c>
      <c r="I365" s="308"/>
      <c r="J365" s="285">
        <v>1</v>
      </c>
      <c r="K365" s="284">
        <v>1</v>
      </c>
      <c r="L365" s="284">
        <v>1</v>
      </c>
    </row>
    <row r="366" spans="1:12" ht="15" customHeight="1">
      <c r="A366" s="476"/>
      <c r="B366" s="675"/>
      <c r="C366" s="310" t="s">
        <v>471</v>
      </c>
      <c r="D366" s="199" t="s">
        <v>247</v>
      </c>
      <c r="E366" s="351">
        <v>91</v>
      </c>
      <c r="F366" s="308"/>
      <c r="G366" s="326">
        <v>357</v>
      </c>
      <c r="H366" s="308">
        <v>1</v>
      </c>
      <c r="I366" s="308"/>
      <c r="J366" s="285">
        <v>1</v>
      </c>
      <c r="K366" s="284">
        <v>1</v>
      </c>
      <c r="L366" s="284">
        <v>1</v>
      </c>
    </row>
    <row r="367" spans="1:12" ht="15" customHeight="1">
      <c r="A367" s="476"/>
      <c r="B367" s="675"/>
      <c r="C367" s="310" t="s">
        <v>471</v>
      </c>
      <c r="D367" s="199" t="s">
        <v>247</v>
      </c>
      <c r="E367" s="351">
        <v>92</v>
      </c>
      <c r="F367" s="308"/>
      <c r="G367" s="326">
        <v>358</v>
      </c>
      <c r="H367" s="308">
        <v>1</v>
      </c>
      <c r="I367" s="308"/>
      <c r="J367" s="285">
        <v>1</v>
      </c>
      <c r="K367" s="284">
        <v>1</v>
      </c>
      <c r="L367" s="284">
        <v>1</v>
      </c>
    </row>
    <row r="368" spans="1:12" ht="15" customHeight="1">
      <c r="A368" s="476"/>
      <c r="B368" s="675"/>
      <c r="C368" s="310" t="s">
        <v>471</v>
      </c>
      <c r="D368" s="199" t="s">
        <v>247</v>
      </c>
      <c r="E368" s="351">
        <v>93</v>
      </c>
      <c r="F368" s="308"/>
      <c r="G368" s="326">
        <v>359</v>
      </c>
      <c r="H368" s="308">
        <v>1</v>
      </c>
      <c r="I368" s="308"/>
      <c r="J368" s="285">
        <v>1</v>
      </c>
      <c r="K368" s="284">
        <v>1</v>
      </c>
      <c r="L368" s="284">
        <v>1</v>
      </c>
    </row>
    <row r="369" spans="1:12" ht="15" customHeight="1">
      <c r="A369" s="476"/>
      <c r="B369" s="675"/>
      <c r="C369" s="310" t="s">
        <v>471</v>
      </c>
      <c r="D369" s="199" t="s">
        <v>247</v>
      </c>
      <c r="E369" s="351">
        <v>94</v>
      </c>
      <c r="F369" s="308"/>
      <c r="G369" s="326">
        <v>360</v>
      </c>
      <c r="H369" s="308">
        <v>1</v>
      </c>
      <c r="I369" s="308"/>
      <c r="J369" s="285">
        <v>1</v>
      </c>
      <c r="K369" s="284">
        <v>1</v>
      </c>
      <c r="L369" s="284">
        <v>1</v>
      </c>
    </row>
    <row r="370" spans="1:12" ht="15" customHeight="1">
      <c r="A370" s="476"/>
      <c r="B370" s="675"/>
      <c r="C370" s="310" t="s">
        <v>471</v>
      </c>
      <c r="D370" s="199" t="s">
        <v>247</v>
      </c>
      <c r="E370" s="351">
        <v>95</v>
      </c>
      <c r="F370" s="308"/>
      <c r="G370" s="326">
        <v>361</v>
      </c>
      <c r="H370" s="308">
        <v>1</v>
      </c>
      <c r="I370" s="308"/>
      <c r="J370" s="285">
        <v>1</v>
      </c>
      <c r="K370" s="284">
        <v>1</v>
      </c>
      <c r="L370" s="284">
        <v>1</v>
      </c>
    </row>
    <row r="371" spans="1:12" ht="15" customHeight="1">
      <c r="A371" s="476"/>
      <c r="B371" s="675"/>
      <c r="C371" s="310" t="s">
        <v>471</v>
      </c>
      <c r="D371" s="199" t="s">
        <v>247</v>
      </c>
      <c r="E371" s="351">
        <v>96</v>
      </c>
      <c r="F371" s="308"/>
      <c r="G371" s="326">
        <v>362</v>
      </c>
      <c r="H371" s="308">
        <v>1</v>
      </c>
      <c r="I371" s="308"/>
      <c r="J371" s="285">
        <v>1</v>
      </c>
      <c r="K371" s="284">
        <v>1</v>
      </c>
      <c r="L371" s="284">
        <v>1</v>
      </c>
    </row>
    <row r="372" spans="1:12" ht="15" customHeight="1">
      <c r="A372" s="476"/>
      <c r="B372" s="675"/>
      <c r="C372" s="310" t="s">
        <v>471</v>
      </c>
      <c r="D372" s="199" t="s">
        <v>247</v>
      </c>
      <c r="E372" s="351">
        <v>97</v>
      </c>
      <c r="F372" s="308"/>
      <c r="G372" s="326">
        <v>363</v>
      </c>
      <c r="H372" s="308">
        <v>1</v>
      </c>
      <c r="I372" s="308"/>
      <c r="J372" s="285">
        <v>1</v>
      </c>
      <c r="K372" s="284">
        <v>1</v>
      </c>
      <c r="L372" s="284">
        <v>1</v>
      </c>
    </row>
    <row r="373" spans="1:12" ht="15" customHeight="1">
      <c r="A373" s="476"/>
      <c r="B373" s="675"/>
      <c r="C373" s="310" t="s">
        <v>471</v>
      </c>
      <c r="D373" s="199" t="s">
        <v>247</v>
      </c>
      <c r="E373" s="351">
        <v>98</v>
      </c>
      <c r="F373" s="308"/>
      <c r="G373" s="326">
        <v>364</v>
      </c>
      <c r="H373" s="308">
        <v>1</v>
      </c>
      <c r="I373" s="308"/>
      <c r="J373" s="285">
        <v>1</v>
      </c>
      <c r="K373" s="284">
        <v>1</v>
      </c>
      <c r="L373" s="284">
        <v>1</v>
      </c>
    </row>
    <row r="374" spans="1:12" ht="15" customHeight="1">
      <c r="A374" s="476"/>
      <c r="B374" s="675"/>
      <c r="C374" s="310" t="s">
        <v>471</v>
      </c>
      <c r="D374" s="199" t="s">
        <v>247</v>
      </c>
      <c r="E374" s="351">
        <v>99</v>
      </c>
      <c r="F374" s="308"/>
      <c r="G374" s="326">
        <v>365</v>
      </c>
      <c r="H374" s="308">
        <v>1</v>
      </c>
      <c r="I374" s="308"/>
      <c r="J374" s="285">
        <v>1</v>
      </c>
      <c r="K374" s="284">
        <v>1</v>
      </c>
      <c r="L374" s="284">
        <v>1</v>
      </c>
    </row>
    <row r="375" spans="1:12" ht="15" customHeight="1">
      <c r="A375" s="476"/>
      <c r="B375" s="675"/>
      <c r="C375" s="310" t="s">
        <v>471</v>
      </c>
      <c r="D375" s="199" t="s">
        <v>247</v>
      </c>
      <c r="E375" s="351">
        <v>100</v>
      </c>
      <c r="F375" s="308"/>
      <c r="G375" s="326">
        <v>366</v>
      </c>
      <c r="H375" s="308">
        <v>1</v>
      </c>
      <c r="I375" s="308"/>
      <c r="J375" s="308">
        <v>1</v>
      </c>
      <c r="K375" s="284">
        <v>1</v>
      </c>
      <c r="L375" s="284">
        <v>1</v>
      </c>
    </row>
    <row r="376" spans="1:12" ht="15" customHeight="1">
      <c r="A376" s="476"/>
      <c r="B376" s="675"/>
      <c r="C376" s="312" t="s">
        <v>471</v>
      </c>
      <c r="D376" s="199"/>
      <c r="E376" s="351">
        <v>101</v>
      </c>
      <c r="F376" s="311"/>
      <c r="G376" s="326">
        <v>367</v>
      </c>
      <c r="H376" s="311">
        <v>1</v>
      </c>
      <c r="I376" s="311"/>
      <c r="J376" s="311">
        <v>1</v>
      </c>
      <c r="K376" s="284">
        <v>1</v>
      </c>
      <c r="L376" s="284">
        <v>1</v>
      </c>
    </row>
    <row r="377" spans="1:12" ht="15" customHeight="1">
      <c r="A377" s="487"/>
      <c r="B377" s="676"/>
      <c r="C377" s="310" t="s">
        <v>471</v>
      </c>
      <c r="D377" s="199" t="s">
        <v>247</v>
      </c>
      <c r="E377" s="351">
        <v>102</v>
      </c>
      <c r="F377" s="146"/>
      <c r="G377" s="326">
        <v>368</v>
      </c>
      <c r="H377" s="308">
        <v>1</v>
      </c>
      <c r="I377" s="308"/>
      <c r="J377" s="308">
        <v>0</v>
      </c>
      <c r="K377" s="284">
        <v>1</v>
      </c>
      <c r="L377" s="284">
        <v>1</v>
      </c>
    </row>
    <row r="378" spans="1:12" ht="15" customHeight="1">
      <c r="A378" s="530" t="s">
        <v>393</v>
      </c>
      <c r="B378" s="697" t="s">
        <v>1</v>
      </c>
      <c r="C378" s="697"/>
      <c r="D378" s="64" t="s">
        <v>248</v>
      </c>
      <c r="E378" s="351">
        <v>103</v>
      </c>
      <c r="F378" s="308"/>
      <c r="G378" s="326">
        <v>369</v>
      </c>
      <c r="H378" s="210"/>
      <c r="I378" s="210">
        <v>1</v>
      </c>
      <c r="J378" s="308">
        <v>1</v>
      </c>
      <c r="K378" s="285">
        <v>0</v>
      </c>
      <c r="L378" s="285">
        <v>0</v>
      </c>
    </row>
    <row r="379" spans="1:12" ht="15" customHeight="1">
      <c r="A379" s="531"/>
      <c r="B379" s="697" t="s">
        <v>461</v>
      </c>
      <c r="C379" s="697"/>
      <c r="D379" s="64"/>
      <c r="E379" s="351">
        <v>104</v>
      </c>
      <c r="F379" s="308"/>
      <c r="G379" s="326">
        <v>370</v>
      </c>
      <c r="H379" s="210"/>
      <c r="I379" s="210">
        <v>1</v>
      </c>
      <c r="J379" s="308">
        <v>1</v>
      </c>
      <c r="K379" s="285">
        <v>1</v>
      </c>
      <c r="L379" s="285">
        <v>1</v>
      </c>
    </row>
    <row r="380" spans="1:12" ht="15" customHeight="1">
      <c r="A380" s="531"/>
      <c r="B380" s="697" t="s">
        <v>468</v>
      </c>
      <c r="C380" s="697"/>
      <c r="D380" s="64" t="s">
        <v>248</v>
      </c>
      <c r="E380" s="351">
        <v>105</v>
      </c>
      <c r="F380" s="308"/>
      <c r="G380" s="326">
        <v>371</v>
      </c>
      <c r="H380" s="210"/>
      <c r="I380" s="210">
        <v>1</v>
      </c>
      <c r="J380" s="308">
        <v>1</v>
      </c>
      <c r="K380" s="285">
        <v>1</v>
      </c>
      <c r="L380" s="285">
        <v>0</v>
      </c>
    </row>
    <row r="381" spans="1:12" ht="15" customHeight="1">
      <c r="A381" s="531"/>
      <c r="B381" s="504" t="s">
        <v>848</v>
      </c>
      <c r="C381" s="505"/>
      <c r="D381" s="64" t="s">
        <v>248</v>
      </c>
      <c r="E381" s="351">
        <v>106</v>
      </c>
      <c r="F381" s="308"/>
      <c r="G381" s="326">
        <v>372</v>
      </c>
      <c r="H381" s="210"/>
      <c r="I381" s="210">
        <v>1</v>
      </c>
      <c r="J381" s="308">
        <v>1</v>
      </c>
      <c r="K381" s="285">
        <v>1</v>
      </c>
      <c r="L381" s="285">
        <v>1</v>
      </c>
    </row>
    <row r="382" spans="1:12" ht="15" customHeight="1">
      <c r="A382" s="531"/>
      <c r="B382" s="504" t="s">
        <v>848</v>
      </c>
      <c r="C382" s="505"/>
      <c r="D382" s="64" t="s">
        <v>248</v>
      </c>
      <c r="E382" s="351">
        <v>107</v>
      </c>
      <c r="F382" s="308"/>
      <c r="G382" s="326">
        <v>373</v>
      </c>
      <c r="H382" s="210"/>
      <c r="I382" s="210">
        <v>1</v>
      </c>
      <c r="J382" s="308">
        <v>1</v>
      </c>
      <c r="K382" s="285">
        <v>1</v>
      </c>
      <c r="L382" s="285">
        <v>1</v>
      </c>
    </row>
    <row r="383" spans="1:12" ht="15" customHeight="1">
      <c r="A383" s="531"/>
      <c r="B383" s="504" t="s">
        <v>848</v>
      </c>
      <c r="C383" s="505"/>
      <c r="D383" s="64" t="s">
        <v>248</v>
      </c>
      <c r="E383" s="351">
        <v>108</v>
      </c>
      <c r="F383" s="308"/>
      <c r="G383" s="326">
        <v>374</v>
      </c>
      <c r="H383" s="210"/>
      <c r="I383" s="210">
        <v>1</v>
      </c>
      <c r="J383" s="308">
        <v>1</v>
      </c>
      <c r="K383" s="285">
        <v>1</v>
      </c>
      <c r="L383" s="285">
        <v>1</v>
      </c>
    </row>
    <row r="384" spans="1:12" ht="15" customHeight="1">
      <c r="A384" s="531"/>
      <c r="B384" s="504" t="s">
        <v>848</v>
      </c>
      <c r="C384" s="505"/>
      <c r="D384" s="64" t="s">
        <v>248</v>
      </c>
      <c r="E384" s="351">
        <v>109</v>
      </c>
      <c r="F384" s="308"/>
      <c r="G384" s="326">
        <v>375</v>
      </c>
      <c r="H384" s="210"/>
      <c r="I384" s="210">
        <v>1</v>
      </c>
      <c r="J384" s="308">
        <v>1</v>
      </c>
      <c r="K384" s="285">
        <v>1</v>
      </c>
      <c r="L384" s="285">
        <v>0</v>
      </c>
    </row>
    <row r="385" spans="1:12" ht="15" customHeight="1">
      <c r="A385" s="531"/>
      <c r="B385" s="504" t="s">
        <v>848</v>
      </c>
      <c r="C385" s="505"/>
      <c r="D385" s="64" t="s">
        <v>248</v>
      </c>
      <c r="E385" s="351">
        <v>110</v>
      </c>
      <c r="F385" s="308"/>
      <c r="G385" s="326">
        <v>376</v>
      </c>
      <c r="H385" s="210"/>
      <c r="I385" s="210">
        <v>1</v>
      </c>
      <c r="J385" s="308">
        <v>1</v>
      </c>
      <c r="K385" s="285">
        <v>1</v>
      </c>
      <c r="L385" s="285">
        <v>0</v>
      </c>
    </row>
    <row r="386" spans="1:12" ht="15" customHeight="1">
      <c r="A386" s="531"/>
      <c r="B386" s="504" t="s">
        <v>472</v>
      </c>
      <c r="C386" s="505"/>
      <c r="D386" s="64" t="s">
        <v>248</v>
      </c>
      <c r="E386" s="351">
        <v>111</v>
      </c>
      <c r="F386" s="308"/>
      <c r="G386" s="326">
        <v>377</v>
      </c>
      <c r="H386" s="210"/>
      <c r="I386" s="210">
        <v>1</v>
      </c>
      <c r="J386" s="308">
        <v>1</v>
      </c>
      <c r="K386" s="285">
        <v>1</v>
      </c>
      <c r="L386" s="285">
        <v>0</v>
      </c>
    </row>
    <row r="387" spans="1:12" ht="15" customHeight="1">
      <c r="A387" s="531"/>
      <c r="B387" s="504" t="s">
        <v>818</v>
      </c>
      <c r="C387" s="505"/>
      <c r="D387" s="64" t="s">
        <v>248</v>
      </c>
      <c r="E387" s="351">
        <v>112</v>
      </c>
      <c r="F387" s="308"/>
      <c r="G387" s="326">
        <v>378</v>
      </c>
      <c r="H387" s="210"/>
      <c r="I387" s="210">
        <v>1</v>
      </c>
      <c r="J387" s="308">
        <v>1</v>
      </c>
      <c r="K387" s="285">
        <v>1</v>
      </c>
      <c r="L387" s="285">
        <v>1</v>
      </c>
    </row>
    <row r="388" spans="1:12" ht="15" customHeight="1">
      <c r="A388" s="531"/>
      <c r="B388" s="504" t="s">
        <v>193</v>
      </c>
      <c r="C388" s="505"/>
      <c r="D388" s="64" t="s">
        <v>248</v>
      </c>
      <c r="E388" s="351">
        <v>113</v>
      </c>
      <c r="F388" s="308"/>
      <c r="G388" s="326">
        <v>379</v>
      </c>
      <c r="H388" s="210"/>
      <c r="I388" s="210">
        <v>1</v>
      </c>
      <c r="J388" s="308">
        <v>1</v>
      </c>
      <c r="K388" s="285">
        <v>1</v>
      </c>
      <c r="L388" s="285">
        <v>0</v>
      </c>
    </row>
    <row r="389" spans="1:12" ht="15" customHeight="1">
      <c r="A389" s="531"/>
      <c r="B389" s="504" t="s">
        <v>195</v>
      </c>
      <c r="C389" s="505"/>
      <c r="D389" s="64" t="s">
        <v>248</v>
      </c>
      <c r="E389" s="351">
        <v>114</v>
      </c>
      <c r="F389" s="308"/>
      <c r="G389" s="326">
        <v>380</v>
      </c>
      <c r="H389" s="210">
        <v>1</v>
      </c>
      <c r="I389" s="210"/>
      <c r="J389" s="308">
        <v>1</v>
      </c>
      <c r="K389" s="285">
        <v>1</v>
      </c>
      <c r="L389" s="285">
        <v>1</v>
      </c>
    </row>
    <row r="390" spans="1:12" ht="15" customHeight="1">
      <c r="A390" s="531"/>
      <c r="B390" s="674" t="s">
        <v>431</v>
      </c>
      <c r="C390" s="310" t="s">
        <v>104</v>
      </c>
      <c r="D390" s="64" t="s">
        <v>246</v>
      </c>
      <c r="E390" s="351">
        <v>115</v>
      </c>
      <c r="F390" s="308"/>
      <c r="G390" s="326">
        <v>381</v>
      </c>
      <c r="H390" s="308"/>
      <c r="I390" s="308">
        <v>1</v>
      </c>
      <c r="J390" s="308">
        <v>1</v>
      </c>
      <c r="K390" s="308">
        <v>1</v>
      </c>
      <c r="L390" s="308">
        <v>1</v>
      </c>
    </row>
    <row r="391" spans="1:12" ht="15" customHeight="1">
      <c r="A391" s="531"/>
      <c r="B391" s="675"/>
      <c r="C391" s="310" t="s">
        <v>104</v>
      </c>
      <c r="D391" s="64" t="s">
        <v>246</v>
      </c>
      <c r="E391" s="351">
        <v>116</v>
      </c>
      <c r="F391" s="308"/>
      <c r="G391" s="326">
        <v>382</v>
      </c>
      <c r="H391" s="308"/>
      <c r="I391" s="308">
        <v>1</v>
      </c>
      <c r="J391" s="308">
        <v>1</v>
      </c>
      <c r="K391" s="308">
        <v>1</v>
      </c>
      <c r="L391" s="308">
        <v>1</v>
      </c>
    </row>
    <row r="392" spans="1:12" ht="15" customHeight="1">
      <c r="A392" s="531"/>
      <c r="B392" s="675"/>
      <c r="C392" s="310" t="s">
        <v>104</v>
      </c>
      <c r="D392" s="64" t="s">
        <v>246</v>
      </c>
      <c r="E392" s="351">
        <v>117</v>
      </c>
      <c r="F392" s="308"/>
      <c r="G392" s="326">
        <v>383</v>
      </c>
      <c r="H392" s="308"/>
      <c r="I392" s="308">
        <v>1</v>
      </c>
      <c r="J392" s="308">
        <v>1</v>
      </c>
      <c r="K392" s="308">
        <v>1</v>
      </c>
      <c r="L392" s="308">
        <v>1</v>
      </c>
    </row>
    <row r="393" spans="1:12" ht="15" customHeight="1">
      <c r="A393" s="531"/>
      <c r="B393" s="675"/>
      <c r="C393" s="310" t="s">
        <v>104</v>
      </c>
      <c r="D393" s="64" t="s">
        <v>246</v>
      </c>
      <c r="E393" s="351">
        <v>118</v>
      </c>
      <c r="F393" s="308"/>
      <c r="G393" s="326">
        <v>384</v>
      </c>
      <c r="H393" s="308"/>
      <c r="I393" s="308">
        <v>1</v>
      </c>
      <c r="J393" s="308">
        <v>1</v>
      </c>
      <c r="K393" s="308">
        <v>1</v>
      </c>
      <c r="L393" s="308">
        <v>1</v>
      </c>
    </row>
    <row r="394" spans="1:12" ht="15" customHeight="1">
      <c r="A394" s="531"/>
      <c r="B394" s="675"/>
      <c r="C394" s="310" t="s">
        <v>104</v>
      </c>
      <c r="D394" s="64" t="s">
        <v>246</v>
      </c>
      <c r="E394" s="351">
        <v>119</v>
      </c>
      <c r="F394" s="308"/>
      <c r="G394" s="326">
        <v>385</v>
      </c>
      <c r="H394" s="308"/>
      <c r="I394" s="308">
        <v>1</v>
      </c>
      <c r="J394" s="308">
        <v>1</v>
      </c>
      <c r="K394" s="308">
        <v>1</v>
      </c>
      <c r="L394" s="308">
        <v>1</v>
      </c>
    </row>
    <row r="395" spans="1:12" ht="15" customHeight="1">
      <c r="A395" s="531"/>
      <c r="B395" s="675"/>
      <c r="C395" s="310" t="s">
        <v>104</v>
      </c>
      <c r="D395" s="64" t="s">
        <v>246</v>
      </c>
      <c r="E395" s="351">
        <v>120</v>
      </c>
      <c r="F395" s="308"/>
      <c r="G395" s="326">
        <v>386</v>
      </c>
      <c r="H395" s="308"/>
      <c r="I395" s="308">
        <v>1</v>
      </c>
      <c r="J395" s="308">
        <v>1</v>
      </c>
      <c r="K395" s="308">
        <v>1</v>
      </c>
      <c r="L395" s="308">
        <v>1</v>
      </c>
    </row>
    <row r="396" spans="1:12" ht="15" customHeight="1">
      <c r="A396" s="531"/>
      <c r="B396" s="675"/>
      <c r="C396" s="310" t="s">
        <v>104</v>
      </c>
      <c r="D396" s="64" t="s">
        <v>246</v>
      </c>
      <c r="E396" s="351">
        <v>121</v>
      </c>
      <c r="F396" s="308"/>
      <c r="G396" s="326">
        <v>387</v>
      </c>
      <c r="H396" s="308"/>
      <c r="I396" s="308">
        <v>1</v>
      </c>
      <c r="J396" s="308">
        <v>1</v>
      </c>
      <c r="K396" s="308">
        <v>1</v>
      </c>
      <c r="L396" s="308">
        <v>1</v>
      </c>
    </row>
    <row r="397" spans="1:12" ht="15" customHeight="1">
      <c r="A397" s="531"/>
      <c r="B397" s="675"/>
      <c r="C397" s="310" t="s">
        <v>104</v>
      </c>
      <c r="D397" s="64" t="s">
        <v>246</v>
      </c>
      <c r="E397" s="351">
        <v>122</v>
      </c>
      <c r="F397" s="308"/>
      <c r="G397" s="326">
        <v>388</v>
      </c>
      <c r="H397" s="308"/>
      <c r="I397" s="308">
        <v>1</v>
      </c>
      <c r="J397" s="308">
        <v>1</v>
      </c>
      <c r="K397" s="308">
        <v>1</v>
      </c>
      <c r="L397" s="308">
        <v>1</v>
      </c>
    </row>
    <row r="398" spans="1:12" ht="15" customHeight="1">
      <c r="A398" s="531"/>
      <c r="B398" s="675"/>
      <c r="C398" s="310" t="s">
        <v>107</v>
      </c>
      <c r="D398" s="64" t="s">
        <v>244</v>
      </c>
      <c r="E398" s="351">
        <v>123</v>
      </c>
      <c r="F398" s="308"/>
      <c r="G398" s="326">
        <v>389</v>
      </c>
      <c r="H398" s="308"/>
      <c r="I398" s="308">
        <v>1</v>
      </c>
      <c r="J398" s="308">
        <v>1</v>
      </c>
      <c r="K398" s="308">
        <v>1</v>
      </c>
      <c r="L398" s="308">
        <v>1</v>
      </c>
    </row>
    <row r="399" spans="1:12" ht="15" customHeight="1">
      <c r="A399" s="531"/>
      <c r="B399" s="675"/>
      <c r="C399" s="310" t="s">
        <v>107</v>
      </c>
      <c r="D399" s="64" t="s">
        <v>244</v>
      </c>
      <c r="E399" s="351">
        <v>124</v>
      </c>
      <c r="F399" s="308"/>
      <c r="G399" s="326">
        <v>390</v>
      </c>
      <c r="H399" s="308"/>
      <c r="I399" s="308">
        <v>1</v>
      </c>
      <c r="J399" s="308">
        <v>1</v>
      </c>
      <c r="K399" s="308">
        <v>1</v>
      </c>
      <c r="L399" s="308">
        <v>1</v>
      </c>
    </row>
    <row r="400" spans="1:12" ht="15" customHeight="1">
      <c r="A400" s="531"/>
      <c r="B400" s="675"/>
      <c r="C400" s="310" t="s">
        <v>107</v>
      </c>
      <c r="D400" s="64" t="s">
        <v>244</v>
      </c>
      <c r="E400" s="351">
        <v>125</v>
      </c>
      <c r="F400" s="308"/>
      <c r="G400" s="326">
        <v>391</v>
      </c>
      <c r="H400" s="308"/>
      <c r="I400" s="308">
        <v>1</v>
      </c>
      <c r="J400" s="308">
        <v>1</v>
      </c>
      <c r="K400" s="308">
        <v>1</v>
      </c>
      <c r="L400" s="308">
        <v>1</v>
      </c>
    </row>
    <row r="401" spans="1:12" ht="15" customHeight="1">
      <c r="A401" s="531"/>
      <c r="B401" s="675"/>
      <c r="C401" s="310" t="s">
        <v>107</v>
      </c>
      <c r="D401" s="64" t="s">
        <v>244</v>
      </c>
      <c r="E401" s="351">
        <v>126</v>
      </c>
      <c r="F401" s="308"/>
      <c r="G401" s="326">
        <v>392</v>
      </c>
      <c r="H401" s="308"/>
      <c r="I401" s="308">
        <v>1</v>
      </c>
      <c r="J401" s="308">
        <v>1</v>
      </c>
      <c r="K401" s="308">
        <v>1</v>
      </c>
      <c r="L401" s="308">
        <v>1</v>
      </c>
    </row>
    <row r="402" spans="1:12" ht="15" customHeight="1">
      <c r="A402" s="531"/>
      <c r="B402" s="675"/>
      <c r="C402" s="310" t="s">
        <v>107</v>
      </c>
      <c r="D402" s="64" t="s">
        <v>244</v>
      </c>
      <c r="E402" s="351">
        <v>127</v>
      </c>
      <c r="F402" s="308"/>
      <c r="G402" s="326">
        <v>393</v>
      </c>
      <c r="H402" s="308"/>
      <c r="I402" s="308">
        <v>1</v>
      </c>
      <c r="J402" s="308">
        <v>1</v>
      </c>
      <c r="K402" s="308">
        <v>1</v>
      </c>
      <c r="L402" s="308">
        <v>1</v>
      </c>
    </row>
    <row r="403" spans="1:12" ht="15" customHeight="1">
      <c r="A403" s="531"/>
      <c r="B403" s="675"/>
      <c r="C403" s="310" t="s">
        <v>107</v>
      </c>
      <c r="D403" s="64" t="s">
        <v>244</v>
      </c>
      <c r="E403" s="351">
        <v>128</v>
      </c>
      <c r="F403" s="308"/>
      <c r="G403" s="326">
        <v>394</v>
      </c>
      <c r="H403" s="308"/>
      <c r="I403" s="308">
        <v>1</v>
      </c>
      <c r="J403" s="308">
        <v>1</v>
      </c>
      <c r="K403" s="308">
        <v>1</v>
      </c>
      <c r="L403" s="308">
        <v>1</v>
      </c>
    </row>
    <row r="404" spans="1:12" ht="15" customHeight="1">
      <c r="A404" s="531"/>
      <c r="B404" s="675"/>
      <c r="C404" s="310" t="s">
        <v>107</v>
      </c>
      <c r="D404" s="64" t="s">
        <v>244</v>
      </c>
      <c r="E404" s="351">
        <v>129</v>
      </c>
      <c r="F404" s="308"/>
      <c r="G404" s="326">
        <v>395</v>
      </c>
      <c r="H404" s="308"/>
      <c r="I404" s="308">
        <v>1</v>
      </c>
      <c r="J404" s="308">
        <v>1</v>
      </c>
      <c r="K404" s="308">
        <v>1</v>
      </c>
      <c r="L404" s="308">
        <v>1</v>
      </c>
    </row>
    <row r="405" spans="1:12" ht="15" customHeight="1">
      <c r="A405" s="531"/>
      <c r="B405" s="675"/>
      <c r="C405" s="310" t="s">
        <v>107</v>
      </c>
      <c r="D405" s="64" t="s">
        <v>244</v>
      </c>
      <c r="E405" s="351">
        <v>130</v>
      </c>
      <c r="F405" s="308"/>
      <c r="G405" s="326">
        <v>396</v>
      </c>
      <c r="H405" s="308"/>
      <c r="I405" s="308">
        <v>1</v>
      </c>
      <c r="J405" s="308">
        <v>1</v>
      </c>
      <c r="K405" s="308">
        <v>1</v>
      </c>
      <c r="L405" s="308">
        <v>1</v>
      </c>
    </row>
    <row r="406" spans="1:12" ht="15" customHeight="1">
      <c r="A406" s="531"/>
      <c r="B406" s="675"/>
      <c r="C406" s="310" t="s">
        <v>285</v>
      </c>
      <c r="D406" s="199" t="s">
        <v>248</v>
      </c>
      <c r="E406" s="351">
        <v>131</v>
      </c>
      <c r="F406" s="308"/>
      <c r="G406" s="326">
        <v>397</v>
      </c>
      <c r="H406" s="308"/>
      <c r="I406" s="308">
        <v>1</v>
      </c>
      <c r="J406" s="308">
        <v>1</v>
      </c>
      <c r="K406" s="308">
        <v>1</v>
      </c>
      <c r="L406" s="308">
        <v>1</v>
      </c>
    </row>
    <row r="407" spans="1:12" ht="15" customHeight="1">
      <c r="A407" s="531"/>
      <c r="B407" s="675"/>
      <c r="C407" s="310" t="s">
        <v>285</v>
      </c>
      <c r="D407" s="199" t="s">
        <v>248</v>
      </c>
      <c r="E407" s="351">
        <v>132</v>
      </c>
      <c r="F407" s="308"/>
      <c r="G407" s="326">
        <v>398</v>
      </c>
      <c r="H407" s="308"/>
      <c r="I407" s="308">
        <v>1</v>
      </c>
      <c r="J407" s="308">
        <v>1</v>
      </c>
      <c r="K407" s="308">
        <v>1</v>
      </c>
      <c r="L407" s="308">
        <v>1</v>
      </c>
    </row>
    <row r="408" spans="1:12" ht="15" customHeight="1">
      <c r="A408" s="531"/>
      <c r="B408" s="675"/>
      <c r="C408" s="310" t="s">
        <v>285</v>
      </c>
      <c r="D408" s="199" t="s">
        <v>248</v>
      </c>
      <c r="E408" s="351">
        <v>133</v>
      </c>
      <c r="F408" s="308"/>
      <c r="G408" s="326">
        <v>399</v>
      </c>
      <c r="H408" s="308"/>
      <c r="I408" s="308">
        <v>1</v>
      </c>
      <c r="J408" s="308">
        <v>1</v>
      </c>
      <c r="K408" s="308">
        <v>1</v>
      </c>
      <c r="L408" s="308">
        <v>1</v>
      </c>
    </row>
    <row r="409" spans="1:12" ht="15" customHeight="1">
      <c r="A409" s="531"/>
      <c r="B409" s="675"/>
      <c r="C409" s="310" t="s">
        <v>285</v>
      </c>
      <c r="D409" s="199" t="s">
        <v>248</v>
      </c>
      <c r="E409" s="351">
        <v>134</v>
      </c>
      <c r="F409" s="308"/>
      <c r="G409" s="326">
        <v>400</v>
      </c>
      <c r="H409" s="308"/>
      <c r="I409" s="308">
        <v>1</v>
      </c>
      <c r="J409" s="308">
        <v>1</v>
      </c>
      <c r="K409" s="308">
        <v>1</v>
      </c>
      <c r="L409" s="308">
        <v>1</v>
      </c>
    </row>
    <row r="410" spans="1:12" ht="15" customHeight="1">
      <c r="A410" s="531"/>
      <c r="B410" s="675"/>
      <c r="C410" s="310" t="s">
        <v>285</v>
      </c>
      <c r="D410" s="199" t="s">
        <v>248</v>
      </c>
      <c r="E410" s="351">
        <v>135</v>
      </c>
      <c r="F410" s="308"/>
      <c r="G410" s="326">
        <v>401</v>
      </c>
      <c r="H410" s="308"/>
      <c r="I410" s="308">
        <v>1</v>
      </c>
      <c r="J410" s="308">
        <v>1</v>
      </c>
      <c r="K410" s="308">
        <v>1</v>
      </c>
      <c r="L410" s="308">
        <v>1</v>
      </c>
    </row>
    <row r="411" spans="1:12" ht="15" customHeight="1">
      <c r="A411" s="531"/>
      <c r="B411" s="675"/>
      <c r="C411" s="310" t="s">
        <v>285</v>
      </c>
      <c r="D411" s="199" t="s">
        <v>248</v>
      </c>
      <c r="E411" s="351">
        <v>136</v>
      </c>
      <c r="F411" s="308"/>
      <c r="G411" s="326">
        <v>402</v>
      </c>
      <c r="H411" s="308"/>
      <c r="I411" s="308">
        <v>1</v>
      </c>
      <c r="J411" s="308">
        <v>1</v>
      </c>
      <c r="K411" s="308">
        <v>1</v>
      </c>
      <c r="L411" s="308">
        <v>1</v>
      </c>
    </row>
    <row r="412" spans="1:12" ht="15" customHeight="1">
      <c r="A412" s="531"/>
      <c r="B412" s="675"/>
      <c r="C412" s="310" t="s">
        <v>629</v>
      </c>
      <c r="D412" s="199" t="s">
        <v>248</v>
      </c>
      <c r="E412" s="351">
        <v>137</v>
      </c>
      <c r="F412" s="308"/>
      <c r="G412" s="326">
        <v>403</v>
      </c>
      <c r="H412" s="308">
        <v>1</v>
      </c>
      <c r="I412" s="308"/>
      <c r="J412" s="308">
        <v>1</v>
      </c>
      <c r="K412" s="308">
        <v>1</v>
      </c>
      <c r="L412" s="308">
        <v>1</v>
      </c>
    </row>
    <row r="413" spans="1:12" ht="15" customHeight="1">
      <c r="A413" s="531"/>
      <c r="B413" s="675"/>
      <c r="C413" s="310" t="s">
        <v>629</v>
      </c>
      <c r="D413" s="199" t="s">
        <v>248</v>
      </c>
      <c r="E413" s="351">
        <v>138</v>
      </c>
      <c r="F413" s="308"/>
      <c r="G413" s="326">
        <v>404</v>
      </c>
      <c r="H413" s="308">
        <v>1</v>
      </c>
      <c r="I413" s="308"/>
      <c r="J413" s="308">
        <v>1</v>
      </c>
      <c r="K413" s="308">
        <v>1</v>
      </c>
      <c r="L413" s="308">
        <v>1</v>
      </c>
    </row>
    <row r="414" spans="1:12" ht="15" customHeight="1">
      <c r="A414" s="531"/>
      <c r="B414" s="675"/>
      <c r="C414" s="310" t="s">
        <v>629</v>
      </c>
      <c r="D414" s="199" t="s">
        <v>248</v>
      </c>
      <c r="E414" s="351">
        <v>139</v>
      </c>
      <c r="F414" s="308"/>
      <c r="G414" s="326">
        <v>405</v>
      </c>
      <c r="H414" s="308">
        <v>1</v>
      </c>
      <c r="I414" s="308"/>
      <c r="J414" s="308">
        <v>1</v>
      </c>
      <c r="K414" s="308">
        <v>1</v>
      </c>
      <c r="L414" s="308">
        <v>1</v>
      </c>
    </row>
    <row r="415" spans="1:12" ht="15" customHeight="1">
      <c r="A415" s="531"/>
      <c r="B415" s="675"/>
      <c r="C415" s="310" t="s">
        <v>629</v>
      </c>
      <c r="D415" s="199" t="s">
        <v>248</v>
      </c>
      <c r="E415" s="351">
        <v>140</v>
      </c>
      <c r="F415" s="308"/>
      <c r="G415" s="326">
        <v>406</v>
      </c>
      <c r="H415" s="308">
        <v>1</v>
      </c>
      <c r="I415" s="308"/>
      <c r="J415" s="308">
        <v>1</v>
      </c>
      <c r="K415" s="308">
        <v>1</v>
      </c>
      <c r="L415" s="308">
        <v>1</v>
      </c>
    </row>
    <row r="416" spans="1:12" ht="15" customHeight="1">
      <c r="A416" s="531"/>
      <c r="B416" s="675"/>
      <c r="C416" s="310" t="s">
        <v>629</v>
      </c>
      <c r="D416" s="199" t="s">
        <v>248</v>
      </c>
      <c r="E416" s="351">
        <v>141</v>
      </c>
      <c r="F416" s="308"/>
      <c r="G416" s="326">
        <v>407</v>
      </c>
      <c r="H416" s="308">
        <v>1</v>
      </c>
      <c r="I416" s="308"/>
      <c r="J416" s="308">
        <v>1</v>
      </c>
      <c r="K416" s="308">
        <v>1</v>
      </c>
      <c r="L416" s="308">
        <v>1</v>
      </c>
    </row>
    <row r="417" spans="1:12" ht="15" customHeight="1">
      <c r="A417" s="531"/>
      <c r="B417" s="675"/>
      <c r="C417" s="310" t="s">
        <v>629</v>
      </c>
      <c r="D417" s="199" t="s">
        <v>248</v>
      </c>
      <c r="E417" s="351">
        <v>142</v>
      </c>
      <c r="F417" s="308"/>
      <c r="G417" s="326">
        <v>408</v>
      </c>
      <c r="H417" s="308">
        <v>1</v>
      </c>
      <c r="I417" s="308"/>
      <c r="J417" s="308">
        <v>1</v>
      </c>
      <c r="K417" s="308">
        <v>1</v>
      </c>
      <c r="L417" s="308">
        <v>1</v>
      </c>
    </row>
    <row r="418" spans="1:12" ht="15" customHeight="1">
      <c r="A418" s="531"/>
      <c r="B418" s="675"/>
      <c r="C418" s="310" t="s">
        <v>629</v>
      </c>
      <c r="D418" s="199" t="s">
        <v>248</v>
      </c>
      <c r="E418" s="351">
        <v>143</v>
      </c>
      <c r="F418" s="308"/>
      <c r="G418" s="326">
        <v>409</v>
      </c>
      <c r="H418" s="308">
        <v>1</v>
      </c>
      <c r="I418" s="308"/>
      <c r="J418" s="308">
        <v>1</v>
      </c>
      <c r="K418" s="308">
        <v>1</v>
      </c>
      <c r="L418" s="308">
        <v>1</v>
      </c>
    </row>
    <row r="419" spans="1:12" ht="15" customHeight="1">
      <c r="A419" s="531"/>
      <c r="B419" s="675"/>
      <c r="C419" s="310" t="s">
        <v>629</v>
      </c>
      <c r="D419" s="199" t="s">
        <v>248</v>
      </c>
      <c r="E419" s="351">
        <v>144</v>
      </c>
      <c r="F419" s="308"/>
      <c r="G419" s="326">
        <v>410</v>
      </c>
      <c r="H419" s="308">
        <v>1</v>
      </c>
      <c r="I419" s="308"/>
      <c r="J419" s="308">
        <v>1</v>
      </c>
      <c r="K419" s="308">
        <v>1</v>
      </c>
      <c r="L419" s="308">
        <v>1</v>
      </c>
    </row>
    <row r="420" spans="1:12" ht="15" customHeight="1">
      <c r="A420" s="531"/>
      <c r="B420" s="675"/>
      <c r="C420" s="310" t="s">
        <v>629</v>
      </c>
      <c r="D420" s="199" t="s">
        <v>248</v>
      </c>
      <c r="E420" s="351">
        <v>145</v>
      </c>
      <c r="F420" s="308"/>
      <c r="G420" s="326">
        <v>411</v>
      </c>
      <c r="H420" s="308">
        <v>1</v>
      </c>
      <c r="I420" s="308"/>
      <c r="J420" s="308">
        <v>1</v>
      </c>
      <c r="K420" s="308">
        <v>1</v>
      </c>
      <c r="L420" s="308">
        <v>1</v>
      </c>
    </row>
    <row r="421" spans="1:12" ht="15" customHeight="1">
      <c r="A421" s="531"/>
      <c r="B421" s="675"/>
      <c r="C421" s="310" t="s">
        <v>629</v>
      </c>
      <c r="D421" s="199" t="s">
        <v>248</v>
      </c>
      <c r="E421" s="351">
        <v>146</v>
      </c>
      <c r="F421" s="308"/>
      <c r="G421" s="326">
        <v>412</v>
      </c>
      <c r="H421" s="308">
        <v>1</v>
      </c>
      <c r="I421" s="308"/>
      <c r="J421" s="308">
        <v>1</v>
      </c>
      <c r="K421" s="308">
        <v>1</v>
      </c>
      <c r="L421" s="308">
        <v>1</v>
      </c>
    </row>
    <row r="422" spans="1:12" ht="15" customHeight="1">
      <c r="A422" s="531"/>
      <c r="B422" s="675"/>
      <c r="C422" s="310" t="s">
        <v>629</v>
      </c>
      <c r="D422" s="199" t="s">
        <v>248</v>
      </c>
      <c r="E422" s="351">
        <v>147</v>
      </c>
      <c r="F422" s="308"/>
      <c r="G422" s="326">
        <v>413</v>
      </c>
      <c r="H422" s="308">
        <v>1</v>
      </c>
      <c r="I422" s="308"/>
      <c r="J422" s="308">
        <v>1</v>
      </c>
      <c r="K422" s="308">
        <v>1</v>
      </c>
      <c r="L422" s="308">
        <v>1</v>
      </c>
    </row>
    <row r="423" spans="1:12" ht="15" customHeight="1">
      <c r="A423" s="531"/>
      <c r="B423" s="675"/>
      <c r="C423" s="310" t="s">
        <v>629</v>
      </c>
      <c r="D423" s="199" t="s">
        <v>248</v>
      </c>
      <c r="E423" s="351">
        <v>148</v>
      </c>
      <c r="F423" s="308"/>
      <c r="G423" s="326">
        <v>414</v>
      </c>
      <c r="H423" s="308">
        <v>1</v>
      </c>
      <c r="I423" s="308"/>
      <c r="J423" s="308">
        <v>1</v>
      </c>
      <c r="K423" s="308">
        <v>1</v>
      </c>
      <c r="L423" s="308">
        <v>1</v>
      </c>
    </row>
    <row r="424" spans="1:12" ht="15" customHeight="1">
      <c r="A424" s="531"/>
      <c r="B424" s="675"/>
      <c r="C424" s="310" t="s">
        <v>473</v>
      </c>
      <c r="D424" s="199" t="s">
        <v>249</v>
      </c>
      <c r="E424" s="351">
        <v>149</v>
      </c>
      <c r="F424" s="308"/>
      <c r="G424" s="326">
        <v>415</v>
      </c>
      <c r="H424" s="308">
        <v>1</v>
      </c>
      <c r="I424" s="308"/>
      <c r="J424" s="308">
        <v>1</v>
      </c>
      <c r="K424" s="146">
        <v>1</v>
      </c>
      <c r="L424" s="146">
        <v>1</v>
      </c>
    </row>
    <row r="425" spans="1:12" ht="15" customHeight="1">
      <c r="A425" s="531"/>
      <c r="B425" s="675"/>
      <c r="C425" s="310" t="s">
        <v>473</v>
      </c>
      <c r="D425" s="199" t="s">
        <v>249</v>
      </c>
      <c r="E425" s="351">
        <v>150</v>
      </c>
      <c r="F425" s="308"/>
      <c r="G425" s="326">
        <v>416</v>
      </c>
      <c r="H425" s="308">
        <v>1</v>
      </c>
      <c r="I425" s="308"/>
      <c r="J425" s="308">
        <v>1</v>
      </c>
      <c r="K425" s="146">
        <v>1</v>
      </c>
      <c r="L425" s="146">
        <v>1</v>
      </c>
    </row>
    <row r="426" spans="1:12" ht="15" customHeight="1">
      <c r="A426" s="531"/>
      <c r="B426" s="675"/>
      <c r="C426" s="310" t="s">
        <v>473</v>
      </c>
      <c r="D426" s="199" t="s">
        <v>249</v>
      </c>
      <c r="E426" s="351">
        <v>151</v>
      </c>
      <c r="F426" s="308"/>
      <c r="G426" s="326">
        <v>417</v>
      </c>
      <c r="H426" s="308">
        <v>1</v>
      </c>
      <c r="I426" s="308"/>
      <c r="J426" s="308">
        <v>1</v>
      </c>
      <c r="K426" s="146">
        <v>1</v>
      </c>
      <c r="L426" s="146">
        <v>1</v>
      </c>
    </row>
    <row r="427" spans="1:12" ht="15" customHeight="1">
      <c r="A427" s="531"/>
      <c r="B427" s="675"/>
      <c r="C427" s="310" t="s">
        <v>473</v>
      </c>
      <c r="D427" s="199" t="s">
        <v>249</v>
      </c>
      <c r="E427" s="351">
        <v>152</v>
      </c>
      <c r="F427" s="308"/>
      <c r="G427" s="326">
        <v>418</v>
      </c>
      <c r="H427" s="308">
        <v>1</v>
      </c>
      <c r="I427" s="308"/>
      <c r="J427" s="308">
        <v>1</v>
      </c>
      <c r="K427" s="146">
        <v>1</v>
      </c>
      <c r="L427" s="146">
        <v>1</v>
      </c>
    </row>
    <row r="428" spans="1:12" ht="15" customHeight="1">
      <c r="A428" s="531"/>
      <c r="B428" s="675"/>
      <c r="C428" s="310" t="s">
        <v>473</v>
      </c>
      <c r="D428" s="199" t="s">
        <v>249</v>
      </c>
      <c r="E428" s="351">
        <v>153</v>
      </c>
      <c r="F428" s="308"/>
      <c r="G428" s="326">
        <v>419</v>
      </c>
      <c r="H428" s="308">
        <v>1</v>
      </c>
      <c r="I428" s="308"/>
      <c r="J428" s="308">
        <v>1</v>
      </c>
      <c r="K428" s="146">
        <v>1</v>
      </c>
      <c r="L428" s="146">
        <v>1</v>
      </c>
    </row>
    <row r="429" spans="1:12" ht="15" customHeight="1">
      <c r="A429" s="532"/>
      <c r="B429" s="676"/>
      <c r="C429" s="310" t="s">
        <v>473</v>
      </c>
      <c r="D429" s="199" t="s">
        <v>249</v>
      </c>
      <c r="E429" s="351">
        <v>154</v>
      </c>
      <c r="F429" s="308"/>
      <c r="G429" s="326">
        <v>420</v>
      </c>
      <c r="H429" s="308">
        <v>1</v>
      </c>
      <c r="I429" s="308"/>
      <c r="J429" s="308">
        <v>1</v>
      </c>
      <c r="K429" s="146">
        <v>1</v>
      </c>
      <c r="L429" s="146">
        <v>1</v>
      </c>
    </row>
    <row r="430" spans="1:12" ht="15" customHeight="1">
      <c r="A430" s="499" t="s">
        <v>13</v>
      </c>
      <c r="B430" s="500"/>
      <c r="C430" s="501"/>
      <c r="D430" s="64"/>
      <c r="E430" s="281"/>
      <c r="F430" s="10">
        <f>SUM(H431:I550)</f>
        <v>120</v>
      </c>
      <c r="G430" s="281"/>
      <c r="H430" s="281"/>
      <c r="I430" s="281"/>
      <c r="J430" s="10">
        <f>SUM(J431:J550)</f>
        <v>99</v>
      </c>
      <c r="K430" s="10">
        <f t="shared" ref="K430:L430" si="7">SUM(K431:K550)</f>
        <v>86</v>
      </c>
      <c r="L430" s="10">
        <f t="shared" si="7"/>
        <v>32</v>
      </c>
    </row>
    <row r="431" spans="1:12" ht="15" customHeight="1">
      <c r="A431" s="483" t="s">
        <v>55</v>
      </c>
      <c r="B431" s="583"/>
      <c r="C431" s="484"/>
      <c r="D431" s="64" t="s">
        <v>231</v>
      </c>
      <c r="E431" s="225">
        <v>1</v>
      </c>
      <c r="F431" s="225"/>
      <c r="G431" s="224">
        <v>421</v>
      </c>
      <c r="H431" s="210"/>
      <c r="I431" s="210">
        <v>1</v>
      </c>
      <c r="J431" s="273">
        <v>1</v>
      </c>
      <c r="K431" s="285">
        <v>0</v>
      </c>
      <c r="L431" s="285">
        <v>0</v>
      </c>
    </row>
    <row r="432" spans="1:12" ht="15" customHeight="1">
      <c r="A432" s="483" t="s">
        <v>59</v>
      </c>
      <c r="B432" s="583"/>
      <c r="C432" s="484"/>
      <c r="D432" s="64" t="s">
        <v>231</v>
      </c>
      <c r="E432" s="351">
        <v>2</v>
      </c>
      <c r="F432" s="225"/>
      <c r="G432" s="350">
        <v>422</v>
      </c>
      <c r="H432" s="210"/>
      <c r="I432" s="210">
        <v>1</v>
      </c>
      <c r="J432" s="273">
        <v>1</v>
      </c>
      <c r="K432" s="285">
        <v>0</v>
      </c>
      <c r="L432" s="285">
        <v>0</v>
      </c>
    </row>
    <row r="433" spans="1:12" ht="15" customHeight="1">
      <c r="A433" s="483" t="s">
        <v>9</v>
      </c>
      <c r="B433" s="583"/>
      <c r="C433" s="484"/>
      <c r="D433" s="64" t="s">
        <v>231</v>
      </c>
      <c r="E433" s="351">
        <v>3</v>
      </c>
      <c r="F433" s="225"/>
      <c r="G433" s="350">
        <v>423</v>
      </c>
      <c r="H433" s="210"/>
      <c r="I433" s="210">
        <v>1</v>
      </c>
      <c r="J433" s="273">
        <v>1</v>
      </c>
      <c r="K433" s="285">
        <v>0</v>
      </c>
      <c r="L433" s="285">
        <v>0</v>
      </c>
    </row>
    <row r="434" spans="1:12" ht="15" customHeight="1">
      <c r="A434" s="590" t="s">
        <v>835</v>
      </c>
      <c r="B434" s="483" t="s">
        <v>1</v>
      </c>
      <c r="C434" s="484"/>
      <c r="D434" s="64"/>
      <c r="E434" s="351">
        <v>4</v>
      </c>
      <c r="F434" s="225"/>
      <c r="G434" s="350">
        <v>424</v>
      </c>
      <c r="H434" s="210"/>
      <c r="I434" s="210">
        <v>1</v>
      </c>
      <c r="J434" s="278">
        <v>1</v>
      </c>
      <c r="K434" s="285">
        <v>0</v>
      </c>
      <c r="L434" s="285">
        <v>0</v>
      </c>
    </row>
    <row r="435" spans="1:12" ht="15" customHeight="1">
      <c r="A435" s="590"/>
      <c r="B435" s="677" t="s">
        <v>659</v>
      </c>
      <c r="C435" s="190" t="s">
        <v>38</v>
      </c>
      <c r="D435" s="64" t="s">
        <v>231</v>
      </c>
      <c r="E435" s="351">
        <v>5</v>
      </c>
      <c r="F435" s="225"/>
      <c r="G435" s="350">
        <v>425</v>
      </c>
      <c r="H435" s="210"/>
      <c r="I435" s="210">
        <v>1</v>
      </c>
      <c r="J435" s="278">
        <v>1</v>
      </c>
      <c r="K435" s="285">
        <v>0</v>
      </c>
      <c r="L435" s="285">
        <v>0</v>
      </c>
    </row>
    <row r="436" spans="1:12" ht="15" customHeight="1">
      <c r="A436" s="590"/>
      <c r="B436" s="678"/>
      <c r="C436" s="190" t="s">
        <v>660</v>
      </c>
      <c r="D436" s="64"/>
      <c r="E436" s="351">
        <v>6</v>
      </c>
      <c r="F436" s="225"/>
      <c r="G436" s="350">
        <v>426</v>
      </c>
      <c r="H436" s="210"/>
      <c r="I436" s="210">
        <v>1</v>
      </c>
      <c r="J436" s="278">
        <v>1</v>
      </c>
      <c r="K436" s="285">
        <v>1</v>
      </c>
      <c r="L436" s="285">
        <v>0</v>
      </c>
    </row>
    <row r="437" spans="1:12" ht="15" customHeight="1">
      <c r="A437" s="590"/>
      <c r="B437" s="678"/>
      <c r="C437" s="190" t="s">
        <v>661</v>
      </c>
      <c r="D437" s="64" t="s">
        <v>231</v>
      </c>
      <c r="E437" s="351">
        <v>7</v>
      </c>
      <c r="F437" s="225"/>
      <c r="G437" s="350">
        <v>427</v>
      </c>
      <c r="H437" s="210"/>
      <c r="I437" s="210">
        <v>1</v>
      </c>
      <c r="J437" s="278">
        <v>1</v>
      </c>
      <c r="K437" s="285">
        <v>1</v>
      </c>
      <c r="L437" s="285">
        <v>1</v>
      </c>
    </row>
    <row r="438" spans="1:12" ht="15.6" customHeight="1">
      <c r="A438" s="590"/>
      <c r="B438" s="678"/>
      <c r="C438" s="190" t="s">
        <v>662</v>
      </c>
      <c r="D438" s="64" t="s">
        <v>231</v>
      </c>
      <c r="E438" s="351">
        <v>8</v>
      </c>
      <c r="F438" s="225"/>
      <c r="G438" s="350">
        <v>428</v>
      </c>
      <c r="H438" s="210"/>
      <c r="I438" s="210">
        <v>1</v>
      </c>
      <c r="J438" s="278">
        <v>1</v>
      </c>
      <c r="K438" s="285">
        <v>1</v>
      </c>
      <c r="L438" s="285">
        <v>0</v>
      </c>
    </row>
    <row r="439" spans="1:12" ht="15.6" customHeight="1">
      <c r="A439" s="590"/>
      <c r="B439" s="684"/>
      <c r="C439" s="190" t="s">
        <v>662</v>
      </c>
      <c r="D439" s="64"/>
      <c r="E439" s="351">
        <v>9</v>
      </c>
      <c r="F439" s="225"/>
      <c r="G439" s="350">
        <v>429</v>
      </c>
      <c r="H439" s="210"/>
      <c r="I439" s="210">
        <v>1</v>
      </c>
      <c r="J439" s="278">
        <v>1</v>
      </c>
      <c r="K439" s="285">
        <v>1</v>
      </c>
      <c r="L439" s="285">
        <v>0</v>
      </c>
    </row>
    <row r="440" spans="1:12" ht="15.6" customHeight="1">
      <c r="A440" s="590"/>
      <c r="B440" s="678" t="s">
        <v>663</v>
      </c>
      <c r="C440" s="190" t="s">
        <v>38</v>
      </c>
      <c r="D440" s="64"/>
      <c r="E440" s="351">
        <v>10</v>
      </c>
      <c r="F440" s="225"/>
      <c r="G440" s="350">
        <v>430</v>
      </c>
      <c r="H440" s="210"/>
      <c r="I440" s="210">
        <v>1</v>
      </c>
      <c r="J440" s="278">
        <v>1</v>
      </c>
      <c r="K440" s="285">
        <v>0</v>
      </c>
      <c r="L440" s="285">
        <v>0</v>
      </c>
    </row>
    <row r="441" spans="1:12" ht="15.6" customHeight="1">
      <c r="A441" s="590"/>
      <c r="B441" s="678"/>
      <c r="C441" s="190" t="s">
        <v>664</v>
      </c>
      <c r="D441" s="64"/>
      <c r="E441" s="351">
        <v>11</v>
      </c>
      <c r="F441" s="225"/>
      <c r="G441" s="350">
        <v>431</v>
      </c>
      <c r="H441" s="210"/>
      <c r="I441" s="210">
        <v>1</v>
      </c>
      <c r="J441" s="278">
        <v>1</v>
      </c>
      <c r="K441" s="285">
        <v>1</v>
      </c>
      <c r="L441" s="285">
        <v>1</v>
      </c>
    </row>
    <row r="442" spans="1:12" ht="15.6" customHeight="1">
      <c r="A442" s="590"/>
      <c r="B442" s="678"/>
      <c r="C442" s="190" t="s">
        <v>664</v>
      </c>
      <c r="D442" s="64"/>
      <c r="E442" s="351">
        <v>12</v>
      </c>
      <c r="F442" s="225"/>
      <c r="G442" s="350">
        <v>432</v>
      </c>
      <c r="H442" s="210"/>
      <c r="I442" s="210">
        <v>1</v>
      </c>
      <c r="J442" s="278">
        <v>1</v>
      </c>
      <c r="K442" s="285">
        <v>1</v>
      </c>
      <c r="L442" s="285">
        <v>1</v>
      </c>
    </row>
    <row r="443" spans="1:12" ht="15.6" customHeight="1">
      <c r="A443" s="590"/>
      <c r="B443" s="678"/>
      <c r="C443" s="190" t="s">
        <v>664</v>
      </c>
      <c r="D443" s="64" t="s">
        <v>231</v>
      </c>
      <c r="E443" s="351">
        <v>13</v>
      </c>
      <c r="F443" s="225"/>
      <c r="G443" s="350">
        <v>433</v>
      </c>
      <c r="H443" s="210"/>
      <c r="I443" s="210">
        <v>1</v>
      </c>
      <c r="J443" s="278">
        <v>1</v>
      </c>
      <c r="K443" s="285">
        <v>1</v>
      </c>
      <c r="L443" s="285">
        <v>0</v>
      </c>
    </row>
    <row r="444" spans="1:12" ht="15.6" customHeight="1">
      <c r="A444" s="590"/>
      <c r="B444" s="678"/>
      <c r="C444" s="190" t="s">
        <v>664</v>
      </c>
      <c r="D444" s="64" t="s">
        <v>231</v>
      </c>
      <c r="E444" s="351">
        <v>14</v>
      </c>
      <c r="F444" s="225"/>
      <c r="G444" s="350">
        <v>434</v>
      </c>
      <c r="H444" s="210"/>
      <c r="I444" s="210">
        <v>1</v>
      </c>
      <c r="J444" s="278">
        <v>1</v>
      </c>
      <c r="K444" s="285">
        <v>1</v>
      </c>
      <c r="L444" s="285">
        <v>0</v>
      </c>
    </row>
    <row r="445" spans="1:12" ht="15.6" customHeight="1">
      <c r="A445" s="590"/>
      <c r="B445" s="678"/>
      <c r="C445" s="190" t="s">
        <v>696</v>
      </c>
      <c r="D445" s="64"/>
      <c r="E445" s="351">
        <v>15</v>
      </c>
      <c r="F445" s="225"/>
      <c r="G445" s="350">
        <v>435</v>
      </c>
      <c r="H445" s="210"/>
      <c r="I445" s="210">
        <v>1</v>
      </c>
      <c r="J445" s="278">
        <v>1</v>
      </c>
      <c r="K445" s="285">
        <v>1</v>
      </c>
      <c r="L445" s="285">
        <v>1</v>
      </c>
    </row>
    <row r="446" spans="1:12" ht="15.6" customHeight="1">
      <c r="A446" s="590"/>
      <c r="B446" s="684"/>
      <c r="C446" s="190" t="s">
        <v>665</v>
      </c>
      <c r="D446" s="64" t="s">
        <v>231</v>
      </c>
      <c r="E446" s="351">
        <v>16</v>
      </c>
      <c r="F446" s="225"/>
      <c r="G446" s="350">
        <v>436</v>
      </c>
      <c r="H446" s="210"/>
      <c r="I446" s="210">
        <v>1</v>
      </c>
      <c r="J446" s="278">
        <v>1</v>
      </c>
      <c r="K446" s="285">
        <v>1</v>
      </c>
      <c r="L446" s="285">
        <v>1</v>
      </c>
    </row>
    <row r="447" spans="1:12" ht="15.6" customHeight="1">
      <c r="A447" s="530" t="s">
        <v>827</v>
      </c>
      <c r="B447" s="542" t="s">
        <v>1</v>
      </c>
      <c r="C447" s="542"/>
      <c r="D447" s="542"/>
      <c r="E447" s="351">
        <v>17</v>
      </c>
      <c r="F447" s="146"/>
      <c r="G447" s="350">
        <v>437</v>
      </c>
      <c r="H447" s="210"/>
      <c r="I447" s="210">
        <v>1</v>
      </c>
      <c r="J447" s="308">
        <v>1</v>
      </c>
      <c r="K447" s="308">
        <v>0</v>
      </c>
      <c r="L447" s="285">
        <v>0</v>
      </c>
    </row>
    <row r="448" spans="1:12" ht="15.6" customHeight="1">
      <c r="A448" s="531"/>
      <c r="B448" s="670" t="s">
        <v>831</v>
      </c>
      <c r="C448" s="670"/>
      <c r="D448" s="670"/>
      <c r="E448" s="351">
        <v>18</v>
      </c>
      <c r="F448" s="146"/>
      <c r="G448" s="350">
        <v>438</v>
      </c>
      <c r="H448" s="210"/>
      <c r="I448" s="210">
        <v>1</v>
      </c>
      <c r="J448" s="308">
        <v>1</v>
      </c>
      <c r="K448" s="308">
        <v>1</v>
      </c>
      <c r="L448" s="285">
        <v>0</v>
      </c>
    </row>
    <row r="449" spans="1:12" ht="15.6" customHeight="1">
      <c r="A449" s="531"/>
      <c r="B449" s="670" t="s">
        <v>831</v>
      </c>
      <c r="C449" s="670"/>
      <c r="D449" s="670"/>
      <c r="E449" s="351">
        <v>19</v>
      </c>
      <c r="F449" s="146"/>
      <c r="G449" s="350">
        <v>439</v>
      </c>
      <c r="H449" s="210"/>
      <c r="I449" s="210">
        <v>1</v>
      </c>
      <c r="J449" s="308">
        <v>1</v>
      </c>
      <c r="K449" s="308">
        <v>1</v>
      </c>
      <c r="L449" s="285">
        <v>0</v>
      </c>
    </row>
    <row r="450" spans="1:12" ht="15.6" customHeight="1">
      <c r="A450" s="531"/>
      <c r="B450" s="682" t="s">
        <v>832</v>
      </c>
      <c r="C450" s="683"/>
      <c r="D450" s="335"/>
      <c r="E450" s="351">
        <v>20</v>
      </c>
      <c r="F450" s="146"/>
      <c r="G450" s="350">
        <v>440</v>
      </c>
      <c r="H450" s="210"/>
      <c r="I450" s="210">
        <v>1</v>
      </c>
      <c r="J450" s="333">
        <v>1</v>
      </c>
      <c r="K450" s="333">
        <v>1</v>
      </c>
      <c r="L450" s="285">
        <v>0</v>
      </c>
    </row>
    <row r="451" spans="1:12" ht="15.6" customHeight="1">
      <c r="A451" s="531"/>
      <c r="B451" s="670" t="s">
        <v>830</v>
      </c>
      <c r="C451" s="670"/>
      <c r="D451" s="670"/>
      <c r="E451" s="351">
        <v>21</v>
      </c>
      <c r="F451" s="146"/>
      <c r="G451" s="350">
        <v>441</v>
      </c>
      <c r="H451" s="210"/>
      <c r="I451" s="210">
        <v>1</v>
      </c>
      <c r="J451" s="308">
        <v>1</v>
      </c>
      <c r="K451" s="308">
        <v>1</v>
      </c>
      <c r="L451" s="285">
        <v>0</v>
      </c>
    </row>
    <row r="452" spans="1:12" ht="15.6" customHeight="1">
      <c r="A452" s="531"/>
      <c r="B452" s="682" t="s">
        <v>830</v>
      </c>
      <c r="C452" s="683"/>
      <c r="D452" s="338"/>
      <c r="E452" s="351">
        <v>22</v>
      </c>
      <c r="F452" s="146"/>
      <c r="G452" s="350">
        <v>442</v>
      </c>
      <c r="H452" s="210"/>
      <c r="I452" s="210">
        <v>1</v>
      </c>
      <c r="J452" s="336">
        <v>1</v>
      </c>
      <c r="K452" s="336">
        <v>1</v>
      </c>
      <c r="L452" s="285">
        <v>0</v>
      </c>
    </row>
    <row r="453" spans="1:12" ht="15.6" customHeight="1">
      <c r="A453" s="531"/>
      <c r="B453" s="670" t="s">
        <v>829</v>
      </c>
      <c r="C453" s="670"/>
      <c r="D453" s="670"/>
      <c r="E453" s="351">
        <v>23</v>
      </c>
      <c r="F453" s="146"/>
      <c r="G453" s="350">
        <v>443</v>
      </c>
      <c r="H453" s="210"/>
      <c r="I453" s="210">
        <v>1</v>
      </c>
      <c r="J453" s="308">
        <v>1</v>
      </c>
      <c r="K453" s="308">
        <v>1</v>
      </c>
      <c r="L453" s="285">
        <v>0</v>
      </c>
    </row>
    <row r="454" spans="1:12" ht="15.6" customHeight="1">
      <c r="A454" s="531"/>
      <c r="B454" s="670" t="s">
        <v>828</v>
      </c>
      <c r="C454" s="670"/>
      <c r="D454" s="670"/>
      <c r="E454" s="351">
        <v>24</v>
      </c>
      <c r="F454" s="146"/>
      <c r="G454" s="350">
        <v>444</v>
      </c>
      <c r="H454" s="210"/>
      <c r="I454" s="210">
        <v>1</v>
      </c>
      <c r="J454" s="308">
        <v>1</v>
      </c>
      <c r="K454" s="308">
        <v>1</v>
      </c>
      <c r="L454" s="285">
        <v>0</v>
      </c>
    </row>
    <row r="455" spans="1:12" ht="15.6" customHeight="1">
      <c r="A455" s="531"/>
      <c r="B455" s="670" t="s">
        <v>828</v>
      </c>
      <c r="C455" s="670"/>
      <c r="D455" s="670"/>
      <c r="E455" s="351">
        <v>25</v>
      </c>
      <c r="F455" s="146"/>
      <c r="G455" s="350">
        <v>445</v>
      </c>
      <c r="H455" s="210"/>
      <c r="I455" s="210">
        <v>1</v>
      </c>
      <c r="J455" s="308">
        <v>1</v>
      </c>
      <c r="K455" s="308">
        <v>1</v>
      </c>
      <c r="L455" s="285">
        <v>0</v>
      </c>
    </row>
    <row r="456" spans="1:12" ht="16.2" customHeight="1">
      <c r="A456" s="532"/>
      <c r="B456" s="670" t="s">
        <v>115</v>
      </c>
      <c r="C456" s="670"/>
      <c r="D456" s="670"/>
      <c r="E456" s="351">
        <v>26</v>
      </c>
      <c r="F456" s="146"/>
      <c r="G456" s="350">
        <v>446</v>
      </c>
      <c r="H456" s="210">
        <v>1</v>
      </c>
      <c r="I456" s="210"/>
      <c r="J456" s="308">
        <v>1</v>
      </c>
      <c r="K456" s="308">
        <v>1</v>
      </c>
      <c r="L456" s="285">
        <v>0</v>
      </c>
    </row>
    <row r="457" spans="1:12" ht="16.2" customHeight="1">
      <c r="A457" s="530" t="s">
        <v>667</v>
      </c>
      <c r="B457" s="483" t="s">
        <v>1</v>
      </c>
      <c r="C457" s="484"/>
      <c r="D457" s="240"/>
      <c r="E457" s="351">
        <v>27</v>
      </c>
      <c r="F457" s="225"/>
      <c r="G457" s="350">
        <v>447</v>
      </c>
      <c r="H457" s="210"/>
      <c r="I457" s="210">
        <v>1</v>
      </c>
      <c r="J457" s="285">
        <v>1</v>
      </c>
      <c r="K457" s="285">
        <v>0</v>
      </c>
      <c r="L457" s="285">
        <v>0</v>
      </c>
    </row>
    <row r="458" spans="1:12" ht="16.2" customHeight="1">
      <c r="A458" s="531"/>
      <c r="B458" s="483" t="s">
        <v>115</v>
      </c>
      <c r="C458" s="484"/>
      <c r="D458" s="240"/>
      <c r="E458" s="351">
        <v>28</v>
      </c>
      <c r="F458" s="342"/>
      <c r="G458" s="350">
        <v>448</v>
      </c>
      <c r="H458" s="210">
        <v>1</v>
      </c>
      <c r="I458" s="210"/>
      <c r="J458" s="342">
        <v>1</v>
      </c>
      <c r="K458" s="285">
        <v>0</v>
      </c>
      <c r="L458" s="285">
        <v>0</v>
      </c>
    </row>
    <row r="459" spans="1:12" ht="15.6" customHeight="1">
      <c r="A459" s="531"/>
      <c r="B459" s="677" t="s">
        <v>14</v>
      </c>
      <c r="C459" s="189" t="s">
        <v>6</v>
      </c>
      <c r="D459" s="240" t="s">
        <v>271</v>
      </c>
      <c r="E459" s="351">
        <v>29</v>
      </c>
      <c r="F459" s="225"/>
      <c r="G459" s="350">
        <v>449</v>
      </c>
      <c r="H459" s="210"/>
      <c r="I459" s="210">
        <v>1</v>
      </c>
      <c r="J459" s="285">
        <v>1</v>
      </c>
      <c r="K459" s="285">
        <v>0</v>
      </c>
      <c r="L459" s="285">
        <v>0</v>
      </c>
    </row>
    <row r="460" spans="1:12" ht="15.6" customHeight="1">
      <c r="A460" s="531"/>
      <c r="B460" s="678"/>
      <c r="C460" s="190" t="s">
        <v>197</v>
      </c>
      <c r="D460" s="240" t="s">
        <v>271</v>
      </c>
      <c r="E460" s="351">
        <v>30</v>
      </c>
      <c r="F460" s="225"/>
      <c r="G460" s="350">
        <v>450</v>
      </c>
      <c r="H460" s="210"/>
      <c r="I460" s="210">
        <v>1</v>
      </c>
      <c r="J460" s="285">
        <v>1</v>
      </c>
      <c r="K460" s="285">
        <v>1</v>
      </c>
      <c r="L460" s="285">
        <v>0</v>
      </c>
    </row>
    <row r="461" spans="1:12" ht="15.6" customHeight="1">
      <c r="A461" s="531"/>
      <c r="B461" s="678"/>
      <c r="C461" s="320" t="s">
        <v>197</v>
      </c>
      <c r="D461" s="240"/>
      <c r="E461" s="351">
        <v>31</v>
      </c>
      <c r="F461" s="319"/>
      <c r="G461" s="350">
        <v>451</v>
      </c>
      <c r="H461" s="210"/>
      <c r="I461" s="210">
        <v>1</v>
      </c>
      <c r="J461" s="285">
        <v>1</v>
      </c>
      <c r="K461" s="285">
        <v>1</v>
      </c>
      <c r="L461" s="285">
        <v>0</v>
      </c>
    </row>
    <row r="462" spans="1:12" ht="15.6" customHeight="1">
      <c r="A462" s="531"/>
      <c r="B462" s="678"/>
      <c r="C462" s="190" t="s">
        <v>197</v>
      </c>
      <c r="D462" s="240" t="s">
        <v>271</v>
      </c>
      <c r="E462" s="351">
        <v>32</v>
      </c>
      <c r="F462" s="225"/>
      <c r="G462" s="350">
        <v>452</v>
      </c>
      <c r="H462" s="210"/>
      <c r="I462" s="210">
        <v>1</v>
      </c>
      <c r="J462" s="285">
        <v>1</v>
      </c>
      <c r="K462" s="285">
        <v>0</v>
      </c>
      <c r="L462" s="285">
        <v>0</v>
      </c>
    </row>
    <row r="463" spans="1:12" ht="15.6" customHeight="1">
      <c r="A463" s="531"/>
      <c r="B463" s="678"/>
      <c r="C463" s="321" t="s">
        <v>34</v>
      </c>
      <c r="D463" s="240" t="s">
        <v>271</v>
      </c>
      <c r="E463" s="351">
        <v>33</v>
      </c>
      <c r="F463" s="319"/>
      <c r="G463" s="350">
        <v>453</v>
      </c>
      <c r="H463" s="210">
        <v>1</v>
      </c>
      <c r="I463" s="210"/>
      <c r="J463" s="285">
        <v>1</v>
      </c>
      <c r="K463" s="285">
        <v>1</v>
      </c>
      <c r="L463" s="285">
        <v>0</v>
      </c>
    </row>
    <row r="464" spans="1:12" ht="15.6" customHeight="1">
      <c r="A464" s="531"/>
      <c r="B464" s="678"/>
      <c r="C464" s="321" t="s">
        <v>34</v>
      </c>
      <c r="D464" s="240" t="s">
        <v>271</v>
      </c>
      <c r="E464" s="351">
        <v>34</v>
      </c>
      <c r="F464" s="319"/>
      <c r="G464" s="350">
        <v>454</v>
      </c>
      <c r="H464" s="210">
        <v>1</v>
      </c>
      <c r="I464" s="210"/>
      <c r="J464" s="285">
        <v>1</v>
      </c>
      <c r="K464" s="285">
        <v>1</v>
      </c>
      <c r="L464" s="285">
        <v>0</v>
      </c>
    </row>
    <row r="465" spans="1:12" ht="15.6" customHeight="1">
      <c r="A465" s="531"/>
      <c r="B465" s="678"/>
      <c r="C465" s="321" t="s">
        <v>34</v>
      </c>
      <c r="D465" s="240" t="s">
        <v>271</v>
      </c>
      <c r="E465" s="351">
        <v>35</v>
      </c>
      <c r="F465" s="319"/>
      <c r="G465" s="350">
        <v>455</v>
      </c>
      <c r="H465" s="210">
        <v>1</v>
      </c>
      <c r="I465" s="210"/>
      <c r="J465" s="285">
        <v>1</v>
      </c>
      <c r="K465" s="285">
        <v>0</v>
      </c>
      <c r="L465" s="285">
        <v>0</v>
      </c>
    </row>
    <row r="466" spans="1:12" ht="15.6" customHeight="1">
      <c r="A466" s="531"/>
      <c r="B466" s="678"/>
      <c r="C466" s="189" t="s">
        <v>198</v>
      </c>
      <c r="D466" s="240" t="s">
        <v>271</v>
      </c>
      <c r="E466" s="351">
        <v>36</v>
      </c>
      <c r="F466" s="225"/>
      <c r="G466" s="350">
        <v>456</v>
      </c>
      <c r="H466" s="210"/>
      <c r="I466" s="210">
        <v>1</v>
      </c>
      <c r="J466" s="285">
        <v>1</v>
      </c>
      <c r="K466" s="285">
        <v>1</v>
      </c>
      <c r="L466" s="285">
        <v>0</v>
      </c>
    </row>
    <row r="467" spans="1:12" ht="15.6" customHeight="1">
      <c r="A467" s="531"/>
      <c r="B467" s="678"/>
      <c r="C467" s="189" t="s">
        <v>198</v>
      </c>
      <c r="D467" s="240" t="s">
        <v>271</v>
      </c>
      <c r="E467" s="351">
        <v>37</v>
      </c>
      <c r="F467" s="225"/>
      <c r="G467" s="350">
        <v>457</v>
      </c>
      <c r="H467" s="210"/>
      <c r="I467" s="210">
        <v>1</v>
      </c>
      <c r="J467" s="285">
        <v>1</v>
      </c>
      <c r="K467" s="285">
        <v>1</v>
      </c>
      <c r="L467" s="285">
        <v>0</v>
      </c>
    </row>
    <row r="468" spans="1:12" ht="15.6" customHeight="1">
      <c r="A468" s="531"/>
      <c r="B468" s="678"/>
      <c r="C468" s="321" t="s">
        <v>35</v>
      </c>
      <c r="D468" s="240" t="s">
        <v>271</v>
      </c>
      <c r="E468" s="351">
        <v>38</v>
      </c>
      <c r="F468" s="319"/>
      <c r="G468" s="350">
        <v>458</v>
      </c>
      <c r="H468" s="210">
        <v>1</v>
      </c>
      <c r="I468" s="210"/>
      <c r="J468" s="285">
        <v>1</v>
      </c>
      <c r="K468" s="285">
        <v>1</v>
      </c>
      <c r="L468" s="285">
        <v>0</v>
      </c>
    </row>
    <row r="469" spans="1:12" ht="15.6" customHeight="1">
      <c r="A469" s="531"/>
      <c r="B469" s="678"/>
      <c r="C469" s="321" t="s">
        <v>577</v>
      </c>
      <c r="D469" s="240" t="s">
        <v>271</v>
      </c>
      <c r="E469" s="351">
        <v>39</v>
      </c>
      <c r="F469" s="146"/>
      <c r="G469" s="350">
        <v>459</v>
      </c>
      <c r="H469" s="210">
        <v>1</v>
      </c>
      <c r="I469" s="210"/>
      <c r="J469" s="285">
        <v>1</v>
      </c>
      <c r="K469" s="285">
        <v>1</v>
      </c>
      <c r="L469" s="285">
        <v>0</v>
      </c>
    </row>
    <row r="470" spans="1:12" ht="15.6" customHeight="1">
      <c r="A470" s="531"/>
      <c r="B470" s="678"/>
      <c r="C470" s="315" t="s">
        <v>593</v>
      </c>
      <c r="D470" s="240"/>
      <c r="E470" s="351">
        <v>40</v>
      </c>
      <c r="F470" s="146"/>
      <c r="G470" s="350">
        <v>460</v>
      </c>
      <c r="H470" s="210"/>
      <c r="I470" s="210">
        <v>1</v>
      </c>
      <c r="J470" s="285">
        <v>1</v>
      </c>
      <c r="K470" s="285">
        <v>1</v>
      </c>
      <c r="L470" s="285">
        <v>1</v>
      </c>
    </row>
    <row r="471" spans="1:12" ht="15.6" customHeight="1">
      <c r="A471" s="531"/>
      <c r="B471" s="678"/>
      <c r="C471" s="189" t="s">
        <v>593</v>
      </c>
      <c r="D471" s="240" t="s">
        <v>271</v>
      </c>
      <c r="E471" s="351">
        <v>41</v>
      </c>
      <c r="F471" s="146"/>
      <c r="G471" s="350">
        <v>461</v>
      </c>
      <c r="H471" s="210"/>
      <c r="I471" s="210">
        <v>1</v>
      </c>
      <c r="J471" s="285">
        <v>0</v>
      </c>
      <c r="K471" s="284">
        <v>1</v>
      </c>
      <c r="L471" s="285">
        <v>0</v>
      </c>
    </row>
    <row r="472" spans="1:12" ht="15.6" customHeight="1">
      <c r="A472" s="531"/>
      <c r="B472" s="678"/>
      <c r="C472" s="321" t="s">
        <v>201</v>
      </c>
      <c r="D472" s="240"/>
      <c r="E472" s="351">
        <v>42</v>
      </c>
      <c r="F472" s="146"/>
      <c r="G472" s="350">
        <v>462</v>
      </c>
      <c r="H472" s="210">
        <v>1</v>
      </c>
      <c r="I472" s="210"/>
      <c r="J472" s="285">
        <v>1</v>
      </c>
      <c r="K472" s="285">
        <v>1</v>
      </c>
      <c r="L472" s="285">
        <v>1</v>
      </c>
    </row>
    <row r="473" spans="1:12" ht="15.6" customHeight="1">
      <c r="A473" s="531"/>
      <c r="B473" s="678"/>
      <c r="C473" s="321" t="s">
        <v>201</v>
      </c>
      <c r="D473" s="240" t="s">
        <v>271</v>
      </c>
      <c r="E473" s="351">
        <v>43</v>
      </c>
      <c r="F473" s="146"/>
      <c r="G473" s="350">
        <v>463</v>
      </c>
      <c r="H473" s="210">
        <v>1</v>
      </c>
      <c r="I473" s="210"/>
      <c r="J473" s="285">
        <v>0</v>
      </c>
      <c r="K473" s="284">
        <v>1</v>
      </c>
      <c r="L473" s="285">
        <v>0</v>
      </c>
    </row>
    <row r="474" spans="1:12" ht="15.6" customHeight="1">
      <c r="A474" s="531"/>
      <c r="B474" s="678"/>
      <c r="C474" s="321" t="s">
        <v>199</v>
      </c>
      <c r="D474" s="240"/>
      <c r="E474" s="351">
        <v>44</v>
      </c>
      <c r="F474" s="146"/>
      <c r="G474" s="350">
        <v>464</v>
      </c>
      <c r="H474" s="210"/>
      <c r="I474" s="210">
        <v>1</v>
      </c>
      <c r="J474" s="285">
        <v>1</v>
      </c>
      <c r="K474" s="284">
        <v>0</v>
      </c>
      <c r="L474" s="285">
        <v>0</v>
      </c>
    </row>
    <row r="475" spans="1:12" ht="15.6" customHeight="1">
      <c r="A475" s="531"/>
      <c r="B475" s="678"/>
      <c r="C475" s="189" t="s">
        <v>199</v>
      </c>
      <c r="D475" s="240" t="s">
        <v>271</v>
      </c>
      <c r="E475" s="351">
        <v>45</v>
      </c>
      <c r="F475" s="146"/>
      <c r="G475" s="350">
        <v>465</v>
      </c>
      <c r="H475" s="210"/>
      <c r="I475" s="210">
        <v>1</v>
      </c>
      <c r="J475" s="285">
        <v>1</v>
      </c>
      <c r="K475" s="285">
        <v>0</v>
      </c>
      <c r="L475" s="285">
        <v>0</v>
      </c>
    </row>
    <row r="476" spans="1:12" ht="15.6" customHeight="1">
      <c r="A476" s="531"/>
      <c r="B476" s="677" t="s">
        <v>849</v>
      </c>
      <c r="C476" s="189" t="s">
        <v>6</v>
      </c>
      <c r="D476" s="240" t="s">
        <v>271</v>
      </c>
      <c r="E476" s="351">
        <v>46</v>
      </c>
      <c r="F476" s="146"/>
      <c r="G476" s="350">
        <v>466</v>
      </c>
      <c r="H476" s="210"/>
      <c r="I476" s="210">
        <v>1</v>
      </c>
      <c r="J476" s="273">
        <v>1</v>
      </c>
      <c r="K476" s="285">
        <v>0</v>
      </c>
      <c r="L476" s="285">
        <v>0</v>
      </c>
    </row>
    <row r="477" spans="1:12" ht="15.6" customHeight="1">
      <c r="A477" s="531"/>
      <c r="B477" s="668"/>
      <c r="C477" s="189" t="s">
        <v>599</v>
      </c>
      <c r="D477" s="240" t="s">
        <v>271</v>
      </c>
      <c r="E477" s="351">
        <v>47</v>
      </c>
      <c r="F477" s="146"/>
      <c r="G477" s="350">
        <v>467</v>
      </c>
      <c r="H477" s="210"/>
      <c r="I477" s="210">
        <v>1</v>
      </c>
      <c r="J477" s="273">
        <v>1</v>
      </c>
      <c r="K477" s="285">
        <v>1</v>
      </c>
      <c r="L477" s="285">
        <v>0</v>
      </c>
    </row>
    <row r="478" spans="1:12" ht="15.6" customHeight="1">
      <c r="A478" s="531"/>
      <c r="B478" s="668"/>
      <c r="C478" s="189" t="s">
        <v>599</v>
      </c>
      <c r="D478" s="240" t="s">
        <v>271</v>
      </c>
      <c r="E478" s="351">
        <v>48</v>
      </c>
      <c r="F478" s="146"/>
      <c r="G478" s="350">
        <v>468</v>
      </c>
      <c r="H478" s="210"/>
      <c r="I478" s="210">
        <v>1</v>
      </c>
      <c r="J478" s="273">
        <v>1</v>
      </c>
      <c r="K478" s="285">
        <v>0</v>
      </c>
      <c r="L478" s="285">
        <v>0</v>
      </c>
    </row>
    <row r="479" spans="1:12" ht="15.6" customHeight="1">
      <c r="A479" s="531"/>
      <c r="B479" s="668"/>
      <c r="C479" s="321" t="s">
        <v>600</v>
      </c>
      <c r="D479" s="240" t="s">
        <v>271</v>
      </c>
      <c r="E479" s="351">
        <v>49</v>
      </c>
      <c r="F479" s="146"/>
      <c r="G479" s="350">
        <v>469</v>
      </c>
      <c r="H479" s="210"/>
      <c r="I479" s="210">
        <v>1</v>
      </c>
      <c r="J479" s="273">
        <v>1</v>
      </c>
      <c r="K479" s="285">
        <v>1</v>
      </c>
      <c r="L479" s="285">
        <v>0</v>
      </c>
    </row>
    <row r="480" spans="1:12" ht="15.6" customHeight="1">
      <c r="A480" s="531"/>
      <c r="B480" s="668"/>
      <c r="C480" s="189" t="s">
        <v>600</v>
      </c>
      <c r="D480" s="240"/>
      <c r="E480" s="351">
        <v>50</v>
      </c>
      <c r="F480" s="146"/>
      <c r="G480" s="350">
        <v>470</v>
      </c>
      <c r="H480" s="210"/>
      <c r="I480" s="210">
        <v>1</v>
      </c>
      <c r="J480" s="273">
        <v>1</v>
      </c>
      <c r="K480" s="285">
        <v>1</v>
      </c>
      <c r="L480" s="285">
        <v>1</v>
      </c>
    </row>
    <row r="481" spans="1:12" ht="15.6" customHeight="1">
      <c r="A481" s="531"/>
      <c r="B481" s="668"/>
      <c r="C481" s="189" t="s">
        <v>600</v>
      </c>
      <c r="D481" s="240"/>
      <c r="E481" s="351">
        <v>51</v>
      </c>
      <c r="F481" s="146"/>
      <c r="G481" s="350">
        <v>471</v>
      </c>
      <c r="H481" s="210"/>
      <c r="I481" s="210">
        <v>1</v>
      </c>
      <c r="J481" s="273">
        <v>1</v>
      </c>
      <c r="K481" s="285">
        <v>1</v>
      </c>
      <c r="L481" s="285">
        <v>1</v>
      </c>
    </row>
    <row r="482" spans="1:12" ht="15.6" customHeight="1">
      <c r="A482" s="531"/>
      <c r="B482" s="668"/>
      <c r="C482" s="321" t="s">
        <v>601</v>
      </c>
      <c r="D482" s="240"/>
      <c r="E482" s="351">
        <v>52</v>
      </c>
      <c r="F482" s="146"/>
      <c r="G482" s="350">
        <v>472</v>
      </c>
      <c r="H482" s="210"/>
      <c r="I482" s="210">
        <v>1</v>
      </c>
      <c r="J482" s="273">
        <v>1</v>
      </c>
      <c r="K482" s="285">
        <v>1</v>
      </c>
      <c r="L482" s="285">
        <v>1</v>
      </c>
    </row>
    <row r="483" spans="1:12" ht="15.6" customHeight="1">
      <c r="A483" s="531"/>
      <c r="B483" s="668"/>
      <c r="C483" s="189" t="s">
        <v>601</v>
      </c>
      <c r="D483" s="240"/>
      <c r="E483" s="351">
        <v>53</v>
      </c>
      <c r="F483" s="146"/>
      <c r="G483" s="350">
        <v>473</v>
      </c>
      <c r="H483" s="210"/>
      <c r="I483" s="210">
        <v>1</v>
      </c>
      <c r="J483" s="273">
        <v>1</v>
      </c>
      <c r="K483" s="285">
        <v>1</v>
      </c>
      <c r="L483" s="285">
        <v>0</v>
      </c>
    </row>
    <row r="484" spans="1:12" ht="15.6" customHeight="1">
      <c r="A484" s="531"/>
      <c r="B484" s="668"/>
      <c r="C484" s="189" t="s">
        <v>601</v>
      </c>
      <c r="D484" s="240"/>
      <c r="E484" s="351">
        <v>54</v>
      </c>
      <c r="F484" s="146"/>
      <c r="G484" s="350">
        <v>474</v>
      </c>
      <c r="H484" s="210"/>
      <c r="I484" s="210">
        <v>1</v>
      </c>
      <c r="J484" s="273">
        <v>1</v>
      </c>
      <c r="K484" s="285">
        <v>1</v>
      </c>
      <c r="L484" s="285">
        <v>0</v>
      </c>
    </row>
    <row r="485" spans="1:12" ht="15.6" customHeight="1">
      <c r="A485" s="531"/>
      <c r="B485" s="679" t="s">
        <v>850</v>
      </c>
      <c r="C485" s="225" t="s">
        <v>38</v>
      </c>
      <c r="D485" s="240" t="s">
        <v>271</v>
      </c>
      <c r="E485" s="351">
        <v>55</v>
      </c>
      <c r="F485" s="146"/>
      <c r="G485" s="350">
        <v>475</v>
      </c>
      <c r="H485" s="210"/>
      <c r="I485" s="210">
        <v>1</v>
      </c>
      <c r="J485" s="273">
        <v>1</v>
      </c>
      <c r="K485" s="285">
        <v>0</v>
      </c>
      <c r="L485" s="285">
        <v>0</v>
      </c>
    </row>
    <row r="486" spans="1:12" ht="15.6" customHeight="1">
      <c r="A486" s="531"/>
      <c r="B486" s="680"/>
      <c r="C486" s="189" t="s">
        <v>36</v>
      </c>
      <c r="D486" s="240" t="s">
        <v>271</v>
      </c>
      <c r="E486" s="351">
        <v>56</v>
      </c>
      <c r="F486" s="146"/>
      <c r="G486" s="350">
        <v>476</v>
      </c>
      <c r="H486" s="210"/>
      <c r="I486" s="210">
        <v>1</v>
      </c>
      <c r="J486" s="273">
        <v>1</v>
      </c>
      <c r="K486" s="285">
        <v>1</v>
      </c>
      <c r="L486" s="285">
        <v>0</v>
      </c>
    </row>
    <row r="487" spans="1:12" ht="15.6" customHeight="1">
      <c r="A487" s="531"/>
      <c r="B487" s="680"/>
      <c r="C487" s="190" t="s">
        <v>851</v>
      </c>
      <c r="D487" s="240" t="s">
        <v>271</v>
      </c>
      <c r="E487" s="351">
        <v>57</v>
      </c>
      <c r="F487" s="146"/>
      <c r="G487" s="350">
        <v>477</v>
      </c>
      <c r="H487" s="210"/>
      <c r="I487" s="210">
        <v>1</v>
      </c>
      <c r="J487" s="273">
        <v>1</v>
      </c>
      <c r="K487" s="285">
        <v>1</v>
      </c>
      <c r="L487" s="285">
        <v>0</v>
      </c>
    </row>
    <row r="488" spans="1:12" ht="15.6" customHeight="1">
      <c r="A488" s="531"/>
      <c r="B488" s="680"/>
      <c r="C488" s="320" t="s">
        <v>759</v>
      </c>
      <c r="D488" s="240"/>
      <c r="E488" s="351">
        <v>58</v>
      </c>
      <c r="F488" s="146"/>
      <c r="G488" s="350">
        <v>478</v>
      </c>
      <c r="H488" s="210"/>
      <c r="I488" s="210">
        <v>1</v>
      </c>
      <c r="J488" s="319">
        <v>0</v>
      </c>
      <c r="K488" s="285">
        <v>1</v>
      </c>
      <c r="L488" s="285">
        <v>0</v>
      </c>
    </row>
    <row r="489" spans="1:12" ht="15.6" customHeight="1">
      <c r="A489" s="531"/>
      <c r="B489" s="680"/>
      <c r="C489" s="189" t="s">
        <v>37</v>
      </c>
      <c r="D489" s="240" t="s">
        <v>271</v>
      </c>
      <c r="E489" s="351">
        <v>59</v>
      </c>
      <c r="F489" s="146"/>
      <c r="G489" s="350">
        <v>479</v>
      </c>
      <c r="H489" s="210"/>
      <c r="I489" s="210">
        <v>1</v>
      </c>
      <c r="J489" s="273">
        <v>1</v>
      </c>
      <c r="K489" s="285">
        <v>1</v>
      </c>
      <c r="L489" s="285">
        <v>0</v>
      </c>
    </row>
    <row r="490" spans="1:12" ht="15.6" customHeight="1">
      <c r="A490" s="531"/>
      <c r="B490" s="681"/>
      <c r="C490" s="189" t="s">
        <v>852</v>
      </c>
      <c r="D490" s="240" t="s">
        <v>271</v>
      </c>
      <c r="E490" s="351">
        <v>60</v>
      </c>
      <c r="F490" s="146"/>
      <c r="G490" s="350">
        <v>480</v>
      </c>
      <c r="H490" s="210"/>
      <c r="I490" s="210">
        <v>1</v>
      </c>
      <c r="J490" s="273">
        <v>1</v>
      </c>
      <c r="K490" s="285">
        <v>1</v>
      </c>
      <c r="L490" s="285">
        <v>0</v>
      </c>
    </row>
    <row r="491" spans="1:12" ht="15.6" customHeight="1">
      <c r="A491" s="531"/>
      <c r="B491" s="667" t="s">
        <v>740</v>
      </c>
      <c r="C491" s="315" t="s">
        <v>38</v>
      </c>
      <c r="D491" s="240"/>
      <c r="E491" s="351">
        <v>61</v>
      </c>
      <c r="F491" s="146"/>
      <c r="G491" s="350">
        <v>481</v>
      </c>
      <c r="H491" s="210"/>
      <c r="I491" s="210">
        <v>1</v>
      </c>
      <c r="J491" s="314">
        <v>0</v>
      </c>
      <c r="K491" s="314">
        <v>1</v>
      </c>
      <c r="L491" s="314">
        <v>0</v>
      </c>
    </row>
    <row r="492" spans="1:12" ht="15.6" customHeight="1">
      <c r="A492" s="531"/>
      <c r="B492" s="668"/>
      <c r="C492" s="337" t="s">
        <v>738</v>
      </c>
      <c r="D492" s="240"/>
      <c r="E492" s="351">
        <v>62</v>
      </c>
      <c r="F492" s="146"/>
      <c r="G492" s="350">
        <v>482</v>
      </c>
      <c r="H492" s="210"/>
      <c r="I492" s="210">
        <v>1</v>
      </c>
      <c r="J492" s="146">
        <v>1</v>
      </c>
      <c r="K492" s="314">
        <v>1</v>
      </c>
      <c r="L492" s="314">
        <v>0</v>
      </c>
    </row>
    <row r="493" spans="1:12" ht="15.6" customHeight="1">
      <c r="A493" s="531"/>
      <c r="B493" s="668"/>
      <c r="C493" s="337" t="s">
        <v>738</v>
      </c>
      <c r="D493" s="240"/>
      <c r="E493" s="351">
        <v>63</v>
      </c>
      <c r="F493" s="146"/>
      <c r="G493" s="350">
        <v>483</v>
      </c>
      <c r="H493" s="210"/>
      <c r="I493" s="210">
        <v>1</v>
      </c>
      <c r="J493" s="146">
        <v>1</v>
      </c>
      <c r="K493" s="314">
        <v>1</v>
      </c>
      <c r="L493" s="314">
        <v>0</v>
      </c>
    </row>
    <row r="494" spans="1:12" ht="15.6" customHeight="1">
      <c r="A494" s="531"/>
      <c r="B494" s="668"/>
      <c r="C494" s="315" t="s">
        <v>738</v>
      </c>
      <c r="D494" s="240"/>
      <c r="E494" s="351">
        <v>64</v>
      </c>
      <c r="F494" s="146"/>
      <c r="G494" s="350">
        <v>484</v>
      </c>
      <c r="H494" s="210"/>
      <c r="I494" s="210">
        <v>1</v>
      </c>
      <c r="J494" s="314">
        <v>0</v>
      </c>
      <c r="K494" s="314">
        <v>0</v>
      </c>
      <c r="L494" s="314">
        <v>0</v>
      </c>
    </row>
    <row r="495" spans="1:12" ht="15.6" customHeight="1">
      <c r="A495" s="531"/>
      <c r="B495" s="669"/>
      <c r="C495" s="315" t="s">
        <v>738</v>
      </c>
      <c r="D495" s="240"/>
      <c r="E495" s="351">
        <v>65</v>
      </c>
      <c r="F495" s="146"/>
      <c r="G495" s="350">
        <v>485</v>
      </c>
      <c r="H495" s="210"/>
      <c r="I495" s="210">
        <v>1</v>
      </c>
      <c r="J495" s="314">
        <v>0</v>
      </c>
      <c r="K495" s="314">
        <v>1</v>
      </c>
      <c r="L495" s="314">
        <v>0</v>
      </c>
    </row>
    <row r="496" spans="1:12" ht="15.6" customHeight="1">
      <c r="A496" s="531"/>
      <c r="B496" s="669"/>
      <c r="C496" s="315" t="s">
        <v>739</v>
      </c>
      <c r="D496" s="240"/>
      <c r="E496" s="351">
        <v>66</v>
      </c>
      <c r="F496" s="146"/>
      <c r="G496" s="350">
        <v>486</v>
      </c>
      <c r="H496" s="210"/>
      <c r="I496" s="210">
        <v>1</v>
      </c>
      <c r="J496" s="314">
        <v>0</v>
      </c>
      <c r="K496" s="314">
        <v>1</v>
      </c>
      <c r="L496" s="314">
        <v>1</v>
      </c>
    </row>
    <row r="497" spans="1:12" ht="15.6" customHeight="1">
      <c r="A497" s="531"/>
      <c r="B497" s="669"/>
      <c r="C497" s="315" t="s">
        <v>739</v>
      </c>
      <c r="D497" s="240"/>
      <c r="E497" s="351">
        <v>67</v>
      </c>
      <c r="F497" s="146"/>
      <c r="G497" s="350">
        <v>487</v>
      </c>
      <c r="H497" s="210"/>
      <c r="I497" s="210">
        <v>1</v>
      </c>
      <c r="J497" s="314">
        <v>0</v>
      </c>
      <c r="K497" s="314">
        <v>1</v>
      </c>
      <c r="L497" s="314">
        <v>0</v>
      </c>
    </row>
    <row r="498" spans="1:12" ht="15.6" customHeight="1">
      <c r="A498" s="531"/>
      <c r="B498" s="669"/>
      <c r="C498" s="315" t="s">
        <v>739</v>
      </c>
      <c r="D498" s="240"/>
      <c r="E498" s="351">
        <v>68</v>
      </c>
      <c r="F498" s="146"/>
      <c r="G498" s="350">
        <v>488</v>
      </c>
      <c r="H498" s="210"/>
      <c r="I498" s="210">
        <v>1</v>
      </c>
      <c r="J498" s="314">
        <v>0</v>
      </c>
      <c r="K498" s="314">
        <v>1</v>
      </c>
      <c r="L498" s="314">
        <v>0</v>
      </c>
    </row>
    <row r="499" spans="1:12" ht="15.6" customHeight="1">
      <c r="A499" s="531"/>
      <c r="B499" s="669"/>
      <c r="C499" s="321" t="s">
        <v>757</v>
      </c>
      <c r="D499" s="240"/>
      <c r="E499" s="351">
        <v>69</v>
      </c>
      <c r="F499" s="146"/>
      <c r="G499" s="350">
        <v>489</v>
      </c>
      <c r="H499" s="210"/>
      <c r="I499" s="210">
        <v>1</v>
      </c>
      <c r="J499" s="314">
        <v>0</v>
      </c>
      <c r="K499" s="314">
        <v>1</v>
      </c>
      <c r="L499" s="314">
        <v>1</v>
      </c>
    </row>
    <row r="500" spans="1:12" ht="15.6" customHeight="1">
      <c r="A500" s="531"/>
      <c r="B500" s="669"/>
      <c r="C500" s="315" t="s">
        <v>757</v>
      </c>
      <c r="D500" s="240"/>
      <c r="E500" s="351">
        <v>70</v>
      </c>
      <c r="F500" s="146"/>
      <c r="G500" s="350">
        <v>490</v>
      </c>
      <c r="H500" s="210"/>
      <c r="I500" s="210">
        <v>1</v>
      </c>
      <c r="J500" s="314">
        <v>0</v>
      </c>
      <c r="K500" s="314">
        <v>1</v>
      </c>
      <c r="L500" s="314">
        <v>1</v>
      </c>
    </row>
    <row r="501" spans="1:12" ht="15.6" customHeight="1">
      <c r="A501" s="531"/>
      <c r="B501" s="669"/>
      <c r="C501" s="315" t="s">
        <v>757</v>
      </c>
      <c r="D501" s="240"/>
      <c r="E501" s="351">
        <v>71</v>
      </c>
      <c r="F501" s="146"/>
      <c r="G501" s="350">
        <v>491</v>
      </c>
      <c r="H501" s="210"/>
      <c r="I501" s="210">
        <v>1</v>
      </c>
      <c r="J501" s="314">
        <v>0</v>
      </c>
      <c r="K501" s="314">
        <v>1</v>
      </c>
      <c r="L501" s="314">
        <v>0</v>
      </c>
    </row>
    <row r="502" spans="1:12" ht="15.6" customHeight="1">
      <c r="A502" s="531"/>
      <c r="B502" s="669"/>
      <c r="C502" s="315" t="s">
        <v>756</v>
      </c>
      <c r="D502" s="240"/>
      <c r="E502" s="351">
        <v>72</v>
      </c>
      <c r="F502" s="146"/>
      <c r="G502" s="350">
        <v>492</v>
      </c>
      <c r="H502" s="210"/>
      <c r="I502" s="210">
        <v>1</v>
      </c>
      <c r="J502" s="314">
        <v>0</v>
      </c>
      <c r="K502" s="314">
        <v>1</v>
      </c>
      <c r="L502" s="314">
        <v>1</v>
      </c>
    </row>
    <row r="503" spans="1:12" ht="15.6" customHeight="1">
      <c r="A503" s="531"/>
      <c r="B503" s="669"/>
      <c r="C503" s="321" t="s">
        <v>756</v>
      </c>
      <c r="D503" s="240"/>
      <c r="E503" s="351">
        <v>73</v>
      </c>
      <c r="F503" s="146"/>
      <c r="G503" s="350">
        <v>493</v>
      </c>
      <c r="H503" s="210"/>
      <c r="I503" s="210">
        <v>1</v>
      </c>
      <c r="J503" s="314">
        <v>0</v>
      </c>
      <c r="K503" s="314">
        <v>1</v>
      </c>
      <c r="L503" s="314">
        <v>0</v>
      </c>
    </row>
    <row r="504" spans="1:12" ht="15.6" customHeight="1">
      <c r="A504" s="531"/>
      <c r="B504" s="669"/>
      <c r="C504" s="315" t="s">
        <v>758</v>
      </c>
      <c r="D504" s="240"/>
      <c r="E504" s="351">
        <v>74</v>
      </c>
      <c r="F504" s="146"/>
      <c r="G504" s="350">
        <v>494</v>
      </c>
      <c r="H504" s="210"/>
      <c r="I504" s="210">
        <v>1</v>
      </c>
      <c r="J504" s="314">
        <v>0</v>
      </c>
      <c r="K504" s="314">
        <v>1</v>
      </c>
      <c r="L504" s="314">
        <v>1</v>
      </c>
    </row>
    <row r="505" spans="1:12" ht="15.6" customHeight="1">
      <c r="A505" s="531"/>
      <c r="B505" s="669"/>
      <c r="C505" s="321" t="s">
        <v>758</v>
      </c>
      <c r="D505" s="240"/>
      <c r="E505" s="351">
        <v>75</v>
      </c>
      <c r="F505" s="146"/>
      <c r="G505" s="350">
        <v>495</v>
      </c>
      <c r="H505" s="210"/>
      <c r="I505" s="210">
        <v>1</v>
      </c>
      <c r="J505" s="314">
        <v>0</v>
      </c>
      <c r="K505" s="314">
        <v>1</v>
      </c>
      <c r="L505" s="314">
        <v>1</v>
      </c>
    </row>
    <row r="506" spans="1:12" ht="15.6" customHeight="1">
      <c r="A506" s="531"/>
      <c r="B506" s="669"/>
      <c r="C506" s="321" t="s">
        <v>758</v>
      </c>
      <c r="D506" s="240"/>
      <c r="E506" s="351">
        <v>76</v>
      </c>
      <c r="F506" s="146"/>
      <c r="G506" s="350">
        <v>496</v>
      </c>
      <c r="H506" s="210"/>
      <c r="I506" s="210">
        <v>1</v>
      </c>
      <c r="J506" s="314">
        <v>0</v>
      </c>
      <c r="K506" s="314">
        <v>1</v>
      </c>
      <c r="L506" s="314">
        <v>1</v>
      </c>
    </row>
    <row r="507" spans="1:12" ht="15.6" customHeight="1">
      <c r="A507" s="475" t="s">
        <v>397</v>
      </c>
      <c r="B507" s="483" t="s">
        <v>1</v>
      </c>
      <c r="C507" s="484"/>
      <c r="D507" s="239"/>
      <c r="E507" s="351">
        <v>77</v>
      </c>
      <c r="F507" s="146"/>
      <c r="G507" s="350">
        <v>497</v>
      </c>
      <c r="H507" s="210"/>
      <c r="I507" s="210">
        <v>1</v>
      </c>
      <c r="J507" s="273">
        <v>1</v>
      </c>
      <c r="K507" s="285">
        <v>0</v>
      </c>
      <c r="L507" s="285">
        <v>0</v>
      </c>
    </row>
    <row r="508" spans="1:12" ht="15.6" customHeight="1">
      <c r="A508" s="476"/>
      <c r="B508" s="731" t="s">
        <v>412</v>
      </c>
      <c r="C508" s="224" t="s">
        <v>38</v>
      </c>
      <c r="D508" s="239" t="s">
        <v>204</v>
      </c>
      <c r="E508" s="351">
        <v>78</v>
      </c>
      <c r="F508" s="146"/>
      <c r="G508" s="350">
        <v>498</v>
      </c>
      <c r="H508" s="210"/>
      <c r="I508" s="210">
        <v>1</v>
      </c>
      <c r="J508" s="273">
        <v>1</v>
      </c>
      <c r="K508" s="285">
        <v>0</v>
      </c>
      <c r="L508" s="285">
        <v>0</v>
      </c>
    </row>
    <row r="509" spans="1:12" ht="15.6" customHeight="1">
      <c r="A509" s="476"/>
      <c r="B509" s="732"/>
      <c r="C509" s="224" t="s">
        <v>295</v>
      </c>
      <c r="D509" s="239" t="s">
        <v>204</v>
      </c>
      <c r="E509" s="351">
        <v>79</v>
      </c>
      <c r="F509" s="146"/>
      <c r="G509" s="350">
        <v>499</v>
      </c>
      <c r="H509" s="210"/>
      <c r="I509" s="210">
        <v>1</v>
      </c>
      <c r="J509" s="273">
        <v>1</v>
      </c>
      <c r="K509" s="285">
        <v>1</v>
      </c>
      <c r="L509" s="285">
        <v>0</v>
      </c>
    </row>
    <row r="510" spans="1:12" ht="15.6" customHeight="1">
      <c r="A510" s="476"/>
      <c r="B510" s="733"/>
      <c r="C510" s="190" t="s">
        <v>786</v>
      </c>
      <c r="D510" s="239" t="s">
        <v>204</v>
      </c>
      <c r="E510" s="351">
        <v>80</v>
      </c>
      <c r="F510" s="146"/>
      <c r="G510" s="350">
        <v>500</v>
      </c>
      <c r="H510" s="210">
        <v>1</v>
      </c>
      <c r="I510" s="210"/>
      <c r="J510" s="273">
        <v>1</v>
      </c>
      <c r="K510" s="285">
        <v>1</v>
      </c>
      <c r="L510" s="285">
        <v>0</v>
      </c>
    </row>
    <row r="511" spans="1:12" ht="15.6" customHeight="1">
      <c r="A511" s="476"/>
      <c r="B511" s="731" t="s">
        <v>268</v>
      </c>
      <c r="C511" s="224" t="s">
        <v>38</v>
      </c>
      <c r="D511" s="239" t="s">
        <v>204</v>
      </c>
      <c r="E511" s="351">
        <v>81</v>
      </c>
      <c r="F511" s="146"/>
      <c r="G511" s="350">
        <v>501</v>
      </c>
      <c r="H511" s="210"/>
      <c r="I511" s="210">
        <v>1</v>
      </c>
      <c r="J511" s="273">
        <v>1</v>
      </c>
      <c r="K511" s="285">
        <v>0</v>
      </c>
      <c r="L511" s="285">
        <v>0</v>
      </c>
    </row>
    <row r="512" spans="1:12" ht="15.6" customHeight="1">
      <c r="A512" s="476"/>
      <c r="B512" s="732"/>
      <c r="C512" s="224" t="s">
        <v>296</v>
      </c>
      <c r="D512" s="239" t="s">
        <v>204</v>
      </c>
      <c r="E512" s="351">
        <v>82</v>
      </c>
      <c r="F512" s="146"/>
      <c r="G512" s="350">
        <v>502</v>
      </c>
      <c r="H512" s="210"/>
      <c r="I512" s="210">
        <v>1</v>
      </c>
      <c r="J512" s="273">
        <v>1</v>
      </c>
      <c r="K512" s="285">
        <v>1</v>
      </c>
      <c r="L512" s="285">
        <v>1</v>
      </c>
    </row>
    <row r="513" spans="1:12" ht="15.6" customHeight="1">
      <c r="A513" s="476"/>
      <c r="B513" s="732"/>
      <c r="C513" s="224" t="s">
        <v>296</v>
      </c>
      <c r="D513" s="239" t="s">
        <v>204</v>
      </c>
      <c r="E513" s="351">
        <v>83</v>
      </c>
      <c r="F513" s="146"/>
      <c r="G513" s="350">
        <v>503</v>
      </c>
      <c r="H513" s="210"/>
      <c r="I513" s="210">
        <v>1</v>
      </c>
      <c r="J513" s="273">
        <v>1</v>
      </c>
      <c r="K513" s="285">
        <v>1</v>
      </c>
      <c r="L513" s="285">
        <v>0</v>
      </c>
    </row>
    <row r="514" spans="1:12" ht="15.6" customHeight="1">
      <c r="A514" s="476"/>
      <c r="B514" s="731" t="s">
        <v>203</v>
      </c>
      <c r="C514" s="224" t="s">
        <v>38</v>
      </c>
      <c r="D514" s="239" t="s">
        <v>204</v>
      </c>
      <c r="E514" s="351">
        <v>84</v>
      </c>
      <c r="F514" s="146"/>
      <c r="G514" s="350">
        <v>504</v>
      </c>
      <c r="H514" s="210"/>
      <c r="I514" s="210">
        <v>1</v>
      </c>
      <c r="J514" s="273">
        <v>1</v>
      </c>
      <c r="K514" s="285">
        <v>0</v>
      </c>
      <c r="L514" s="285">
        <v>0</v>
      </c>
    </row>
    <row r="515" spans="1:12" ht="15.6" customHeight="1">
      <c r="A515" s="476"/>
      <c r="B515" s="732"/>
      <c r="C515" s="224" t="s">
        <v>297</v>
      </c>
      <c r="D515" s="239" t="s">
        <v>204</v>
      </c>
      <c r="E515" s="351">
        <v>85</v>
      </c>
      <c r="F515" s="146"/>
      <c r="G515" s="350">
        <v>505</v>
      </c>
      <c r="H515" s="210"/>
      <c r="I515" s="210">
        <v>1</v>
      </c>
      <c r="J515" s="273">
        <v>1</v>
      </c>
      <c r="K515" s="285">
        <v>1</v>
      </c>
      <c r="L515" s="285">
        <v>1</v>
      </c>
    </row>
    <row r="516" spans="1:12" ht="15.6" customHeight="1">
      <c r="A516" s="476"/>
      <c r="B516" s="733"/>
      <c r="C516" s="224" t="s">
        <v>853</v>
      </c>
      <c r="D516" s="239" t="s">
        <v>204</v>
      </c>
      <c r="E516" s="351">
        <v>86</v>
      </c>
      <c r="F516" s="146"/>
      <c r="G516" s="350">
        <v>506</v>
      </c>
      <c r="H516" s="210"/>
      <c r="I516" s="210">
        <v>1</v>
      </c>
      <c r="J516" s="273">
        <v>1</v>
      </c>
      <c r="K516" s="285">
        <v>1</v>
      </c>
      <c r="L516" s="285">
        <v>1</v>
      </c>
    </row>
    <row r="517" spans="1:12" ht="15.6" customHeight="1">
      <c r="A517" s="476"/>
      <c r="B517" s="677" t="s">
        <v>792</v>
      </c>
      <c r="C517" s="224" t="s">
        <v>38</v>
      </c>
      <c r="D517" s="239" t="s">
        <v>204</v>
      </c>
      <c r="E517" s="351">
        <v>87</v>
      </c>
      <c r="F517" s="146"/>
      <c r="G517" s="350">
        <v>507</v>
      </c>
      <c r="H517" s="210"/>
      <c r="I517" s="210">
        <v>1</v>
      </c>
      <c r="J517" s="273">
        <v>1</v>
      </c>
      <c r="K517" s="285">
        <v>0</v>
      </c>
      <c r="L517" s="285">
        <v>0</v>
      </c>
    </row>
    <row r="518" spans="1:12" ht="15.6" customHeight="1">
      <c r="A518" s="476"/>
      <c r="B518" s="678"/>
      <c r="C518" s="189" t="s">
        <v>790</v>
      </c>
      <c r="D518" s="239" t="s">
        <v>204</v>
      </c>
      <c r="E518" s="351">
        <v>88</v>
      </c>
      <c r="F518" s="146"/>
      <c r="G518" s="350">
        <v>508</v>
      </c>
      <c r="H518" s="210"/>
      <c r="I518" s="210">
        <v>1</v>
      </c>
      <c r="J518" s="273">
        <v>1</v>
      </c>
      <c r="K518" s="285">
        <v>1</v>
      </c>
      <c r="L518" s="285">
        <v>1</v>
      </c>
    </row>
    <row r="519" spans="1:12" ht="15.6" customHeight="1">
      <c r="A519" s="476"/>
      <c r="B519" s="678"/>
      <c r="C519" s="189" t="s">
        <v>789</v>
      </c>
      <c r="D519" s="239" t="s">
        <v>204</v>
      </c>
      <c r="E519" s="351">
        <v>89</v>
      </c>
      <c r="F519" s="146"/>
      <c r="G519" s="350">
        <v>509</v>
      </c>
      <c r="H519" s="210">
        <v>1</v>
      </c>
      <c r="I519" s="210"/>
      <c r="J519" s="273">
        <v>1</v>
      </c>
      <c r="K519" s="285">
        <v>1</v>
      </c>
      <c r="L519" s="285">
        <v>1</v>
      </c>
    </row>
    <row r="520" spans="1:12" ht="15.6" customHeight="1">
      <c r="A520" s="476"/>
      <c r="B520" s="684"/>
      <c r="C520" s="324" t="s">
        <v>789</v>
      </c>
      <c r="D520" s="239" t="s">
        <v>204</v>
      </c>
      <c r="E520" s="351">
        <v>90</v>
      </c>
      <c r="F520" s="146"/>
      <c r="G520" s="350">
        <v>510</v>
      </c>
      <c r="H520" s="210">
        <v>1</v>
      </c>
      <c r="I520" s="210"/>
      <c r="J520" s="273">
        <v>1</v>
      </c>
      <c r="K520" s="285">
        <v>1</v>
      </c>
      <c r="L520" s="285">
        <v>0</v>
      </c>
    </row>
    <row r="521" spans="1:12" ht="15.6" customHeight="1">
      <c r="A521" s="476"/>
      <c r="B521" s="677" t="s">
        <v>793</v>
      </c>
      <c r="C521" s="224" t="s">
        <v>38</v>
      </c>
      <c r="D521" s="239" t="s">
        <v>204</v>
      </c>
      <c r="E521" s="351">
        <v>91</v>
      </c>
      <c r="F521" s="146"/>
      <c r="G521" s="350">
        <v>511</v>
      </c>
      <c r="H521" s="210"/>
      <c r="I521" s="210">
        <v>1</v>
      </c>
      <c r="J521" s="273">
        <v>1</v>
      </c>
      <c r="K521" s="285">
        <v>0</v>
      </c>
      <c r="L521" s="285">
        <v>0</v>
      </c>
    </row>
    <row r="522" spans="1:12" ht="15.6" customHeight="1">
      <c r="A522" s="476"/>
      <c r="B522" s="678"/>
      <c r="C522" s="224" t="s">
        <v>787</v>
      </c>
      <c r="D522" s="239" t="s">
        <v>204</v>
      </c>
      <c r="E522" s="351">
        <v>92</v>
      </c>
      <c r="F522" s="146"/>
      <c r="G522" s="350">
        <v>512</v>
      </c>
      <c r="H522" s="210"/>
      <c r="I522" s="210">
        <v>1</v>
      </c>
      <c r="J522" s="273">
        <v>1</v>
      </c>
      <c r="K522" s="285">
        <v>1</v>
      </c>
      <c r="L522" s="285">
        <v>1</v>
      </c>
    </row>
    <row r="523" spans="1:12" ht="15.6" customHeight="1">
      <c r="A523" s="476"/>
      <c r="B523" s="678"/>
      <c r="C523" s="323" t="s">
        <v>787</v>
      </c>
      <c r="D523" s="239" t="s">
        <v>204</v>
      </c>
      <c r="E523" s="351">
        <v>93</v>
      </c>
      <c r="F523" s="146"/>
      <c r="G523" s="350">
        <v>513</v>
      </c>
      <c r="H523" s="210"/>
      <c r="I523" s="210">
        <v>1</v>
      </c>
      <c r="J523" s="273">
        <v>1</v>
      </c>
      <c r="K523" s="285">
        <v>1</v>
      </c>
      <c r="L523" s="285">
        <v>1</v>
      </c>
    </row>
    <row r="524" spans="1:12" ht="15.6" customHeight="1">
      <c r="A524" s="476"/>
      <c r="B524" s="678"/>
      <c r="C524" s="224" t="s">
        <v>788</v>
      </c>
      <c r="D524" s="239" t="s">
        <v>204</v>
      </c>
      <c r="E524" s="351">
        <v>94</v>
      </c>
      <c r="F524" s="225"/>
      <c r="G524" s="350">
        <v>514</v>
      </c>
      <c r="H524" s="210"/>
      <c r="I524" s="210">
        <v>1</v>
      </c>
      <c r="J524" s="273">
        <v>1</v>
      </c>
      <c r="K524" s="285">
        <v>1</v>
      </c>
      <c r="L524" s="285">
        <v>0</v>
      </c>
    </row>
    <row r="525" spans="1:12" ht="15.6" customHeight="1">
      <c r="A525" s="487"/>
      <c r="B525" s="684"/>
      <c r="C525" s="224" t="s">
        <v>791</v>
      </c>
      <c r="D525" s="239" t="s">
        <v>204</v>
      </c>
      <c r="E525" s="351">
        <v>95</v>
      </c>
      <c r="F525" s="225"/>
      <c r="G525" s="350">
        <v>515</v>
      </c>
      <c r="H525" s="210"/>
      <c r="I525" s="210">
        <v>1</v>
      </c>
      <c r="J525" s="273">
        <v>1</v>
      </c>
      <c r="K525" s="285">
        <v>1</v>
      </c>
      <c r="L525" s="285">
        <v>0</v>
      </c>
    </row>
    <row r="526" spans="1:12" ht="15.6" customHeight="1">
      <c r="A526" s="530" t="s">
        <v>834</v>
      </c>
      <c r="B526" s="682" t="s">
        <v>1</v>
      </c>
      <c r="C526" s="683"/>
      <c r="D526" s="239"/>
      <c r="E526" s="351">
        <v>96</v>
      </c>
      <c r="F526" s="225"/>
      <c r="G526" s="350">
        <v>516</v>
      </c>
      <c r="H526" s="210"/>
      <c r="I526" s="210">
        <v>1</v>
      </c>
      <c r="J526" s="273">
        <v>1</v>
      </c>
      <c r="K526" s="285">
        <v>0</v>
      </c>
      <c r="L526" s="285">
        <v>0</v>
      </c>
    </row>
    <row r="527" spans="1:12" ht="15.6" customHeight="1">
      <c r="A527" s="531"/>
      <c r="B527" s="682" t="s">
        <v>735</v>
      </c>
      <c r="C527" s="683"/>
      <c r="D527" s="239"/>
      <c r="E527" s="351">
        <v>97</v>
      </c>
      <c r="F527" s="225"/>
      <c r="G527" s="350">
        <v>517</v>
      </c>
      <c r="H527" s="210"/>
      <c r="I527" s="210">
        <v>1</v>
      </c>
      <c r="J527" s="273">
        <v>1</v>
      </c>
      <c r="K527" s="285">
        <v>0</v>
      </c>
      <c r="L527" s="285">
        <v>0</v>
      </c>
    </row>
    <row r="528" spans="1:12" ht="15.6" customHeight="1">
      <c r="A528" s="531"/>
      <c r="B528" s="682" t="s">
        <v>735</v>
      </c>
      <c r="C528" s="683"/>
      <c r="D528" s="239"/>
      <c r="E528" s="351">
        <v>98</v>
      </c>
      <c r="F528" s="225"/>
      <c r="G528" s="350">
        <v>518</v>
      </c>
      <c r="H528" s="210"/>
      <c r="I528" s="210">
        <v>1</v>
      </c>
      <c r="J528" s="273">
        <v>1</v>
      </c>
      <c r="K528" s="285">
        <v>0</v>
      </c>
      <c r="L528" s="285">
        <v>0</v>
      </c>
    </row>
    <row r="529" spans="1:12" ht="15.6" customHeight="1">
      <c r="A529" s="531"/>
      <c r="B529" s="682" t="s">
        <v>66</v>
      </c>
      <c r="C529" s="683"/>
      <c r="D529" s="239"/>
      <c r="E529" s="351">
        <v>99</v>
      </c>
      <c r="F529" s="225"/>
      <c r="G529" s="350">
        <v>519</v>
      </c>
      <c r="H529" s="210"/>
      <c r="I529" s="210">
        <v>1</v>
      </c>
      <c r="J529" s="273">
        <v>1</v>
      </c>
      <c r="K529" s="285">
        <v>0</v>
      </c>
      <c r="L529" s="285">
        <v>0</v>
      </c>
    </row>
    <row r="530" spans="1:12" ht="15.6" customHeight="1">
      <c r="A530" s="531"/>
      <c r="B530" s="682" t="s">
        <v>66</v>
      </c>
      <c r="C530" s="683"/>
      <c r="D530" s="239"/>
      <c r="E530" s="351">
        <v>100</v>
      </c>
      <c r="F530" s="272"/>
      <c r="G530" s="350">
        <v>520</v>
      </c>
      <c r="H530" s="210"/>
      <c r="I530" s="210">
        <v>1</v>
      </c>
      <c r="J530" s="273">
        <v>1</v>
      </c>
      <c r="K530" s="285">
        <v>0</v>
      </c>
      <c r="L530" s="285">
        <v>0</v>
      </c>
    </row>
    <row r="531" spans="1:12" ht="15.6" customHeight="1">
      <c r="A531" s="531"/>
      <c r="B531" s="682" t="s">
        <v>66</v>
      </c>
      <c r="C531" s="683"/>
      <c r="D531" s="239"/>
      <c r="E531" s="351">
        <v>101</v>
      </c>
      <c r="F531" s="146"/>
      <c r="G531" s="350">
        <v>521</v>
      </c>
      <c r="H531" s="210"/>
      <c r="I531" s="210">
        <v>1</v>
      </c>
      <c r="J531" s="273">
        <v>1</v>
      </c>
      <c r="K531" s="285">
        <v>0</v>
      </c>
      <c r="L531" s="285">
        <v>0</v>
      </c>
    </row>
    <row r="532" spans="1:12" ht="15.6" customHeight="1">
      <c r="A532" s="531"/>
      <c r="B532" s="682" t="s">
        <v>66</v>
      </c>
      <c r="C532" s="683"/>
      <c r="D532" s="239"/>
      <c r="E532" s="351">
        <v>102</v>
      </c>
      <c r="F532" s="146"/>
      <c r="G532" s="350">
        <v>522</v>
      </c>
      <c r="H532" s="210"/>
      <c r="I532" s="210">
        <v>1</v>
      </c>
      <c r="J532" s="146">
        <v>1</v>
      </c>
      <c r="K532" s="284">
        <v>0</v>
      </c>
      <c r="L532" s="285">
        <v>0</v>
      </c>
    </row>
    <row r="533" spans="1:12" ht="15.6" customHeight="1">
      <c r="A533" s="531"/>
      <c r="B533" s="682" t="s">
        <v>736</v>
      </c>
      <c r="C533" s="683"/>
      <c r="D533" s="239"/>
      <c r="E533" s="351">
        <v>103</v>
      </c>
      <c r="F533" s="146"/>
      <c r="G533" s="350">
        <v>523</v>
      </c>
      <c r="H533" s="210"/>
      <c r="I533" s="210">
        <v>1</v>
      </c>
      <c r="J533" s="146">
        <v>0</v>
      </c>
      <c r="K533" s="284">
        <v>1</v>
      </c>
      <c r="L533" s="285">
        <v>0</v>
      </c>
    </row>
    <row r="534" spans="1:12" ht="15.6" customHeight="1">
      <c r="A534" s="531"/>
      <c r="B534" s="682" t="s">
        <v>737</v>
      </c>
      <c r="C534" s="683"/>
      <c r="D534" s="239"/>
      <c r="E534" s="351">
        <v>104</v>
      </c>
      <c r="F534" s="146"/>
      <c r="G534" s="350">
        <v>524</v>
      </c>
      <c r="H534" s="210">
        <v>1</v>
      </c>
      <c r="I534" s="210"/>
      <c r="J534" s="311">
        <v>0</v>
      </c>
      <c r="K534" s="285">
        <v>1</v>
      </c>
      <c r="L534" s="285">
        <v>0</v>
      </c>
    </row>
    <row r="535" spans="1:12" ht="15.6" customHeight="1">
      <c r="A535" s="531"/>
      <c r="B535" s="682" t="s">
        <v>737</v>
      </c>
      <c r="C535" s="683"/>
      <c r="D535" s="239"/>
      <c r="E535" s="351">
        <v>105</v>
      </c>
      <c r="F535" s="146"/>
      <c r="G535" s="350">
        <v>525</v>
      </c>
      <c r="H535" s="210">
        <v>1</v>
      </c>
      <c r="I535" s="210"/>
      <c r="J535" s="311">
        <v>0</v>
      </c>
      <c r="K535" s="285">
        <v>1</v>
      </c>
      <c r="L535" s="285">
        <v>0</v>
      </c>
    </row>
    <row r="536" spans="1:12" ht="15.6" customHeight="1">
      <c r="A536" s="532"/>
      <c r="B536" s="682" t="s">
        <v>737</v>
      </c>
      <c r="C536" s="683"/>
      <c r="D536" s="239"/>
      <c r="E536" s="351">
        <v>106</v>
      </c>
      <c r="F536" s="146"/>
      <c r="G536" s="350">
        <v>526</v>
      </c>
      <c r="H536" s="210">
        <v>1</v>
      </c>
      <c r="I536" s="210"/>
      <c r="J536" s="311">
        <v>0</v>
      </c>
      <c r="K536" s="285">
        <v>1</v>
      </c>
      <c r="L536" s="285">
        <v>0</v>
      </c>
    </row>
    <row r="537" spans="1:12" ht="15.6" customHeight="1">
      <c r="A537" s="486" t="s">
        <v>836</v>
      </c>
      <c r="B537" s="542" t="s">
        <v>1</v>
      </c>
      <c r="C537" s="542"/>
      <c r="D537" s="241"/>
      <c r="E537" s="351">
        <v>107</v>
      </c>
      <c r="F537" s="19"/>
      <c r="G537" s="350">
        <v>527</v>
      </c>
      <c r="H537" s="210"/>
      <c r="I537" s="210">
        <v>1</v>
      </c>
      <c r="J537" s="273">
        <v>1</v>
      </c>
      <c r="K537" s="285">
        <v>0</v>
      </c>
      <c r="L537" s="285">
        <v>0</v>
      </c>
    </row>
    <row r="538" spans="1:12" ht="15.6" customHeight="1">
      <c r="A538" s="757"/>
      <c r="B538" s="677" t="s">
        <v>427</v>
      </c>
      <c r="C538" s="190" t="s">
        <v>38</v>
      </c>
      <c r="D538" s="241" t="s">
        <v>211</v>
      </c>
      <c r="E538" s="351">
        <v>108</v>
      </c>
      <c r="F538" s="210"/>
      <c r="G538" s="350">
        <v>528</v>
      </c>
      <c r="H538" s="210"/>
      <c r="I538" s="210">
        <v>1</v>
      </c>
      <c r="J538" s="273">
        <v>1</v>
      </c>
      <c r="K538" s="285">
        <v>0</v>
      </c>
      <c r="L538" s="285">
        <v>0</v>
      </c>
    </row>
    <row r="539" spans="1:12" ht="15.6" customHeight="1">
      <c r="A539" s="757"/>
      <c r="B539" s="678"/>
      <c r="C539" s="189" t="s">
        <v>304</v>
      </c>
      <c r="D539" s="241" t="s">
        <v>211</v>
      </c>
      <c r="E539" s="351">
        <v>109</v>
      </c>
      <c r="F539" s="210"/>
      <c r="G539" s="350">
        <v>529</v>
      </c>
      <c r="H539" s="210"/>
      <c r="I539" s="210">
        <v>1</v>
      </c>
      <c r="J539" s="273">
        <v>1</v>
      </c>
      <c r="K539" s="285">
        <v>1</v>
      </c>
      <c r="L539" s="285">
        <v>1</v>
      </c>
    </row>
    <row r="540" spans="1:12" ht="15.6" customHeight="1">
      <c r="A540" s="757"/>
      <c r="B540" s="678"/>
      <c r="C540" s="266" t="s">
        <v>304</v>
      </c>
      <c r="D540" s="241" t="s">
        <v>211</v>
      </c>
      <c r="E540" s="351">
        <v>110</v>
      </c>
      <c r="F540" s="210"/>
      <c r="G540" s="350">
        <v>530</v>
      </c>
      <c r="H540" s="210"/>
      <c r="I540" s="210">
        <v>1</v>
      </c>
      <c r="J540" s="273">
        <v>1</v>
      </c>
      <c r="K540" s="285">
        <v>1</v>
      </c>
      <c r="L540" s="285">
        <v>0</v>
      </c>
    </row>
    <row r="541" spans="1:12" ht="15.6" customHeight="1">
      <c r="A541" s="757"/>
      <c r="B541" s="678"/>
      <c r="C541" s="189" t="s">
        <v>794</v>
      </c>
      <c r="D541" s="241"/>
      <c r="E541" s="351">
        <v>111</v>
      </c>
      <c r="F541" s="210"/>
      <c r="G541" s="350">
        <v>531</v>
      </c>
      <c r="H541" s="210">
        <v>1</v>
      </c>
      <c r="I541" s="210"/>
      <c r="J541" s="273">
        <v>1</v>
      </c>
      <c r="K541" s="285">
        <v>1</v>
      </c>
      <c r="L541" s="285">
        <v>1</v>
      </c>
    </row>
    <row r="542" spans="1:12" ht="15.6" customHeight="1">
      <c r="A542" s="757"/>
      <c r="B542" s="693" t="s">
        <v>70</v>
      </c>
      <c r="C542" s="189" t="s">
        <v>6</v>
      </c>
      <c r="D542" s="241" t="s">
        <v>211</v>
      </c>
      <c r="E542" s="351">
        <v>112</v>
      </c>
      <c r="F542" s="210"/>
      <c r="G542" s="350">
        <v>532</v>
      </c>
      <c r="H542" s="210"/>
      <c r="I542" s="210">
        <v>1</v>
      </c>
      <c r="J542" s="273">
        <v>1</v>
      </c>
      <c r="K542" s="285">
        <v>0</v>
      </c>
      <c r="L542" s="285">
        <v>0</v>
      </c>
    </row>
    <row r="543" spans="1:12" ht="15.6" customHeight="1">
      <c r="A543" s="757"/>
      <c r="B543" s="694"/>
      <c r="C543" s="189" t="s">
        <v>303</v>
      </c>
      <c r="D543" s="241" t="s">
        <v>211</v>
      </c>
      <c r="E543" s="351">
        <v>113</v>
      </c>
      <c r="F543" s="210"/>
      <c r="G543" s="350">
        <v>533</v>
      </c>
      <c r="H543" s="210"/>
      <c r="I543" s="210">
        <v>1</v>
      </c>
      <c r="J543" s="273">
        <v>1</v>
      </c>
      <c r="K543" s="285">
        <v>1</v>
      </c>
      <c r="L543" s="285">
        <v>1</v>
      </c>
    </row>
    <row r="544" spans="1:12" ht="15.6" customHeight="1">
      <c r="A544" s="757"/>
      <c r="B544" s="694"/>
      <c r="C544" s="189" t="s">
        <v>303</v>
      </c>
      <c r="D544" s="241"/>
      <c r="E544" s="351">
        <v>114</v>
      </c>
      <c r="F544" s="210"/>
      <c r="G544" s="350">
        <v>534</v>
      </c>
      <c r="H544" s="210"/>
      <c r="I544" s="210">
        <v>1</v>
      </c>
      <c r="J544" s="273">
        <v>1</v>
      </c>
      <c r="K544" s="285">
        <v>1</v>
      </c>
      <c r="L544" s="285">
        <v>1</v>
      </c>
    </row>
    <row r="545" spans="1:12" ht="15.6" customHeight="1">
      <c r="A545" s="757"/>
      <c r="B545" s="694"/>
      <c r="C545" s="189" t="s">
        <v>303</v>
      </c>
      <c r="D545" s="241" t="s">
        <v>211</v>
      </c>
      <c r="E545" s="351">
        <v>115</v>
      </c>
      <c r="F545" s="210"/>
      <c r="G545" s="350">
        <v>535</v>
      </c>
      <c r="H545" s="210"/>
      <c r="I545" s="210">
        <v>1</v>
      </c>
      <c r="J545" s="273">
        <v>1</v>
      </c>
      <c r="K545" s="285">
        <v>1</v>
      </c>
      <c r="L545" s="285">
        <v>0</v>
      </c>
    </row>
    <row r="546" spans="1:12" ht="15.6" customHeight="1">
      <c r="A546" s="757"/>
      <c r="B546" s="694"/>
      <c r="C546" s="189" t="s">
        <v>303</v>
      </c>
      <c r="D546" s="241"/>
      <c r="E546" s="351">
        <v>116</v>
      </c>
      <c r="F546" s="210"/>
      <c r="G546" s="350">
        <v>536</v>
      </c>
      <c r="H546" s="210"/>
      <c r="I546" s="210">
        <v>1</v>
      </c>
      <c r="J546" s="273">
        <v>1</v>
      </c>
      <c r="K546" s="285">
        <v>1</v>
      </c>
      <c r="L546" s="285">
        <v>0</v>
      </c>
    </row>
    <row r="547" spans="1:12" ht="15.6" customHeight="1">
      <c r="A547" s="757"/>
      <c r="B547" s="694"/>
      <c r="C547" s="189" t="s">
        <v>633</v>
      </c>
      <c r="D547" s="241"/>
      <c r="E547" s="351">
        <v>117</v>
      </c>
      <c r="F547" s="210"/>
      <c r="G547" s="350">
        <v>537</v>
      </c>
      <c r="H547" s="210">
        <v>1</v>
      </c>
      <c r="I547" s="210"/>
      <c r="J547" s="273">
        <v>1</v>
      </c>
      <c r="K547" s="285">
        <v>1</v>
      </c>
      <c r="L547" s="285">
        <v>1</v>
      </c>
    </row>
    <row r="548" spans="1:12" ht="15.6" customHeight="1">
      <c r="A548" s="757"/>
      <c r="B548" s="694"/>
      <c r="C548" s="189" t="s">
        <v>633</v>
      </c>
      <c r="D548" s="241" t="s">
        <v>211</v>
      </c>
      <c r="E548" s="351">
        <v>118</v>
      </c>
      <c r="F548" s="210"/>
      <c r="G548" s="350">
        <v>538</v>
      </c>
      <c r="H548" s="210">
        <v>1</v>
      </c>
      <c r="I548" s="210"/>
      <c r="J548" s="273">
        <v>1</v>
      </c>
      <c r="K548" s="285">
        <v>1</v>
      </c>
      <c r="L548" s="285">
        <v>1</v>
      </c>
    </row>
    <row r="549" spans="1:12" ht="15.6" customHeight="1">
      <c r="A549" s="757"/>
      <c r="B549" s="694"/>
      <c r="C549" s="189" t="s">
        <v>633</v>
      </c>
      <c r="D549" s="241" t="s">
        <v>211</v>
      </c>
      <c r="E549" s="351">
        <v>119</v>
      </c>
      <c r="F549" s="210"/>
      <c r="G549" s="350">
        <v>539</v>
      </c>
      <c r="H549" s="210">
        <v>1</v>
      </c>
      <c r="I549" s="210"/>
      <c r="J549" s="273">
        <v>1</v>
      </c>
      <c r="K549" s="285">
        <v>1</v>
      </c>
      <c r="L549" s="285">
        <v>1</v>
      </c>
    </row>
    <row r="550" spans="1:12" ht="15.6" customHeight="1">
      <c r="A550" s="757"/>
      <c r="B550" s="695"/>
      <c r="C550" s="189" t="s">
        <v>633</v>
      </c>
      <c r="D550" s="241"/>
      <c r="E550" s="351">
        <v>120</v>
      </c>
      <c r="F550" s="210"/>
      <c r="G550" s="350">
        <v>540</v>
      </c>
      <c r="H550" s="210">
        <v>1</v>
      </c>
      <c r="I550" s="210"/>
      <c r="J550" s="273">
        <v>1</v>
      </c>
      <c r="K550" s="285">
        <v>1</v>
      </c>
      <c r="L550" s="285">
        <v>1</v>
      </c>
    </row>
    <row r="551" spans="1:12" ht="15.6" customHeight="1">
      <c r="A551" s="439" t="s">
        <v>16</v>
      </c>
      <c r="B551" s="511"/>
      <c r="C551" s="512"/>
      <c r="D551" s="63"/>
      <c r="E551" s="281"/>
      <c r="F551" s="10">
        <f>SUM(H552:I678)</f>
        <v>127</v>
      </c>
      <c r="G551" s="280"/>
      <c r="H551" s="281"/>
      <c r="I551" s="56"/>
      <c r="J551" s="10">
        <f>SUM(J552:J678)</f>
        <v>90</v>
      </c>
      <c r="K551" s="10">
        <f t="shared" ref="K551:L551" si="8">SUM(K552:K678)</f>
        <v>73</v>
      </c>
      <c r="L551" s="10">
        <f t="shared" si="8"/>
        <v>33</v>
      </c>
    </row>
    <row r="552" spans="1:12" ht="15.6" customHeight="1">
      <c r="A552" s="483" t="s">
        <v>55</v>
      </c>
      <c r="B552" s="583"/>
      <c r="C552" s="484" t="s">
        <v>55</v>
      </c>
      <c r="D552" s="111" t="s">
        <v>361</v>
      </c>
      <c r="E552" s="218">
        <v>1</v>
      </c>
      <c r="F552" s="106"/>
      <c r="G552" s="217">
        <v>541</v>
      </c>
      <c r="H552" s="218"/>
      <c r="I552" s="218">
        <v>1</v>
      </c>
      <c r="J552" s="273">
        <v>1</v>
      </c>
      <c r="K552" s="285">
        <v>0</v>
      </c>
      <c r="L552" s="285">
        <v>0</v>
      </c>
    </row>
    <row r="553" spans="1:12" ht="15.6" customHeight="1">
      <c r="A553" s="624" t="s">
        <v>59</v>
      </c>
      <c r="B553" s="624"/>
      <c r="C553" s="624"/>
      <c r="D553" s="111" t="s">
        <v>361</v>
      </c>
      <c r="E553" s="347">
        <v>2</v>
      </c>
      <c r="F553" s="106"/>
      <c r="G553" s="346">
        <v>542</v>
      </c>
      <c r="H553" s="218"/>
      <c r="I553" s="218">
        <v>1</v>
      </c>
      <c r="J553" s="273">
        <v>1</v>
      </c>
      <c r="K553" s="285">
        <v>0</v>
      </c>
      <c r="L553" s="285">
        <v>0</v>
      </c>
    </row>
    <row r="554" spans="1:12" ht="15.6" customHeight="1">
      <c r="A554" s="571" t="s">
        <v>9</v>
      </c>
      <c r="B554" s="626"/>
      <c r="C554" s="572"/>
      <c r="D554" s="111"/>
      <c r="E554" s="347">
        <v>3</v>
      </c>
      <c r="F554" s="106"/>
      <c r="G554" s="346">
        <v>543</v>
      </c>
      <c r="H554" s="347"/>
      <c r="I554" s="347">
        <v>1</v>
      </c>
      <c r="J554" s="347">
        <v>1</v>
      </c>
      <c r="K554" s="285">
        <v>0</v>
      </c>
      <c r="L554" s="285">
        <v>0</v>
      </c>
    </row>
    <row r="555" spans="1:12" ht="15.6" customHeight="1">
      <c r="A555" s="530" t="s">
        <v>833</v>
      </c>
      <c r="B555" s="708" t="s">
        <v>732</v>
      </c>
      <c r="C555" s="708"/>
      <c r="D555" s="269"/>
      <c r="E555" s="347">
        <v>4</v>
      </c>
      <c r="F555" s="146"/>
      <c r="G555" s="346">
        <v>544</v>
      </c>
      <c r="H555" s="146"/>
      <c r="I555" s="146">
        <v>1</v>
      </c>
      <c r="J555" s="273">
        <v>1</v>
      </c>
      <c r="K555" s="285">
        <v>0</v>
      </c>
      <c r="L555" s="285">
        <v>0</v>
      </c>
    </row>
    <row r="556" spans="1:12" ht="15.6" customHeight="1">
      <c r="A556" s="531"/>
      <c r="B556" s="756" t="s">
        <v>856</v>
      </c>
      <c r="C556" s="185" t="s">
        <v>720</v>
      </c>
      <c r="D556" s="269" t="s">
        <v>231</v>
      </c>
      <c r="E556" s="347">
        <v>5</v>
      </c>
      <c r="F556" s="146"/>
      <c r="G556" s="346">
        <v>545</v>
      </c>
      <c r="H556" s="146"/>
      <c r="I556" s="146">
        <v>1</v>
      </c>
      <c r="J556" s="273">
        <v>1</v>
      </c>
      <c r="K556" s="285">
        <v>0</v>
      </c>
      <c r="L556" s="285">
        <v>0</v>
      </c>
    </row>
    <row r="557" spans="1:12" ht="15.6" customHeight="1">
      <c r="A557" s="531"/>
      <c r="B557" s="756"/>
      <c r="C557" s="244" t="s">
        <v>773</v>
      </c>
      <c r="D557" s="269" t="s">
        <v>231</v>
      </c>
      <c r="E557" s="347">
        <v>6</v>
      </c>
      <c r="F557" s="146"/>
      <c r="G557" s="346">
        <v>546</v>
      </c>
      <c r="H557" s="146"/>
      <c r="I557" s="146">
        <v>1</v>
      </c>
      <c r="J557" s="273">
        <v>1</v>
      </c>
      <c r="K557" s="285">
        <v>0</v>
      </c>
      <c r="L557" s="285">
        <v>0</v>
      </c>
    </row>
    <row r="558" spans="1:12" ht="15.6" customHeight="1">
      <c r="A558" s="531"/>
      <c r="B558" s="756"/>
      <c r="C558" s="244" t="s">
        <v>773</v>
      </c>
      <c r="D558" s="269" t="s">
        <v>231</v>
      </c>
      <c r="E558" s="347">
        <v>7</v>
      </c>
      <c r="F558" s="146"/>
      <c r="G558" s="346">
        <v>547</v>
      </c>
      <c r="H558" s="146"/>
      <c r="I558" s="146">
        <v>1</v>
      </c>
      <c r="J558" s="273">
        <v>1</v>
      </c>
      <c r="K558" s="285">
        <v>0</v>
      </c>
      <c r="L558" s="285">
        <v>0</v>
      </c>
    </row>
    <row r="559" spans="1:12" ht="15.6" customHeight="1">
      <c r="A559" s="531"/>
      <c r="B559" s="756"/>
      <c r="C559" s="244" t="s">
        <v>773</v>
      </c>
      <c r="D559" s="269" t="s">
        <v>231</v>
      </c>
      <c r="E559" s="347">
        <v>8</v>
      </c>
      <c r="F559" s="146"/>
      <c r="G559" s="346">
        <v>548</v>
      </c>
      <c r="H559" s="146"/>
      <c r="I559" s="146">
        <v>1</v>
      </c>
      <c r="J559" s="273">
        <v>1</v>
      </c>
      <c r="K559" s="285">
        <v>0</v>
      </c>
      <c r="L559" s="285">
        <v>0</v>
      </c>
    </row>
    <row r="560" spans="1:12" ht="15.6" customHeight="1">
      <c r="A560" s="531"/>
      <c r="B560" s="756"/>
      <c r="C560" s="244" t="s">
        <v>773</v>
      </c>
      <c r="D560" s="269" t="s">
        <v>231</v>
      </c>
      <c r="E560" s="347">
        <v>9</v>
      </c>
      <c r="F560" s="146"/>
      <c r="G560" s="346">
        <v>549</v>
      </c>
      <c r="H560" s="146"/>
      <c r="I560" s="146">
        <v>1</v>
      </c>
      <c r="J560" s="273">
        <v>1</v>
      </c>
      <c r="K560" s="285">
        <v>0</v>
      </c>
      <c r="L560" s="285">
        <v>0</v>
      </c>
    </row>
    <row r="561" spans="1:12" ht="15.6" customHeight="1">
      <c r="A561" s="531"/>
      <c r="B561" s="756"/>
      <c r="C561" s="244" t="s">
        <v>773</v>
      </c>
      <c r="D561" s="269" t="s">
        <v>231</v>
      </c>
      <c r="E561" s="347">
        <v>10</v>
      </c>
      <c r="F561" s="146"/>
      <c r="G561" s="346">
        <v>550</v>
      </c>
      <c r="H561" s="146"/>
      <c r="I561" s="146">
        <v>1</v>
      </c>
      <c r="J561" s="273">
        <v>1</v>
      </c>
      <c r="K561" s="285">
        <v>0</v>
      </c>
      <c r="L561" s="285">
        <v>0</v>
      </c>
    </row>
    <row r="562" spans="1:12" ht="15.6" customHeight="1">
      <c r="A562" s="531"/>
      <c r="B562" s="756"/>
      <c r="C562" s="244" t="s">
        <v>773</v>
      </c>
      <c r="D562" s="269"/>
      <c r="E562" s="347">
        <v>11</v>
      </c>
      <c r="F562" s="146"/>
      <c r="G562" s="346">
        <v>551</v>
      </c>
      <c r="H562" s="146"/>
      <c r="I562" s="146">
        <v>1</v>
      </c>
      <c r="J562" s="273">
        <v>1</v>
      </c>
      <c r="K562" s="285">
        <v>0</v>
      </c>
      <c r="L562" s="285">
        <v>0</v>
      </c>
    </row>
    <row r="563" spans="1:12" ht="15.6" customHeight="1">
      <c r="A563" s="531"/>
      <c r="B563" s="756"/>
      <c r="C563" s="244" t="s">
        <v>854</v>
      </c>
      <c r="D563" s="269"/>
      <c r="E563" s="347">
        <v>12</v>
      </c>
      <c r="F563" s="146"/>
      <c r="G563" s="346">
        <v>552</v>
      </c>
      <c r="H563" s="146"/>
      <c r="I563" s="146">
        <v>1</v>
      </c>
      <c r="J563" s="273">
        <v>1</v>
      </c>
      <c r="K563" s="285">
        <v>0</v>
      </c>
      <c r="L563" s="285">
        <v>0</v>
      </c>
    </row>
    <row r="564" spans="1:12" ht="15.6" customHeight="1">
      <c r="A564" s="531"/>
      <c r="B564" s="756"/>
      <c r="C564" s="244" t="s">
        <v>854</v>
      </c>
      <c r="D564" s="269" t="s">
        <v>231</v>
      </c>
      <c r="E564" s="347">
        <v>13</v>
      </c>
      <c r="F564" s="146"/>
      <c r="G564" s="346">
        <v>553</v>
      </c>
      <c r="H564" s="146"/>
      <c r="I564" s="146">
        <v>1</v>
      </c>
      <c r="J564" s="273">
        <v>1</v>
      </c>
      <c r="K564" s="285">
        <v>0</v>
      </c>
      <c r="L564" s="285">
        <v>0</v>
      </c>
    </row>
    <row r="565" spans="1:12" ht="15.6" customHeight="1">
      <c r="A565" s="531"/>
      <c r="B565" s="756"/>
      <c r="C565" s="244" t="s">
        <v>854</v>
      </c>
      <c r="D565" s="269" t="s">
        <v>362</v>
      </c>
      <c r="E565" s="347">
        <v>14</v>
      </c>
      <c r="F565" s="146"/>
      <c r="G565" s="346">
        <v>554</v>
      </c>
      <c r="H565" s="146"/>
      <c r="I565" s="146">
        <v>1</v>
      </c>
      <c r="J565" s="273">
        <v>1</v>
      </c>
      <c r="K565" s="285">
        <v>0</v>
      </c>
      <c r="L565" s="285">
        <v>0</v>
      </c>
    </row>
    <row r="566" spans="1:12" ht="15.6" customHeight="1">
      <c r="A566" s="531"/>
      <c r="B566" s="756"/>
      <c r="C566" s="244" t="s">
        <v>854</v>
      </c>
      <c r="D566" s="269" t="s">
        <v>362</v>
      </c>
      <c r="E566" s="347">
        <v>15</v>
      </c>
      <c r="F566" s="146"/>
      <c r="G566" s="346">
        <v>555</v>
      </c>
      <c r="H566" s="146"/>
      <c r="I566" s="33">
        <v>1</v>
      </c>
      <c r="J566" s="273">
        <v>1</v>
      </c>
      <c r="K566" s="285">
        <v>0</v>
      </c>
      <c r="L566" s="285">
        <v>0</v>
      </c>
    </row>
    <row r="567" spans="1:12" ht="15.6" customHeight="1">
      <c r="A567" s="531"/>
      <c r="B567" s="756"/>
      <c r="C567" s="244" t="s">
        <v>854</v>
      </c>
      <c r="D567" s="269" t="s">
        <v>362</v>
      </c>
      <c r="E567" s="347">
        <v>16</v>
      </c>
      <c r="F567" s="146"/>
      <c r="G567" s="346">
        <v>556</v>
      </c>
      <c r="H567" s="146"/>
      <c r="I567" s="33">
        <v>1</v>
      </c>
      <c r="J567" s="273">
        <v>1</v>
      </c>
      <c r="K567" s="285">
        <v>0</v>
      </c>
      <c r="L567" s="285">
        <v>0</v>
      </c>
    </row>
    <row r="568" spans="1:12" ht="15.6" customHeight="1">
      <c r="A568" s="531"/>
      <c r="B568" s="756"/>
      <c r="C568" s="244" t="s">
        <v>854</v>
      </c>
      <c r="D568" s="269" t="s">
        <v>362</v>
      </c>
      <c r="E568" s="347">
        <v>17</v>
      </c>
      <c r="F568" s="146"/>
      <c r="G568" s="346">
        <v>557</v>
      </c>
      <c r="H568" s="146"/>
      <c r="I568" s="33">
        <v>1</v>
      </c>
      <c r="J568" s="273">
        <v>1</v>
      </c>
      <c r="K568" s="285">
        <v>0</v>
      </c>
      <c r="L568" s="285">
        <v>0</v>
      </c>
    </row>
    <row r="569" spans="1:12" ht="15.6" customHeight="1">
      <c r="A569" s="531"/>
      <c r="B569" s="758" t="s">
        <v>857</v>
      </c>
      <c r="C569" s="185" t="s">
        <v>720</v>
      </c>
      <c r="D569" s="269" t="s">
        <v>362</v>
      </c>
      <c r="E569" s="347">
        <v>18</v>
      </c>
      <c r="F569" s="146"/>
      <c r="G569" s="346">
        <v>558</v>
      </c>
      <c r="H569" s="146"/>
      <c r="I569" s="33">
        <v>1</v>
      </c>
      <c r="J569" s="273">
        <v>1</v>
      </c>
      <c r="K569" s="285">
        <v>0</v>
      </c>
      <c r="L569" s="285">
        <v>0</v>
      </c>
    </row>
    <row r="570" spans="1:12" ht="15.6" customHeight="1">
      <c r="A570" s="531"/>
      <c r="B570" s="758"/>
      <c r="C570" s="244" t="s">
        <v>860</v>
      </c>
      <c r="D570" s="269"/>
      <c r="E570" s="347">
        <v>19</v>
      </c>
      <c r="F570" s="146"/>
      <c r="G570" s="346">
        <v>559</v>
      </c>
      <c r="H570" s="146"/>
      <c r="I570" s="33">
        <v>1</v>
      </c>
      <c r="J570" s="273">
        <v>1</v>
      </c>
      <c r="K570" s="285">
        <v>1</v>
      </c>
      <c r="L570" s="285">
        <v>0</v>
      </c>
    </row>
    <row r="571" spans="1:12" ht="15.6" customHeight="1">
      <c r="A571" s="531"/>
      <c r="B571" s="758"/>
      <c r="C571" s="244" t="s">
        <v>774</v>
      </c>
      <c r="D571" s="269" t="s">
        <v>362</v>
      </c>
      <c r="E571" s="347">
        <v>20</v>
      </c>
      <c r="F571" s="146"/>
      <c r="G571" s="346">
        <v>560</v>
      </c>
      <c r="H571" s="146"/>
      <c r="I571" s="146">
        <v>1</v>
      </c>
      <c r="J571" s="273">
        <v>1</v>
      </c>
      <c r="K571" s="285">
        <v>0</v>
      </c>
      <c r="L571" s="285">
        <v>0</v>
      </c>
    </row>
    <row r="572" spans="1:12" ht="15.6" customHeight="1">
      <c r="A572" s="531"/>
      <c r="B572" s="758"/>
      <c r="C572" s="244" t="s">
        <v>775</v>
      </c>
      <c r="D572" s="269"/>
      <c r="E572" s="347">
        <v>21</v>
      </c>
      <c r="F572" s="146"/>
      <c r="G572" s="346">
        <v>561</v>
      </c>
      <c r="H572" s="146"/>
      <c r="I572" s="146">
        <v>1</v>
      </c>
      <c r="J572" s="273">
        <v>1</v>
      </c>
      <c r="K572" s="285">
        <v>1</v>
      </c>
      <c r="L572" s="285">
        <v>1</v>
      </c>
    </row>
    <row r="573" spans="1:12" ht="15.6" customHeight="1">
      <c r="A573" s="531"/>
      <c r="B573" s="758"/>
      <c r="C573" s="244" t="s">
        <v>795</v>
      </c>
      <c r="D573" s="269"/>
      <c r="E573" s="347">
        <v>22</v>
      </c>
      <c r="F573" s="146"/>
      <c r="G573" s="346">
        <v>562</v>
      </c>
      <c r="H573" s="146"/>
      <c r="I573" s="146">
        <v>1</v>
      </c>
      <c r="J573" s="273">
        <v>1</v>
      </c>
      <c r="K573" s="285">
        <v>1</v>
      </c>
      <c r="L573" s="285">
        <v>1</v>
      </c>
    </row>
    <row r="574" spans="1:12" ht="15.6" customHeight="1">
      <c r="A574" s="532"/>
      <c r="B574" s="758"/>
      <c r="C574" s="244" t="s">
        <v>707</v>
      </c>
      <c r="D574" s="269"/>
      <c r="E574" s="347">
        <v>23</v>
      </c>
      <c r="F574" s="146"/>
      <c r="G574" s="346">
        <v>563</v>
      </c>
      <c r="H574" s="146"/>
      <c r="I574" s="146">
        <v>1</v>
      </c>
      <c r="J574" s="273">
        <v>1</v>
      </c>
      <c r="K574" s="285">
        <v>1</v>
      </c>
      <c r="L574" s="285">
        <v>1</v>
      </c>
    </row>
    <row r="575" spans="1:12" ht="15.6" customHeight="1">
      <c r="A575" s="475" t="s">
        <v>858</v>
      </c>
      <c r="B575" s="708" t="s">
        <v>1</v>
      </c>
      <c r="C575" s="708"/>
      <c r="D575" s="77"/>
      <c r="E575" s="347">
        <v>24</v>
      </c>
      <c r="F575" s="106"/>
      <c r="G575" s="346">
        <v>564</v>
      </c>
      <c r="H575" s="218"/>
      <c r="I575" s="218">
        <v>1</v>
      </c>
      <c r="J575" s="273">
        <v>1</v>
      </c>
      <c r="K575" s="285">
        <v>0</v>
      </c>
      <c r="L575" s="285">
        <v>0</v>
      </c>
    </row>
    <row r="576" spans="1:12" ht="15.6" customHeight="1">
      <c r="A576" s="476"/>
      <c r="B576" s="707" t="s">
        <v>717</v>
      </c>
      <c r="C576" s="244" t="s">
        <v>720</v>
      </c>
      <c r="D576" s="78"/>
      <c r="E576" s="347">
        <v>25</v>
      </c>
      <c r="F576" s="146"/>
      <c r="G576" s="346">
        <v>565</v>
      </c>
      <c r="H576" s="146"/>
      <c r="I576" s="33">
        <v>1</v>
      </c>
      <c r="J576" s="273">
        <v>1</v>
      </c>
      <c r="K576" s="285">
        <v>0</v>
      </c>
      <c r="L576" s="285">
        <v>0</v>
      </c>
    </row>
    <row r="577" spans="1:12" ht="15.6" customHeight="1">
      <c r="A577" s="476"/>
      <c r="B577" s="707"/>
      <c r="C577" s="244" t="s">
        <v>708</v>
      </c>
      <c r="D577" s="78"/>
      <c r="E577" s="347">
        <v>26</v>
      </c>
      <c r="F577" s="146"/>
      <c r="G577" s="346">
        <v>566</v>
      </c>
      <c r="H577" s="146"/>
      <c r="I577" s="33">
        <v>1</v>
      </c>
      <c r="J577" s="273">
        <v>1</v>
      </c>
      <c r="K577" s="285">
        <v>1</v>
      </c>
      <c r="L577" s="285">
        <v>0</v>
      </c>
    </row>
    <row r="578" spans="1:12" ht="15.6" customHeight="1">
      <c r="A578" s="476"/>
      <c r="B578" s="707"/>
      <c r="C578" s="244" t="s">
        <v>709</v>
      </c>
      <c r="D578" s="77"/>
      <c r="E578" s="347">
        <v>27</v>
      </c>
      <c r="F578" s="106"/>
      <c r="G578" s="346">
        <v>567</v>
      </c>
      <c r="H578" s="218">
        <v>1</v>
      </c>
      <c r="I578" s="218"/>
      <c r="J578" s="273">
        <v>1</v>
      </c>
      <c r="K578" s="285">
        <v>0</v>
      </c>
      <c r="L578" s="285">
        <v>0</v>
      </c>
    </row>
    <row r="579" spans="1:12" ht="15.6" customHeight="1">
      <c r="A579" s="476"/>
      <c r="B579" s="707"/>
      <c r="C579" s="244" t="s">
        <v>709</v>
      </c>
      <c r="D579" s="77"/>
      <c r="E579" s="347">
        <v>28</v>
      </c>
      <c r="F579" s="106"/>
      <c r="G579" s="346">
        <v>568</v>
      </c>
      <c r="H579" s="218">
        <v>1</v>
      </c>
      <c r="I579" s="218"/>
      <c r="J579" s="273">
        <v>1</v>
      </c>
      <c r="K579" s="285">
        <v>0</v>
      </c>
      <c r="L579" s="285">
        <v>0</v>
      </c>
    </row>
    <row r="580" spans="1:12" ht="15.6" customHeight="1">
      <c r="A580" s="476"/>
      <c r="B580" s="707"/>
      <c r="C580" s="244" t="s">
        <v>709</v>
      </c>
      <c r="D580" s="77"/>
      <c r="E580" s="347">
        <v>29</v>
      </c>
      <c r="F580" s="106"/>
      <c r="G580" s="346">
        <v>569</v>
      </c>
      <c r="H580" s="218">
        <v>1</v>
      </c>
      <c r="I580" s="218"/>
      <c r="J580" s="273">
        <v>1</v>
      </c>
      <c r="K580" s="285">
        <v>0</v>
      </c>
      <c r="L580" s="285">
        <v>0</v>
      </c>
    </row>
    <row r="581" spans="1:12" ht="15.6" customHeight="1">
      <c r="A581" s="476"/>
      <c r="B581" s="707"/>
      <c r="C581" s="244" t="s">
        <v>709</v>
      </c>
      <c r="D581" s="77"/>
      <c r="E581" s="347">
        <v>30</v>
      </c>
      <c r="F581" s="146"/>
      <c r="G581" s="134">
        <v>570</v>
      </c>
      <c r="H581" s="146">
        <v>1</v>
      </c>
      <c r="I581" s="146"/>
      <c r="J581" s="146">
        <v>1</v>
      </c>
      <c r="K581" s="285">
        <v>0</v>
      </c>
      <c r="L581" s="285">
        <v>0</v>
      </c>
    </row>
    <row r="582" spans="1:12" ht="15.6" customHeight="1">
      <c r="A582" s="476"/>
      <c r="B582" s="707"/>
      <c r="C582" s="185" t="s">
        <v>709</v>
      </c>
      <c r="D582" s="77"/>
      <c r="E582" s="347">
        <v>31</v>
      </c>
      <c r="F582" s="146"/>
      <c r="G582" s="134">
        <v>571</v>
      </c>
      <c r="H582" s="146">
        <v>1</v>
      </c>
      <c r="I582" s="146"/>
      <c r="J582" s="146">
        <v>0</v>
      </c>
      <c r="K582" s="285">
        <v>1</v>
      </c>
      <c r="L582" s="285">
        <v>0</v>
      </c>
    </row>
    <row r="583" spans="1:12" ht="15.6" customHeight="1">
      <c r="A583" s="476"/>
      <c r="B583" s="707"/>
      <c r="C583" s="185" t="s">
        <v>709</v>
      </c>
      <c r="D583" s="77"/>
      <c r="E583" s="347">
        <v>32</v>
      </c>
      <c r="F583" s="146"/>
      <c r="G583" s="134">
        <v>572</v>
      </c>
      <c r="H583" s="146">
        <v>1</v>
      </c>
      <c r="I583" s="146"/>
      <c r="J583" s="146">
        <v>0</v>
      </c>
      <c r="K583" s="285">
        <v>1</v>
      </c>
      <c r="L583" s="285">
        <v>0</v>
      </c>
    </row>
    <row r="584" spans="1:12" ht="15.6" customHeight="1">
      <c r="A584" s="476"/>
      <c r="B584" s="707"/>
      <c r="C584" s="244" t="s">
        <v>710</v>
      </c>
      <c r="D584" s="77"/>
      <c r="E584" s="347">
        <v>33</v>
      </c>
      <c r="F584" s="146"/>
      <c r="G584" s="134">
        <v>573</v>
      </c>
      <c r="H584" s="146">
        <v>1</v>
      </c>
      <c r="I584" s="146"/>
      <c r="J584" s="146">
        <v>1</v>
      </c>
      <c r="K584" s="285">
        <v>0</v>
      </c>
      <c r="L584" s="285">
        <v>0</v>
      </c>
    </row>
    <row r="585" spans="1:12" ht="15.6" customHeight="1">
      <c r="A585" s="476"/>
      <c r="B585" s="707"/>
      <c r="C585" s="244" t="s">
        <v>710</v>
      </c>
      <c r="D585" s="78"/>
      <c r="E585" s="347">
        <v>34</v>
      </c>
      <c r="F585" s="146"/>
      <c r="G585" s="134">
        <v>574</v>
      </c>
      <c r="H585" s="146">
        <v>1</v>
      </c>
      <c r="I585" s="146"/>
      <c r="J585" s="146">
        <v>1</v>
      </c>
      <c r="K585" s="285">
        <v>0</v>
      </c>
      <c r="L585" s="285">
        <v>0</v>
      </c>
    </row>
    <row r="586" spans="1:12" ht="15.6" customHeight="1">
      <c r="A586" s="476"/>
      <c r="B586" s="707"/>
      <c r="C586" s="244" t="s">
        <v>710</v>
      </c>
      <c r="D586" s="78"/>
      <c r="E586" s="347">
        <v>35</v>
      </c>
      <c r="F586" s="146"/>
      <c r="G586" s="134">
        <v>575</v>
      </c>
      <c r="H586" s="146">
        <v>1</v>
      </c>
      <c r="I586" s="146"/>
      <c r="J586" s="146">
        <v>1</v>
      </c>
      <c r="K586" s="285">
        <v>0</v>
      </c>
      <c r="L586" s="285">
        <v>0</v>
      </c>
    </row>
    <row r="587" spans="1:12" ht="15.6" customHeight="1">
      <c r="A587" s="476"/>
      <c r="B587" s="677" t="s">
        <v>721</v>
      </c>
      <c r="C587" s="185" t="s">
        <v>38</v>
      </c>
      <c r="D587" s="78"/>
      <c r="E587" s="347">
        <v>36</v>
      </c>
      <c r="F587" s="146"/>
      <c r="G587" s="134">
        <v>576</v>
      </c>
      <c r="H587" s="146"/>
      <c r="I587" s="146">
        <v>1</v>
      </c>
      <c r="J587" s="146">
        <v>1</v>
      </c>
      <c r="K587" s="285">
        <v>0</v>
      </c>
      <c r="L587" s="285">
        <v>0</v>
      </c>
    </row>
    <row r="588" spans="1:12" ht="15.6" customHeight="1">
      <c r="A588" s="476"/>
      <c r="B588" s="678"/>
      <c r="C588" s="244" t="s">
        <v>751</v>
      </c>
      <c r="D588" s="78"/>
      <c r="E588" s="347">
        <v>37</v>
      </c>
      <c r="F588" s="146"/>
      <c r="G588" s="134">
        <v>577</v>
      </c>
      <c r="H588" s="146"/>
      <c r="I588" s="146">
        <v>1</v>
      </c>
      <c r="J588" s="146">
        <v>0</v>
      </c>
      <c r="K588" s="285">
        <v>1</v>
      </c>
      <c r="L588" s="285">
        <v>0</v>
      </c>
    </row>
    <row r="589" spans="1:12" ht="15.6" customHeight="1">
      <c r="A589" s="476"/>
      <c r="B589" s="678"/>
      <c r="C589" s="244" t="s">
        <v>752</v>
      </c>
      <c r="D589" s="78"/>
      <c r="E589" s="347">
        <v>38</v>
      </c>
      <c r="F589" s="146"/>
      <c r="G589" s="134">
        <v>578</v>
      </c>
      <c r="H589" s="146"/>
      <c r="I589" s="146">
        <v>1</v>
      </c>
      <c r="J589" s="146">
        <v>0</v>
      </c>
      <c r="K589" s="285">
        <v>1</v>
      </c>
      <c r="L589" s="285">
        <v>0</v>
      </c>
    </row>
    <row r="590" spans="1:12" ht="15.6" customHeight="1">
      <c r="A590" s="476"/>
      <c r="B590" s="684"/>
      <c r="C590" s="244" t="s">
        <v>753</v>
      </c>
      <c r="D590" s="78"/>
      <c r="E590" s="347">
        <v>39</v>
      </c>
      <c r="F590" s="146"/>
      <c r="G590" s="134">
        <v>579</v>
      </c>
      <c r="H590" s="146">
        <v>1</v>
      </c>
      <c r="I590" s="146"/>
      <c r="J590" s="146">
        <v>0</v>
      </c>
      <c r="K590" s="285">
        <v>1</v>
      </c>
      <c r="L590" s="285">
        <v>0</v>
      </c>
    </row>
    <row r="591" spans="1:12" ht="15.6" customHeight="1">
      <c r="A591" s="476"/>
      <c r="B591" s="721" t="s">
        <v>718</v>
      </c>
      <c r="C591" s="185" t="s">
        <v>38</v>
      </c>
      <c r="D591" s="78"/>
      <c r="E591" s="347">
        <v>40</v>
      </c>
      <c r="F591" s="146"/>
      <c r="G591" s="134">
        <v>580</v>
      </c>
      <c r="H591" s="146"/>
      <c r="I591" s="146">
        <v>1</v>
      </c>
      <c r="J591" s="146">
        <v>1</v>
      </c>
      <c r="K591" s="285">
        <v>0</v>
      </c>
      <c r="L591" s="285">
        <v>0</v>
      </c>
    </row>
    <row r="592" spans="1:12" ht="15.6" customHeight="1">
      <c r="A592" s="476"/>
      <c r="B592" s="721"/>
      <c r="C592" s="244" t="s">
        <v>855</v>
      </c>
      <c r="D592" s="78"/>
      <c r="E592" s="347">
        <v>41</v>
      </c>
      <c r="F592" s="146"/>
      <c r="G592" s="134">
        <v>581</v>
      </c>
      <c r="H592" s="146"/>
      <c r="I592" s="146">
        <v>1</v>
      </c>
      <c r="J592" s="146">
        <v>1</v>
      </c>
      <c r="K592" s="285">
        <v>1</v>
      </c>
      <c r="L592" s="285">
        <v>0</v>
      </c>
    </row>
    <row r="593" spans="1:12" ht="15.6" customHeight="1">
      <c r="A593" s="476"/>
      <c r="B593" s="721"/>
      <c r="C593" s="185" t="s">
        <v>855</v>
      </c>
      <c r="D593" s="78"/>
      <c r="E593" s="347">
        <v>42</v>
      </c>
      <c r="F593" s="146"/>
      <c r="G593" s="134">
        <v>582</v>
      </c>
      <c r="H593" s="146"/>
      <c r="I593" s="146">
        <v>1</v>
      </c>
      <c r="J593" s="146">
        <v>1</v>
      </c>
      <c r="K593" s="285">
        <v>1</v>
      </c>
      <c r="L593" s="285">
        <v>0</v>
      </c>
    </row>
    <row r="594" spans="1:12" ht="15.6" customHeight="1">
      <c r="A594" s="476"/>
      <c r="B594" s="721" t="s">
        <v>823</v>
      </c>
      <c r="C594" s="185" t="s">
        <v>38</v>
      </c>
      <c r="D594" s="78"/>
      <c r="E594" s="347">
        <v>43</v>
      </c>
      <c r="F594" s="146"/>
      <c r="G594" s="134">
        <v>583</v>
      </c>
      <c r="H594" s="146"/>
      <c r="I594" s="146">
        <v>1</v>
      </c>
      <c r="J594" s="146">
        <v>1</v>
      </c>
      <c r="K594" s="285">
        <v>0</v>
      </c>
      <c r="L594" s="285">
        <v>0</v>
      </c>
    </row>
    <row r="595" spans="1:12" ht="15.6" customHeight="1">
      <c r="A595" s="476"/>
      <c r="B595" s="721"/>
      <c r="C595" s="244" t="s">
        <v>711</v>
      </c>
      <c r="D595" s="78"/>
      <c r="E595" s="347">
        <v>44</v>
      </c>
      <c r="F595" s="146"/>
      <c r="G595" s="134">
        <v>584</v>
      </c>
      <c r="H595" s="146"/>
      <c r="I595" s="146">
        <v>1</v>
      </c>
      <c r="J595" s="146">
        <v>1</v>
      </c>
      <c r="K595" s="285">
        <v>0</v>
      </c>
      <c r="L595" s="285">
        <v>0</v>
      </c>
    </row>
    <row r="596" spans="1:12" ht="15.6" customHeight="1">
      <c r="A596" s="476"/>
      <c r="B596" s="721"/>
      <c r="C596" s="244" t="s">
        <v>711</v>
      </c>
      <c r="D596" s="78"/>
      <c r="E596" s="347">
        <v>45</v>
      </c>
      <c r="F596" s="146"/>
      <c r="G596" s="134">
        <v>585</v>
      </c>
      <c r="H596" s="146"/>
      <c r="I596" s="146">
        <v>1</v>
      </c>
      <c r="J596" s="146">
        <v>0</v>
      </c>
      <c r="K596" s="285">
        <v>1</v>
      </c>
      <c r="L596" s="285">
        <v>0</v>
      </c>
    </row>
    <row r="597" spans="1:12" ht="15.6" customHeight="1">
      <c r="A597" s="476"/>
      <c r="B597" s="721"/>
      <c r="C597" s="244" t="s">
        <v>711</v>
      </c>
      <c r="D597" s="146"/>
      <c r="E597" s="347">
        <v>46</v>
      </c>
      <c r="F597" s="146"/>
      <c r="G597" s="134">
        <v>586</v>
      </c>
      <c r="H597" s="146"/>
      <c r="I597" s="284">
        <v>1</v>
      </c>
      <c r="J597" s="284">
        <v>0</v>
      </c>
      <c r="K597" s="285">
        <v>1</v>
      </c>
      <c r="L597" s="285">
        <v>0</v>
      </c>
    </row>
    <row r="598" spans="1:12" ht="15.6" customHeight="1">
      <c r="A598" s="476"/>
      <c r="B598" s="721"/>
      <c r="C598" s="244" t="s">
        <v>711</v>
      </c>
      <c r="D598" s="146"/>
      <c r="E598" s="347">
        <v>47</v>
      </c>
      <c r="F598" s="146"/>
      <c r="G598" s="134">
        <v>587</v>
      </c>
      <c r="H598" s="146"/>
      <c r="I598" s="284">
        <v>1</v>
      </c>
      <c r="J598" s="284">
        <v>0</v>
      </c>
      <c r="K598" s="285">
        <v>1</v>
      </c>
      <c r="L598" s="285">
        <v>0</v>
      </c>
    </row>
    <row r="599" spans="1:12" ht="15.6" customHeight="1">
      <c r="A599" s="476"/>
      <c r="B599" s="721"/>
      <c r="C599" s="244" t="s">
        <v>712</v>
      </c>
      <c r="D599" s="78"/>
      <c r="E599" s="347">
        <v>48</v>
      </c>
      <c r="F599" s="146"/>
      <c r="G599" s="134">
        <v>588</v>
      </c>
      <c r="H599" s="146"/>
      <c r="I599" s="146">
        <v>1</v>
      </c>
      <c r="J599" s="146">
        <v>1</v>
      </c>
      <c r="K599" s="285">
        <v>0</v>
      </c>
      <c r="L599" s="285">
        <v>0</v>
      </c>
    </row>
    <row r="600" spans="1:12" ht="15.6" customHeight="1">
      <c r="A600" s="476"/>
      <c r="B600" s="721"/>
      <c r="C600" s="244" t="s">
        <v>712</v>
      </c>
      <c r="D600" s="78"/>
      <c r="E600" s="347">
        <v>49</v>
      </c>
      <c r="F600" s="146"/>
      <c r="G600" s="134">
        <v>589</v>
      </c>
      <c r="H600" s="146"/>
      <c r="I600" s="146">
        <v>1</v>
      </c>
      <c r="J600" s="146">
        <v>0</v>
      </c>
      <c r="K600" s="285">
        <v>1</v>
      </c>
      <c r="L600" s="285">
        <v>0</v>
      </c>
    </row>
    <row r="601" spans="1:12" ht="15.6" customHeight="1">
      <c r="A601" s="476"/>
      <c r="B601" s="721"/>
      <c r="C601" s="244" t="s">
        <v>712</v>
      </c>
      <c r="D601" s="78"/>
      <c r="E601" s="347">
        <v>50</v>
      </c>
      <c r="F601" s="146"/>
      <c r="G601" s="134">
        <v>590</v>
      </c>
      <c r="H601" s="146"/>
      <c r="I601" s="146">
        <v>1</v>
      </c>
      <c r="J601" s="146">
        <v>0</v>
      </c>
      <c r="K601" s="285">
        <v>1</v>
      </c>
      <c r="L601" s="285">
        <v>0</v>
      </c>
    </row>
    <row r="602" spans="1:12" ht="15.6" customHeight="1">
      <c r="A602" s="476"/>
      <c r="B602" s="721"/>
      <c r="C602" s="185" t="s">
        <v>754</v>
      </c>
      <c r="D602" s="78"/>
      <c r="E602" s="347">
        <v>51</v>
      </c>
      <c r="F602" s="146"/>
      <c r="G602" s="134">
        <v>591</v>
      </c>
      <c r="H602" s="146">
        <v>1</v>
      </c>
      <c r="I602" s="146"/>
      <c r="J602" s="146">
        <v>0</v>
      </c>
      <c r="K602" s="285">
        <v>1</v>
      </c>
      <c r="L602" s="285">
        <v>0</v>
      </c>
    </row>
    <row r="603" spans="1:12" ht="15.6" customHeight="1">
      <c r="A603" s="476"/>
      <c r="B603" s="721"/>
      <c r="C603" s="185" t="s">
        <v>754</v>
      </c>
      <c r="D603" s="78"/>
      <c r="E603" s="347">
        <v>52</v>
      </c>
      <c r="F603" s="146"/>
      <c r="G603" s="134">
        <v>592</v>
      </c>
      <c r="H603" s="146">
        <v>1</v>
      </c>
      <c r="I603" s="146"/>
      <c r="J603" s="146">
        <v>0</v>
      </c>
      <c r="K603" s="285">
        <v>1</v>
      </c>
      <c r="L603" s="285">
        <v>0</v>
      </c>
    </row>
    <row r="604" spans="1:12" ht="15.6" customHeight="1">
      <c r="A604" s="476"/>
      <c r="B604" s="721" t="s">
        <v>796</v>
      </c>
      <c r="C604" s="185" t="s">
        <v>38</v>
      </c>
      <c r="D604" s="78"/>
      <c r="E604" s="347">
        <v>53</v>
      </c>
      <c r="F604" s="146"/>
      <c r="G604" s="134">
        <v>593</v>
      </c>
      <c r="H604" s="146"/>
      <c r="I604" s="146">
        <v>1</v>
      </c>
      <c r="J604" s="146">
        <v>1</v>
      </c>
      <c r="K604" s="285">
        <v>0</v>
      </c>
      <c r="L604" s="285">
        <v>0</v>
      </c>
    </row>
    <row r="605" spans="1:12" ht="15.6" customHeight="1">
      <c r="A605" s="476"/>
      <c r="B605" s="721"/>
      <c r="C605" s="244" t="s">
        <v>713</v>
      </c>
      <c r="D605" s="78"/>
      <c r="E605" s="347">
        <v>54</v>
      </c>
      <c r="F605" s="146"/>
      <c r="G605" s="134">
        <v>594</v>
      </c>
      <c r="H605" s="146"/>
      <c r="I605" s="146">
        <v>1</v>
      </c>
      <c r="J605" s="146">
        <v>1</v>
      </c>
      <c r="K605" s="285">
        <v>1</v>
      </c>
      <c r="L605" s="285">
        <v>1</v>
      </c>
    </row>
    <row r="606" spans="1:12" ht="15.6" customHeight="1">
      <c r="A606" s="476"/>
      <c r="B606" s="721"/>
      <c r="C606" s="244" t="s">
        <v>713</v>
      </c>
      <c r="D606" s="78"/>
      <c r="E606" s="347">
        <v>55</v>
      </c>
      <c r="F606" s="146"/>
      <c r="G606" s="134">
        <v>595</v>
      </c>
      <c r="H606" s="146"/>
      <c r="I606" s="146">
        <v>1</v>
      </c>
      <c r="J606" s="146">
        <v>0</v>
      </c>
      <c r="K606" s="285">
        <v>1</v>
      </c>
      <c r="L606" s="285">
        <v>0</v>
      </c>
    </row>
    <row r="607" spans="1:12" ht="15.6" customHeight="1">
      <c r="A607" s="487"/>
      <c r="B607" s="721"/>
      <c r="C607" s="244" t="s">
        <v>797</v>
      </c>
      <c r="D607" s="78"/>
      <c r="E607" s="347">
        <v>56</v>
      </c>
      <c r="F607" s="146"/>
      <c r="G607" s="134">
        <v>596</v>
      </c>
      <c r="H607" s="146"/>
      <c r="I607" s="146">
        <v>1</v>
      </c>
      <c r="J607" s="146">
        <v>0</v>
      </c>
      <c r="K607" s="285">
        <v>1</v>
      </c>
      <c r="L607" s="285">
        <v>1</v>
      </c>
    </row>
    <row r="608" spans="1:12" ht="15.6" customHeight="1">
      <c r="A608" s="475" t="s">
        <v>907</v>
      </c>
      <c r="B608" s="708" t="s">
        <v>732</v>
      </c>
      <c r="C608" s="708"/>
      <c r="D608" s="70"/>
      <c r="E608" s="347">
        <v>57</v>
      </c>
      <c r="F608" s="146"/>
      <c r="G608" s="134">
        <v>597</v>
      </c>
      <c r="H608" s="146"/>
      <c r="I608" s="146">
        <v>1</v>
      </c>
      <c r="J608" s="146">
        <v>1</v>
      </c>
      <c r="K608" s="285">
        <v>0</v>
      </c>
      <c r="L608" s="285">
        <v>0</v>
      </c>
    </row>
    <row r="609" spans="1:12" ht="15.6" customHeight="1">
      <c r="A609" s="476"/>
      <c r="B609" s="725" t="s">
        <v>719</v>
      </c>
      <c r="C609" s="244" t="s">
        <v>720</v>
      </c>
      <c r="D609" s="78"/>
      <c r="E609" s="347">
        <v>58</v>
      </c>
      <c r="F609" s="146"/>
      <c r="G609" s="134">
        <v>598</v>
      </c>
      <c r="H609" s="146"/>
      <c r="I609" s="146">
        <v>1</v>
      </c>
      <c r="J609" s="146">
        <v>1</v>
      </c>
      <c r="K609" s="285">
        <v>0</v>
      </c>
      <c r="L609" s="285">
        <v>0</v>
      </c>
    </row>
    <row r="610" spans="1:12" ht="15.6" customHeight="1">
      <c r="A610" s="476"/>
      <c r="B610" s="726"/>
      <c r="C610" s="244" t="s">
        <v>861</v>
      </c>
      <c r="D610" s="78"/>
      <c r="E610" s="347">
        <v>59</v>
      </c>
      <c r="F610" s="146"/>
      <c r="G610" s="134">
        <v>599</v>
      </c>
      <c r="H610" s="146"/>
      <c r="I610" s="146">
        <v>1</v>
      </c>
      <c r="J610" s="146">
        <v>1</v>
      </c>
      <c r="K610" s="305">
        <v>1</v>
      </c>
      <c r="L610" s="285">
        <v>0</v>
      </c>
    </row>
    <row r="611" spans="1:12" ht="15.6" customHeight="1">
      <c r="A611" s="476"/>
      <c r="B611" s="726"/>
      <c r="C611" s="244" t="s">
        <v>861</v>
      </c>
      <c r="D611" s="78"/>
      <c r="E611" s="347">
        <v>60</v>
      </c>
      <c r="F611" s="146"/>
      <c r="G611" s="134">
        <v>600</v>
      </c>
      <c r="H611" s="146"/>
      <c r="I611" s="146">
        <v>1</v>
      </c>
      <c r="J611" s="146">
        <v>1</v>
      </c>
      <c r="K611" s="305">
        <v>1</v>
      </c>
      <c r="L611" s="285">
        <v>0</v>
      </c>
    </row>
    <row r="612" spans="1:12" ht="15.6" customHeight="1">
      <c r="A612" s="476"/>
      <c r="B612" s="726"/>
      <c r="C612" s="244" t="s">
        <v>861</v>
      </c>
      <c r="D612" s="78"/>
      <c r="E612" s="347">
        <v>61</v>
      </c>
      <c r="F612" s="146"/>
      <c r="G612" s="134">
        <v>601</v>
      </c>
      <c r="H612" s="146"/>
      <c r="I612" s="146">
        <v>1</v>
      </c>
      <c r="J612" s="146">
        <v>1</v>
      </c>
      <c r="K612" s="305">
        <v>1</v>
      </c>
      <c r="L612" s="285">
        <v>0</v>
      </c>
    </row>
    <row r="613" spans="1:12" ht="15.6" customHeight="1">
      <c r="A613" s="476"/>
      <c r="B613" s="726"/>
      <c r="C613" s="244" t="s">
        <v>862</v>
      </c>
      <c r="D613" s="78"/>
      <c r="E613" s="347">
        <v>62</v>
      </c>
      <c r="F613" s="146"/>
      <c r="G613" s="134">
        <v>602</v>
      </c>
      <c r="H613" s="146"/>
      <c r="I613" s="146">
        <v>1</v>
      </c>
      <c r="J613" s="146">
        <v>0</v>
      </c>
      <c r="K613" s="319">
        <v>1</v>
      </c>
      <c r="L613" s="285">
        <v>1</v>
      </c>
    </row>
    <row r="614" spans="1:12" ht="15.6" customHeight="1">
      <c r="A614" s="476"/>
      <c r="B614" s="726"/>
      <c r="C614" s="244" t="s">
        <v>714</v>
      </c>
      <c r="D614" s="78"/>
      <c r="E614" s="347">
        <v>63</v>
      </c>
      <c r="F614" s="146"/>
      <c r="G614" s="134">
        <v>603</v>
      </c>
      <c r="H614" s="146"/>
      <c r="I614" s="146">
        <v>1</v>
      </c>
      <c r="J614" s="146">
        <v>1</v>
      </c>
      <c r="K614" s="305">
        <v>0</v>
      </c>
      <c r="L614" s="285">
        <v>0</v>
      </c>
    </row>
    <row r="615" spans="1:12" ht="15.6" customHeight="1">
      <c r="A615" s="476"/>
      <c r="B615" s="726"/>
      <c r="C615" s="244" t="s">
        <v>714</v>
      </c>
      <c r="D615" s="78"/>
      <c r="E615" s="347">
        <v>64</v>
      </c>
      <c r="F615" s="146"/>
      <c r="G615" s="134">
        <v>604</v>
      </c>
      <c r="H615" s="146"/>
      <c r="I615" s="146">
        <v>1</v>
      </c>
      <c r="J615" s="146">
        <v>1</v>
      </c>
      <c r="K615" s="305">
        <v>0</v>
      </c>
      <c r="L615" s="285">
        <v>0</v>
      </c>
    </row>
    <row r="616" spans="1:12" ht="15.6" customHeight="1">
      <c r="A616" s="476"/>
      <c r="B616" s="726"/>
      <c r="C616" s="244" t="s">
        <v>714</v>
      </c>
      <c r="D616" s="78"/>
      <c r="E616" s="347">
        <v>65</v>
      </c>
      <c r="F616" s="146"/>
      <c r="G616" s="134">
        <v>605</v>
      </c>
      <c r="H616" s="146"/>
      <c r="I616" s="146">
        <v>1</v>
      </c>
      <c r="J616" s="146">
        <v>1</v>
      </c>
      <c r="K616" s="305">
        <v>0</v>
      </c>
      <c r="L616" s="285">
        <v>0</v>
      </c>
    </row>
    <row r="617" spans="1:12" ht="15.6" customHeight="1">
      <c r="A617" s="476"/>
      <c r="B617" s="726"/>
      <c r="C617" s="244" t="s">
        <v>714</v>
      </c>
      <c r="D617" s="78"/>
      <c r="E617" s="347">
        <v>66</v>
      </c>
      <c r="F617" s="146"/>
      <c r="G617" s="134">
        <v>606</v>
      </c>
      <c r="H617" s="146"/>
      <c r="I617" s="146">
        <v>1</v>
      </c>
      <c r="J617" s="146">
        <v>1</v>
      </c>
      <c r="K617" s="305">
        <v>0</v>
      </c>
      <c r="L617" s="285">
        <v>0</v>
      </c>
    </row>
    <row r="618" spans="1:12" ht="15.6" customHeight="1">
      <c r="A618" s="476"/>
      <c r="B618" s="726"/>
      <c r="C618" s="244" t="s">
        <v>714</v>
      </c>
      <c r="D618" s="77"/>
      <c r="E618" s="347">
        <v>67</v>
      </c>
      <c r="F618" s="146"/>
      <c r="G618" s="134">
        <v>607</v>
      </c>
      <c r="H618" s="146"/>
      <c r="I618" s="146">
        <v>1</v>
      </c>
      <c r="J618" s="146">
        <v>1</v>
      </c>
      <c r="K618" s="305">
        <v>0</v>
      </c>
      <c r="L618" s="285">
        <v>0</v>
      </c>
    </row>
    <row r="619" spans="1:12" ht="15.6" customHeight="1">
      <c r="A619" s="476"/>
      <c r="B619" s="726"/>
      <c r="C619" s="244" t="s">
        <v>714</v>
      </c>
      <c r="D619" s="77"/>
      <c r="E619" s="347">
        <v>68</v>
      </c>
      <c r="F619" s="146"/>
      <c r="G619" s="134">
        <v>608</v>
      </c>
      <c r="H619" s="146"/>
      <c r="I619" s="146">
        <v>1</v>
      </c>
      <c r="J619" s="146">
        <v>1</v>
      </c>
      <c r="K619" s="319">
        <v>0</v>
      </c>
      <c r="L619" s="285">
        <v>0</v>
      </c>
    </row>
    <row r="620" spans="1:12" ht="15.6" customHeight="1">
      <c r="A620" s="476"/>
      <c r="B620" s="726"/>
      <c r="C620" s="244" t="s">
        <v>715</v>
      </c>
      <c r="D620" s="78"/>
      <c r="E620" s="347">
        <v>69</v>
      </c>
      <c r="F620" s="146"/>
      <c r="G620" s="134">
        <v>609</v>
      </c>
      <c r="H620" s="146">
        <v>1</v>
      </c>
      <c r="I620" s="146"/>
      <c r="J620" s="146">
        <v>1</v>
      </c>
      <c r="K620" s="305">
        <v>0</v>
      </c>
      <c r="L620" s="285">
        <v>0</v>
      </c>
    </row>
    <row r="621" spans="1:12" ht="15.6" customHeight="1">
      <c r="A621" s="476"/>
      <c r="B621" s="726"/>
      <c r="C621" s="244" t="s">
        <v>715</v>
      </c>
      <c r="D621" s="78"/>
      <c r="E621" s="347">
        <v>70</v>
      </c>
      <c r="F621" s="146"/>
      <c r="G621" s="134">
        <v>610</v>
      </c>
      <c r="H621" s="146">
        <v>1</v>
      </c>
      <c r="I621" s="146"/>
      <c r="J621" s="146">
        <v>1</v>
      </c>
      <c r="K621" s="305">
        <v>0</v>
      </c>
      <c r="L621" s="285">
        <v>0</v>
      </c>
    </row>
    <row r="622" spans="1:12" ht="15.6" customHeight="1">
      <c r="A622" s="476"/>
      <c r="B622" s="726"/>
      <c r="C622" s="244" t="s">
        <v>715</v>
      </c>
      <c r="D622" s="77"/>
      <c r="E622" s="347">
        <v>71</v>
      </c>
      <c r="F622" s="146"/>
      <c r="G622" s="134">
        <v>611</v>
      </c>
      <c r="H622" s="146">
        <v>1</v>
      </c>
      <c r="I622" s="146"/>
      <c r="J622" s="146">
        <v>1</v>
      </c>
      <c r="K622" s="305">
        <v>0</v>
      </c>
      <c r="L622" s="285">
        <v>0</v>
      </c>
    </row>
    <row r="623" spans="1:12" ht="15.6" customHeight="1">
      <c r="A623" s="476"/>
      <c r="B623" s="726"/>
      <c r="C623" s="244" t="s">
        <v>715</v>
      </c>
      <c r="D623" s="77"/>
      <c r="E623" s="347">
        <v>72</v>
      </c>
      <c r="F623" s="146"/>
      <c r="G623" s="134">
        <v>612</v>
      </c>
      <c r="H623" s="146">
        <v>1</v>
      </c>
      <c r="I623" s="146"/>
      <c r="J623" s="146">
        <v>1</v>
      </c>
      <c r="K623" s="305">
        <v>0</v>
      </c>
      <c r="L623" s="285">
        <v>0</v>
      </c>
    </row>
    <row r="624" spans="1:12" ht="15.6" customHeight="1">
      <c r="A624" s="476"/>
      <c r="B624" s="726"/>
      <c r="C624" s="244" t="s">
        <v>715</v>
      </c>
      <c r="D624" s="77"/>
      <c r="E624" s="347">
        <v>73</v>
      </c>
      <c r="F624" s="146"/>
      <c r="G624" s="134">
        <v>613</v>
      </c>
      <c r="H624" s="146">
        <v>1</v>
      </c>
      <c r="I624" s="146"/>
      <c r="J624" s="146">
        <v>1</v>
      </c>
      <c r="K624" s="305">
        <v>0</v>
      </c>
      <c r="L624" s="285">
        <v>0</v>
      </c>
    </row>
    <row r="625" spans="1:12" ht="15.6" customHeight="1">
      <c r="A625" s="476"/>
      <c r="B625" s="726"/>
      <c r="C625" s="244" t="s">
        <v>715</v>
      </c>
      <c r="D625" s="77"/>
      <c r="E625" s="347">
        <v>74</v>
      </c>
      <c r="F625" s="146"/>
      <c r="G625" s="134">
        <v>614</v>
      </c>
      <c r="H625" s="146">
        <v>1</v>
      </c>
      <c r="I625" s="146"/>
      <c r="J625" s="146">
        <v>0</v>
      </c>
      <c r="K625" s="319">
        <v>1</v>
      </c>
      <c r="L625" s="285">
        <v>0</v>
      </c>
    </row>
    <row r="626" spans="1:12" ht="15.6" customHeight="1">
      <c r="A626" s="476"/>
      <c r="B626" s="726"/>
      <c r="C626" s="244" t="s">
        <v>863</v>
      </c>
      <c r="D626" s="77"/>
      <c r="E626" s="347">
        <v>75</v>
      </c>
      <c r="F626" s="146"/>
      <c r="G626" s="134">
        <v>615</v>
      </c>
      <c r="H626" s="146">
        <v>1</v>
      </c>
      <c r="I626" s="146"/>
      <c r="J626" s="146">
        <v>1</v>
      </c>
      <c r="K626" s="305">
        <v>1</v>
      </c>
      <c r="L626" s="285">
        <v>0</v>
      </c>
    </row>
    <row r="627" spans="1:12" ht="15.6" customHeight="1">
      <c r="A627" s="476"/>
      <c r="B627" s="726"/>
      <c r="C627" s="244" t="s">
        <v>863</v>
      </c>
      <c r="D627" s="77"/>
      <c r="E627" s="347">
        <v>76</v>
      </c>
      <c r="F627" s="146"/>
      <c r="G627" s="134">
        <v>616</v>
      </c>
      <c r="H627" s="146">
        <v>1</v>
      </c>
      <c r="I627" s="146"/>
      <c r="J627" s="146">
        <v>1</v>
      </c>
      <c r="K627" s="305">
        <v>1</v>
      </c>
      <c r="L627" s="285">
        <v>0</v>
      </c>
    </row>
    <row r="628" spans="1:12" ht="15.6" customHeight="1">
      <c r="A628" s="476"/>
      <c r="B628" s="726"/>
      <c r="C628" s="244" t="s">
        <v>863</v>
      </c>
      <c r="D628" s="77"/>
      <c r="E628" s="347">
        <v>77</v>
      </c>
      <c r="F628" s="146"/>
      <c r="G628" s="134">
        <v>617</v>
      </c>
      <c r="H628" s="146">
        <v>1</v>
      </c>
      <c r="I628" s="146"/>
      <c r="J628" s="146">
        <v>1</v>
      </c>
      <c r="K628" s="305">
        <v>1</v>
      </c>
      <c r="L628" s="285">
        <v>0</v>
      </c>
    </row>
    <row r="629" spans="1:12" ht="15.6" customHeight="1">
      <c r="A629" s="476"/>
      <c r="B629" s="726"/>
      <c r="C629" s="244" t="s">
        <v>863</v>
      </c>
      <c r="D629" s="77"/>
      <c r="E629" s="347">
        <v>78</v>
      </c>
      <c r="F629" s="146"/>
      <c r="G629" s="134">
        <v>618</v>
      </c>
      <c r="H629" s="146">
        <v>1</v>
      </c>
      <c r="I629" s="146"/>
      <c r="J629" s="146">
        <v>1</v>
      </c>
      <c r="K629" s="305">
        <v>1</v>
      </c>
      <c r="L629" s="285">
        <v>0</v>
      </c>
    </row>
    <row r="630" spans="1:12" ht="15.6" customHeight="1">
      <c r="A630" s="476"/>
      <c r="B630" s="726"/>
      <c r="C630" s="244" t="s">
        <v>863</v>
      </c>
      <c r="D630" s="77"/>
      <c r="E630" s="347">
        <v>79</v>
      </c>
      <c r="F630" s="146"/>
      <c r="G630" s="134">
        <v>619</v>
      </c>
      <c r="H630" s="146">
        <v>1</v>
      </c>
      <c r="I630" s="146"/>
      <c r="J630" s="146">
        <v>1</v>
      </c>
      <c r="K630" s="305">
        <v>1</v>
      </c>
      <c r="L630" s="285">
        <v>0</v>
      </c>
    </row>
    <row r="631" spans="1:12" ht="15.6" customHeight="1">
      <c r="A631" s="476"/>
      <c r="B631" s="727"/>
      <c r="C631" s="244" t="s">
        <v>863</v>
      </c>
      <c r="D631" s="77"/>
      <c r="E631" s="347">
        <v>80</v>
      </c>
      <c r="F631" s="146"/>
      <c r="G631" s="134">
        <v>620</v>
      </c>
      <c r="H631" s="146">
        <v>1</v>
      </c>
      <c r="I631" s="146"/>
      <c r="J631" s="146">
        <v>0</v>
      </c>
      <c r="K631" s="319">
        <v>1</v>
      </c>
      <c r="L631" s="285">
        <v>0</v>
      </c>
    </row>
    <row r="632" spans="1:12" ht="15.6" customHeight="1">
      <c r="A632" s="476"/>
      <c r="B632" s="707" t="s">
        <v>798</v>
      </c>
      <c r="C632" s="331" t="s">
        <v>38</v>
      </c>
      <c r="D632" s="78"/>
      <c r="E632" s="347">
        <v>81</v>
      </c>
      <c r="F632" s="146"/>
      <c r="G632" s="134">
        <v>621</v>
      </c>
      <c r="H632" s="146"/>
      <c r="I632" s="146">
        <v>1</v>
      </c>
      <c r="J632" s="146">
        <v>1</v>
      </c>
      <c r="K632" s="305">
        <v>1</v>
      </c>
      <c r="L632" s="285">
        <v>0</v>
      </c>
    </row>
    <row r="633" spans="1:12" ht="15.6" customHeight="1">
      <c r="A633" s="476"/>
      <c r="B633" s="707"/>
      <c r="C633" s="244" t="s">
        <v>867</v>
      </c>
      <c r="D633" s="78"/>
      <c r="E633" s="347">
        <v>82</v>
      </c>
      <c r="F633" s="146"/>
      <c r="G633" s="134">
        <v>622</v>
      </c>
      <c r="H633" s="146"/>
      <c r="I633" s="146">
        <v>1</v>
      </c>
      <c r="J633" s="146">
        <v>1</v>
      </c>
      <c r="K633" s="285">
        <v>1</v>
      </c>
      <c r="L633" s="285">
        <v>1</v>
      </c>
    </row>
    <row r="634" spans="1:12" ht="15.6" customHeight="1">
      <c r="A634" s="476"/>
      <c r="B634" s="707"/>
      <c r="C634" s="244" t="s">
        <v>867</v>
      </c>
      <c r="D634" s="78"/>
      <c r="E634" s="347">
        <v>83</v>
      </c>
      <c r="F634" s="146"/>
      <c r="G634" s="134">
        <v>623</v>
      </c>
      <c r="H634" s="146"/>
      <c r="I634" s="146">
        <v>1</v>
      </c>
      <c r="J634" s="146">
        <v>0</v>
      </c>
      <c r="K634" s="285">
        <v>1</v>
      </c>
      <c r="L634" s="285">
        <v>0</v>
      </c>
    </row>
    <row r="635" spans="1:12" ht="15.6" customHeight="1">
      <c r="A635" s="476"/>
      <c r="B635" s="707"/>
      <c r="C635" s="244" t="s">
        <v>867</v>
      </c>
      <c r="D635" s="78"/>
      <c r="E635" s="347">
        <v>84</v>
      </c>
      <c r="F635" s="146"/>
      <c r="G635" s="134">
        <v>624</v>
      </c>
      <c r="H635" s="146"/>
      <c r="I635" s="146">
        <v>1</v>
      </c>
      <c r="J635" s="146">
        <v>0</v>
      </c>
      <c r="K635" s="285">
        <v>1</v>
      </c>
      <c r="L635" s="285">
        <v>0</v>
      </c>
    </row>
    <row r="636" spans="1:12" ht="15.6" customHeight="1">
      <c r="A636" s="476"/>
      <c r="B636" s="707"/>
      <c r="C636" s="244" t="s">
        <v>864</v>
      </c>
      <c r="D636" s="78"/>
      <c r="E636" s="347">
        <v>85</v>
      </c>
      <c r="F636" s="146"/>
      <c r="G636" s="134">
        <v>625</v>
      </c>
      <c r="H636" s="146"/>
      <c r="I636" s="146">
        <v>1</v>
      </c>
      <c r="J636" s="146">
        <v>1</v>
      </c>
      <c r="K636" s="285">
        <v>1</v>
      </c>
      <c r="L636" s="285">
        <v>1</v>
      </c>
    </row>
    <row r="637" spans="1:12" ht="15.6" customHeight="1">
      <c r="A637" s="476"/>
      <c r="B637" s="707"/>
      <c r="C637" s="244" t="s">
        <v>866</v>
      </c>
      <c r="D637" s="78"/>
      <c r="E637" s="347">
        <v>86</v>
      </c>
      <c r="F637" s="146"/>
      <c r="G637" s="134">
        <v>626</v>
      </c>
      <c r="H637" s="146">
        <v>1</v>
      </c>
      <c r="I637" s="146"/>
      <c r="J637" s="146">
        <v>1</v>
      </c>
      <c r="K637" s="285">
        <v>1</v>
      </c>
      <c r="L637" s="285">
        <v>1</v>
      </c>
    </row>
    <row r="638" spans="1:12" ht="15.6" customHeight="1">
      <c r="A638" s="476"/>
      <c r="B638" s="707"/>
      <c r="C638" s="244" t="s">
        <v>866</v>
      </c>
      <c r="D638" s="270"/>
      <c r="E638" s="347">
        <v>87</v>
      </c>
      <c r="F638" s="146"/>
      <c r="G638" s="134">
        <v>627</v>
      </c>
      <c r="H638" s="146">
        <v>1</v>
      </c>
      <c r="I638" s="146"/>
      <c r="J638" s="146">
        <v>1</v>
      </c>
      <c r="K638" s="285">
        <v>1</v>
      </c>
      <c r="L638" s="285">
        <v>0</v>
      </c>
    </row>
    <row r="639" spans="1:12" ht="15.6" customHeight="1">
      <c r="A639" s="476"/>
      <c r="B639" s="707"/>
      <c r="C639" s="244" t="s">
        <v>866</v>
      </c>
      <c r="D639" s="270"/>
      <c r="E639" s="347">
        <v>88</v>
      </c>
      <c r="F639" s="146"/>
      <c r="G639" s="134">
        <v>628</v>
      </c>
      <c r="H639" s="146">
        <v>1</v>
      </c>
      <c r="I639" s="146"/>
      <c r="J639" s="146">
        <v>0</v>
      </c>
      <c r="K639" s="285">
        <v>1</v>
      </c>
      <c r="L639" s="285">
        <v>0</v>
      </c>
    </row>
    <row r="640" spans="1:12" ht="15.6" customHeight="1">
      <c r="A640" s="476"/>
      <c r="B640" s="707"/>
      <c r="C640" s="244" t="s">
        <v>865</v>
      </c>
      <c r="D640" s="77"/>
      <c r="E640" s="347">
        <v>89</v>
      </c>
      <c r="F640" s="146"/>
      <c r="G640" s="134">
        <v>629</v>
      </c>
      <c r="H640" s="146">
        <v>1</v>
      </c>
      <c r="I640" s="146"/>
      <c r="J640" s="146">
        <v>1</v>
      </c>
      <c r="K640" s="285">
        <v>1</v>
      </c>
      <c r="L640" s="285">
        <v>1</v>
      </c>
    </row>
    <row r="641" spans="1:12" ht="15.6" customHeight="1">
      <c r="A641" s="476"/>
      <c r="B641" s="722" t="s">
        <v>799</v>
      </c>
      <c r="C641" s="244" t="s">
        <v>38</v>
      </c>
      <c r="D641" s="78"/>
      <c r="E641" s="347">
        <v>90</v>
      </c>
      <c r="F641" s="146"/>
      <c r="G641" s="134">
        <v>630</v>
      </c>
      <c r="H641" s="146"/>
      <c r="I641" s="146">
        <v>1</v>
      </c>
      <c r="J641" s="146">
        <v>1</v>
      </c>
      <c r="K641" s="285">
        <v>0</v>
      </c>
      <c r="L641" s="285">
        <v>0</v>
      </c>
    </row>
    <row r="642" spans="1:12" ht="15.6" customHeight="1">
      <c r="A642" s="476"/>
      <c r="B642" s="723"/>
      <c r="C642" s="244" t="s">
        <v>868</v>
      </c>
      <c r="D642" s="77"/>
      <c r="E642" s="347">
        <v>91</v>
      </c>
      <c r="F642" s="146"/>
      <c r="G642" s="134">
        <v>631</v>
      </c>
      <c r="H642" s="146"/>
      <c r="I642" s="146">
        <v>1</v>
      </c>
      <c r="J642" s="146">
        <v>1</v>
      </c>
      <c r="K642" s="285">
        <v>1</v>
      </c>
      <c r="L642" s="285">
        <v>1</v>
      </c>
    </row>
    <row r="643" spans="1:12" ht="15.6" customHeight="1">
      <c r="A643" s="476"/>
      <c r="B643" s="723"/>
      <c r="C643" s="244" t="s">
        <v>868</v>
      </c>
      <c r="D643" s="77"/>
      <c r="E643" s="347">
        <v>92</v>
      </c>
      <c r="F643" s="146"/>
      <c r="G643" s="134">
        <v>632</v>
      </c>
      <c r="H643" s="146"/>
      <c r="I643" s="146">
        <v>1</v>
      </c>
      <c r="J643" s="146">
        <v>1</v>
      </c>
      <c r="K643" s="285">
        <v>1</v>
      </c>
      <c r="L643" s="285">
        <v>1</v>
      </c>
    </row>
    <row r="644" spans="1:12" ht="15.6" customHeight="1">
      <c r="A644" s="476"/>
      <c r="B644" s="723"/>
      <c r="C644" s="244" t="s">
        <v>869</v>
      </c>
      <c r="D644" s="77"/>
      <c r="E644" s="347">
        <v>93</v>
      </c>
      <c r="F644" s="146"/>
      <c r="G644" s="134">
        <v>633</v>
      </c>
      <c r="H644" s="146">
        <v>1</v>
      </c>
      <c r="I644" s="146"/>
      <c r="J644" s="146">
        <v>1</v>
      </c>
      <c r="K644" s="285">
        <v>1</v>
      </c>
      <c r="L644" s="285">
        <v>1</v>
      </c>
    </row>
    <row r="645" spans="1:12" ht="15.6" customHeight="1">
      <c r="A645" s="476"/>
      <c r="B645" s="723"/>
      <c r="C645" s="244" t="s">
        <v>869</v>
      </c>
      <c r="D645" s="77"/>
      <c r="E645" s="347">
        <v>94</v>
      </c>
      <c r="F645" s="146"/>
      <c r="G645" s="134">
        <v>634</v>
      </c>
      <c r="H645" s="146">
        <v>1</v>
      </c>
      <c r="I645" s="146"/>
      <c r="J645" s="146">
        <v>0</v>
      </c>
      <c r="K645" s="285">
        <v>1</v>
      </c>
      <c r="L645" s="285">
        <v>1</v>
      </c>
    </row>
    <row r="646" spans="1:12" ht="15.6" customHeight="1">
      <c r="A646" s="476"/>
      <c r="B646" s="724"/>
      <c r="C646" s="244" t="s">
        <v>869</v>
      </c>
      <c r="D646" s="77"/>
      <c r="E646" s="347">
        <v>95</v>
      </c>
      <c r="F646" s="146"/>
      <c r="G646" s="134">
        <v>635</v>
      </c>
      <c r="H646" s="146">
        <v>1</v>
      </c>
      <c r="I646" s="146"/>
      <c r="J646" s="146">
        <v>0</v>
      </c>
      <c r="K646" s="285">
        <v>1</v>
      </c>
      <c r="L646" s="285">
        <v>1</v>
      </c>
    </row>
    <row r="647" spans="1:12" ht="15.6" customHeight="1">
      <c r="A647" s="476"/>
      <c r="B647" s="722" t="s">
        <v>800</v>
      </c>
      <c r="C647" s="244" t="s">
        <v>38</v>
      </c>
      <c r="D647" s="78"/>
      <c r="E647" s="347">
        <v>96</v>
      </c>
      <c r="F647" s="146"/>
      <c r="G647" s="134">
        <v>636</v>
      </c>
      <c r="H647" s="146"/>
      <c r="I647" s="146">
        <v>1</v>
      </c>
      <c r="J647" s="146">
        <v>1</v>
      </c>
      <c r="K647" s="285">
        <v>0</v>
      </c>
      <c r="L647" s="285">
        <v>0</v>
      </c>
    </row>
    <row r="648" spans="1:12" ht="15.6" customHeight="1">
      <c r="A648" s="476"/>
      <c r="B648" s="723"/>
      <c r="C648" s="244" t="s">
        <v>260</v>
      </c>
      <c r="D648" s="78"/>
      <c r="E648" s="347">
        <v>97</v>
      </c>
      <c r="F648" s="146"/>
      <c r="G648" s="134">
        <v>637</v>
      </c>
      <c r="H648" s="146"/>
      <c r="I648" s="146">
        <v>1</v>
      </c>
      <c r="J648" s="146">
        <v>1</v>
      </c>
      <c r="K648" s="285">
        <v>0</v>
      </c>
      <c r="L648" s="285">
        <v>0</v>
      </c>
    </row>
    <row r="649" spans="1:12" ht="15.6" customHeight="1">
      <c r="A649" s="476"/>
      <c r="B649" s="723"/>
      <c r="C649" s="244" t="s">
        <v>716</v>
      </c>
      <c r="D649" s="78"/>
      <c r="E649" s="347">
        <v>98</v>
      </c>
      <c r="F649" s="146"/>
      <c r="G649" s="134">
        <v>638</v>
      </c>
      <c r="H649" s="146">
        <v>1</v>
      </c>
      <c r="I649" s="146"/>
      <c r="J649" s="146">
        <v>1</v>
      </c>
      <c r="K649" s="285">
        <v>1</v>
      </c>
      <c r="L649" s="285">
        <v>0</v>
      </c>
    </row>
    <row r="650" spans="1:12" ht="15.6" customHeight="1">
      <c r="A650" s="487"/>
      <c r="B650" s="724"/>
      <c r="C650" s="244" t="s">
        <v>716</v>
      </c>
      <c r="D650" s="78"/>
      <c r="E650" s="347">
        <v>99</v>
      </c>
      <c r="F650" s="146"/>
      <c r="G650" s="134">
        <v>639</v>
      </c>
      <c r="H650" s="146">
        <v>1</v>
      </c>
      <c r="I650" s="146"/>
      <c r="J650" s="146">
        <v>0</v>
      </c>
      <c r="K650" s="285">
        <v>1</v>
      </c>
      <c r="L650" s="285">
        <v>0</v>
      </c>
    </row>
    <row r="651" spans="1:12" ht="15.6" customHeight="1">
      <c r="A651" s="475" t="s">
        <v>908</v>
      </c>
      <c r="B651" s="491" t="s">
        <v>1</v>
      </c>
      <c r="C651" s="492"/>
      <c r="D651" s="78"/>
      <c r="E651" s="347">
        <v>100</v>
      </c>
      <c r="F651" s="146"/>
      <c r="G651" s="134">
        <v>640</v>
      </c>
      <c r="H651" s="146"/>
      <c r="I651" s="146">
        <v>1</v>
      </c>
      <c r="J651" s="146">
        <v>0</v>
      </c>
      <c r="K651" s="285">
        <v>1</v>
      </c>
      <c r="L651" s="285">
        <v>0</v>
      </c>
    </row>
    <row r="652" spans="1:12" ht="15.6" customHeight="1">
      <c r="A652" s="476"/>
      <c r="B652" s="722" t="s">
        <v>801</v>
      </c>
      <c r="C652" s="244" t="s">
        <v>720</v>
      </c>
      <c r="D652" s="77"/>
      <c r="E652" s="347">
        <v>101</v>
      </c>
      <c r="F652" s="146"/>
      <c r="G652" s="134">
        <v>641</v>
      </c>
      <c r="H652" s="146"/>
      <c r="I652" s="146">
        <v>1</v>
      </c>
      <c r="J652" s="146">
        <v>1</v>
      </c>
      <c r="K652" s="285">
        <v>0</v>
      </c>
      <c r="L652" s="285">
        <v>0</v>
      </c>
    </row>
    <row r="653" spans="1:12" ht="15.6" customHeight="1">
      <c r="A653" s="476"/>
      <c r="B653" s="723"/>
      <c r="C653" s="244" t="s">
        <v>755</v>
      </c>
      <c r="D653" s="77"/>
      <c r="E653" s="347">
        <v>102</v>
      </c>
      <c r="F653" s="146"/>
      <c r="G653" s="134">
        <v>642</v>
      </c>
      <c r="H653" s="146"/>
      <c r="I653" s="146">
        <v>1</v>
      </c>
      <c r="J653" s="146">
        <v>0</v>
      </c>
      <c r="K653" s="285">
        <v>1</v>
      </c>
      <c r="L653" s="285">
        <v>1</v>
      </c>
    </row>
    <row r="654" spans="1:12" ht="15.6" customHeight="1">
      <c r="A654" s="476"/>
      <c r="B654" s="723"/>
      <c r="C654" s="244" t="s">
        <v>755</v>
      </c>
      <c r="D654" s="77"/>
      <c r="E654" s="347">
        <v>103</v>
      </c>
      <c r="F654" s="146"/>
      <c r="G654" s="134">
        <v>643</v>
      </c>
      <c r="H654" s="146"/>
      <c r="I654" s="146">
        <v>1</v>
      </c>
      <c r="J654" s="146">
        <v>0</v>
      </c>
      <c r="K654" s="285">
        <v>1</v>
      </c>
      <c r="L654" s="285">
        <v>1</v>
      </c>
    </row>
    <row r="655" spans="1:12" ht="15.6" customHeight="1">
      <c r="A655" s="476"/>
      <c r="B655" s="723"/>
      <c r="C655" s="244" t="s">
        <v>870</v>
      </c>
      <c r="D655" s="78"/>
      <c r="E655" s="347">
        <v>104</v>
      </c>
      <c r="F655" s="146"/>
      <c r="G655" s="134">
        <v>644</v>
      </c>
      <c r="H655" s="146"/>
      <c r="I655" s="146">
        <v>1</v>
      </c>
      <c r="J655" s="146">
        <v>1</v>
      </c>
      <c r="K655" s="285">
        <v>1</v>
      </c>
      <c r="L655" s="285">
        <v>1</v>
      </c>
    </row>
    <row r="656" spans="1:12" ht="15.6" customHeight="1">
      <c r="A656" s="476"/>
      <c r="B656" s="723"/>
      <c r="C656" s="244" t="s">
        <v>871</v>
      </c>
      <c r="D656" s="78"/>
      <c r="E656" s="347">
        <v>105</v>
      </c>
      <c r="F656" s="146"/>
      <c r="G656" s="134">
        <v>645</v>
      </c>
      <c r="H656" s="146"/>
      <c r="I656" s="146">
        <v>1</v>
      </c>
      <c r="J656" s="146">
        <v>1</v>
      </c>
      <c r="K656" s="285">
        <v>1</v>
      </c>
      <c r="L656" s="285">
        <v>1</v>
      </c>
    </row>
    <row r="657" spans="1:12" ht="15.6" customHeight="1">
      <c r="A657" s="476"/>
      <c r="B657" s="723"/>
      <c r="C657" s="244" t="s">
        <v>871</v>
      </c>
      <c r="D657" s="78"/>
      <c r="E657" s="347">
        <v>106</v>
      </c>
      <c r="F657" s="146"/>
      <c r="G657" s="134">
        <v>646</v>
      </c>
      <c r="H657" s="146"/>
      <c r="I657" s="146">
        <v>1</v>
      </c>
      <c r="J657" s="146">
        <v>0</v>
      </c>
      <c r="K657" s="285">
        <v>1</v>
      </c>
      <c r="L657" s="285">
        <v>0</v>
      </c>
    </row>
    <row r="658" spans="1:12" ht="15.6" customHeight="1">
      <c r="A658" s="476"/>
      <c r="B658" s="723"/>
      <c r="C658" s="185" t="s">
        <v>876</v>
      </c>
      <c r="D658" s="78"/>
      <c r="E658" s="347">
        <v>107</v>
      </c>
      <c r="F658" s="146"/>
      <c r="G658" s="134">
        <v>647</v>
      </c>
      <c r="H658" s="146">
        <v>1</v>
      </c>
      <c r="I658" s="146"/>
      <c r="J658" s="146">
        <v>0</v>
      </c>
      <c r="K658" s="285">
        <v>1</v>
      </c>
      <c r="L658" s="285">
        <v>1</v>
      </c>
    </row>
    <row r="659" spans="1:12" ht="15.6" customHeight="1">
      <c r="A659" s="476"/>
      <c r="B659" s="723"/>
      <c r="C659" s="244" t="s">
        <v>872</v>
      </c>
      <c r="D659" s="78"/>
      <c r="E659" s="347">
        <v>108</v>
      </c>
      <c r="F659" s="146"/>
      <c r="G659" s="134">
        <v>648</v>
      </c>
      <c r="H659" s="146">
        <v>1</v>
      </c>
      <c r="I659" s="146"/>
      <c r="J659" s="146">
        <v>1</v>
      </c>
      <c r="K659" s="285">
        <v>1</v>
      </c>
      <c r="L659" s="285">
        <v>1</v>
      </c>
    </row>
    <row r="660" spans="1:12" ht="15.6" customHeight="1">
      <c r="A660" s="476"/>
      <c r="B660" s="723"/>
      <c r="C660" s="244" t="s">
        <v>872</v>
      </c>
      <c r="D660" s="78"/>
      <c r="E660" s="347">
        <v>109</v>
      </c>
      <c r="F660" s="146"/>
      <c r="G660" s="134">
        <v>649</v>
      </c>
      <c r="H660" s="146">
        <v>1</v>
      </c>
      <c r="I660" s="146"/>
      <c r="J660" s="146">
        <v>0</v>
      </c>
      <c r="K660" s="285">
        <v>1</v>
      </c>
      <c r="L660" s="285">
        <v>0</v>
      </c>
    </row>
    <row r="661" spans="1:12" ht="15.6" customHeight="1">
      <c r="A661" s="476"/>
      <c r="B661" s="724"/>
      <c r="C661" s="244" t="s">
        <v>872</v>
      </c>
      <c r="D661" s="78"/>
      <c r="E661" s="347">
        <v>110</v>
      </c>
      <c r="F661" s="146"/>
      <c r="G661" s="134">
        <v>650</v>
      </c>
      <c r="H661" s="146">
        <v>1</v>
      </c>
      <c r="I661" s="146"/>
      <c r="J661" s="146">
        <v>0</v>
      </c>
      <c r="K661" s="285">
        <v>1</v>
      </c>
      <c r="L661" s="285">
        <v>0</v>
      </c>
    </row>
    <row r="662" spans="1:12" ht="15.6" customHeight="1">
      <c r="A662" s="476"/>
      <c r="B662" s="722" t="s">
        <v>859</v>
      </c>
      <c r="C662" s="244" t="s">
        <v>720</v>
      </c>
      <c r="D662" s="77"/>
      <c r="E662" s="347">
        <v>111</v>
      </c>
      <c r="F662" s="146"/>
      <c r="G662" s="134">
        <v>651</v>
      </c>
      <c r="H662" s="146"/>
      <c r="I662" s="146">
        <v>1</v>
      </c>
      <c r="J662" s="146">
        <v>1</v>
      </c>
      <c r="K662" s="285">
        <v>0</v>
      </c>
      <c r="L662" s="285">
        <v>0</v>
      </c>
    </row>
    <row r="663" spans="1:12" ht="15.6" customHeight="1">
      <c r="A663" s="476"/>
      <c r="B663" s="723"/>
      <c r="C663" s="244" t="s">
        <v>868</v>
      </c>
      <c r="D663" s="78"/>
      <c r="E663" s="347">
        <v>112</v>
      </c>
      <c r="F663" s="146"/>
      <c r="G663" s="134">
        <v>652</v>
      </c>
      <c r="H663" s="146"/>
      <c r="I663" s="146">
        <v>1</v>
      </c>
      <c r="J663" s="146">
        <v>1</v>
      </c>
      <c r="K663" s="285">
        <v>1</v>
      </c>
      <c r="L663" s="285">
        <v>1</v>
      </c>
    </row>
    <row r="664" spans="1:12" ht="15.6" customHeight="1">
      <c r="A664" s="476"/>
      <c r="B664" s="723"/>
      <c r="C664" s="244" t="s">
        <v>868</v>
      </c>
      <c r="D664" s="77"/>
      <c r="E664" s="347">
        <v>113</v>
      </c>
      <c r="F664" s="146"/>
      <c r="G664" s="134">
        <v>653</v>
      </c>
      <c r="H664" s="146"/>
      <c r="I664" s="146">
        <v>1</v>
      </c>
      <c r="J664" s="146">
        <v>1</v>
      </c>
      <c r="K664" s="285">
        <v>1</v>
      </c>
      <c r="L664" s="285">
        <v>1</v>
      </c>
    </row>
    <row r="665" spans="1:12" ht="15.6" customHeight="1">
      <c r="A665" s="476"/>
      <c r="B665" s="723"/>
      <c r="C665" s="244" t="s">
        <v>868</v>
      </c>
      <c r="D665" s="77"/>
      <c r="E665" s="347">
        <v>114</v>
      </c>
      <c r="F665" s="146"/>
      <c r="G665" s="134">
        <v>654</v>
      </c>
      <c r="H665" s="146"/>
      <c r="I665" s="146">
        <v>1</v>
      </c>
      <c r="J665" s="146">
        <v>0</v>
      </c>
      <c r="K665" s="285">
        <v>1</v>
      </c>
      <c r="L665" s="285">
        <v>1</v>
      </c>
    </row>
    <row r="666" spans="1:12" ht="15.6" customHeight="1">
      <c r="A666" s="476"/>
      <c r="B666" s="723"/>
      <c r="C666" s="244" t="s">
        <v>868</v>
      </c>
      <c r="D666" s="77"/>
      <c r="E666" s="347">
        <v>115</v>
      </c>
      <c r="F666" s="146"/>
      <c r="G666" s="134">
        <v>655</v>
      </c>
      <c r="H666" s="146"/>
      <c r="I666" s="146">
        <v>1</v>
      </c>
      <c r="J666" s="146">
        <v>0</v>
      </c>
      <c r="K666" s="285">
        <v>1</v>
      </c>
      <c r="L666" s="285">
        <v>1</v>
      </c>
    </row>
    <row r="667" spans="1:12" ht="15.6" customHeight="1">
      <c r="A667" s="476"/>
      <c r="B667" s="723"/>
      <c r="C667" s="244" t="s">
        <v>869</v>
      </c>
      <c r="D667" s="77"/>
      <c r="E667" s="347">
        <v>116</v>
      </c>
      <c r="F667" s="146"/>
      <c r="G667" s="134">
        <v>656</v>
      </c>
      <c r="H667" s="146">
        <v>1</v>
      </c>
      <c r="I667" s="146"/>
      <c r="J667" s="146">
        <v>1</v>
      </c>
      <c r="K667" s="285">
        <v>1</v>
      </c>
      <c r="L667" s="285">
        <v>1</v>
      </c>
    </row>
    <row r="668" spans="1:12" ht="15.6" customHeight="1">
      <c r="A668" s="476"/>
      <c r="B668" s="723"/>
      <c r="C668" s="244" t="s">
        <v>869</v>
      </c>
      <c r="D668" s="78"/>
      <c r="E668" s="347">
        <v>117</v>
      </c>
      <c r="F668" s="146"/>
      <c r="G668" s="134">
        <v>657</v>
      </c>
      <c r="H668" s="146">
        <v>1</v>
      </c>
      <c r="I668" s="146"/>
      <c r="J668" s="146">
        <v>1</v>
      </c>
      <c r="K668" s="285">
        <v>1</v>
      </c>
      <c r="L668" s="285">
        <v>1</v>
      </c>
    </row>
    <row r="669" spans="1:12" ht="15.6" customHeight="1">
      <c r="A669" s="476"/>
      <c r="B669" s="723"/>
      <c r="C669" s="244" t="s">
        <v>869</v>
      </c>
      <c r="D669" s="78"/>
      <c r="E669" s="347">
        <v>118</v>
      </c>
      <c r="F669" s="146"/>
      <c r="G669" s="134">
        <v>658</v>
      </c>
      <c r="H669" s="146">
        <v>1</v>
      </c>
      <c r="I669" s="146"/>
      <c r="J669" s="146">
        <v>0</v>
      </c>
      <c r="K669" s="285">
        <v>1</v>
      </c>
      <c r="L669" s="285">
        <v>1</v>
      </c>
    </row>
    <row r="670" spans="1:12" ht="15.6" customHeight="1">
      <c r="A670" s="476"/>
      <c r="B670" s="724"/>
      <c r="C670" s="244" t="s">
        <v>869</v>
      </c>
      <c r="D670" s="78"/>
      <c r="E670" s="347">
        <v>119</v>
      </c>
      <c r="F670" s="146"/>
      <c r="G670" s="134">
        <v>659</v>
      </c>
      <c r="H670" s="146">
        <v>1</v>
      </c>
      <c r="I670" s="146"/>
      <c r="J670" s="146">
        <v>0</v>
      </c>
      <c r="K670" s="285">
        <v>1</v>
      </c>
      <c r="L670" s="285">
        <v>1</v>
      </c>
    </row>
    <row r="671" spans="1:12" ht="15.6" customHeight="1">
      <c r="A671" s="476"/>
      <c r="B671" s="707" t="s">
        <v>802</v>
      </c>
      <c r="C671" s="244" t="s">
        <v>720</v>
      </c>
      <c r="D671" s="78"/>
      <c r="E671" s="347">
        <v>120</v>
      </c>
      <c r="F671" s="146"/>
      <c r="G671" s="134">
        <v>660</v>
      </c>
      <c r="H671" s="146"/>
      <c r="I671" s="146">
        <v>1</v>
      </c>
      <c r="J671" s="146">
        <v>1</v>
      </c>
      <c r="K671" s="285">
        <v>0</v>
      </c>
      <c r="L671" s="285">
        <v>0</v>
      </c>
    </row>
    <row r="672" spans="1:12" ht="15.6" customHeight="1">
      <c r="A672" s="476"/>
      <c r="B672" s="707"/>
      <c r="C672" s="244" t="s">
        <v>873</v>
      </c>
      <c r="D672" s="78"/>
      <c r="E672" s="347">
        <v>121</v>
      </c>
      <c r="F672" s="146"/>
      <c r="G672" s="134">
        <v>661</v>
      </c>
      <c r="H672" s="146"/>
      <c r="I672" s="146">
        <v>1</v>
      </c>
      <c r="J672" s="146">
        <v>0</v>
      </c>
      <c r="K672" s="285">
        <v>1</v>
      </c>
      <c r="L672" s="285">
        <v>0</v>
      </c>
    </row>
    <row r="673" spans="1:12" ht="15.6" customHeight="1">
      <c r="A673" s="476"/>
      <c r="B673" s="707"/>
      <c r="C673" s="244" t="s">
        <v>873</v>
      </c>
      <c r="D673" s="78"/>
      <c r="E673" s="347">
        <v>122</v>
      </c>
      <c r="F673" s="146"/>
      <c r="G673" s="134">
        <v>662</v>
      </c>
      <c r="H673" s="146"/>
      <c r="I673" s="146">
        <v>1</v>
      </c>
      <c r="J673" s="146">
        <v>0</v>
      </c>
      <c r="K673" s="285">
        <v>1</v>
      </c>
      <c r="L673" s="285">
        <v>0</v>
      </c>
    </row>
    <row r="674" spans="1:12" ht="15.6" customHeight="1">
      <c r="A674" s="476"/>
      <c r="B674" s="707"/>
      <c r="C674" s="244" t="s">
        <v>874</v>
      </c>
      <c r="D674" s="78"/>
      <c r="E674" s="347">
        <v>123</v>
      </c>
      <c r="F674" s="146"/>
      <c r="G674" s="134">
        <v>663</v>
      </c>
      <c r="H674" s="146">
        <v>1</v>
      </c>
      <c r="I674" s="146"/>
      <c r="J674" s="146">
        <v>1</v>
      </c>
      <c r="K674" s="285">
        <v>1</v>
      </c>
      <c r="L674" s="285">
        <v>1</v>
      </c>
    </row>
    <row r="675" spans="1:12" ht="15.6" customHeight="1">
      <c r="A675" s="476"/>
      <c r="B675" s="707"/>
      <c r="C675" s="244" t="s">
        <v>874</v>
      </c>
      <c r="D675" s="271"/>
      <c r="E675" s="347">
        <v>124</v>
      </c>
      <c r="F675" s="146"/>
      <c r="G675" s="134">
        <v>664</v>
      </c>
      <c r="H675" s="146">
        <v>1</v>
      </c>
      <c r="I675" s="146"/>
      <c r="J675" s="146">
        <v>1</v>
      </c>
      <c r="K675" s="285">
        <v>1</v>
      </c>
      <c r="L675" s="285">
        <v>1</v>
      </c>
    </row>
    <row r="676" spans="1:12" ht="15.6" customHeight="1">
      <c r="A676" s="476"/>
      <c r="B676" s="756" t="s">
        <v>877</v>
      </c>
      <c r="C676" s="244" t="s">
        <v>38</v>
      </c>
      <c r="D676" s="271"/>
      <c r="E676" s="347">
        <v>125</v>
      </c>
      <c r="F676" s="146"/>
      <c r="G676" s="134">
        <v>665</v>
      </c>
      <c r="H676" s="146"/>
      <c r="I676" s="146">
        <v>1</v>
      </c>
      <c r="J676" s="146">
        <v>1</v>
      </c>
      <c r="K676" s="285">
        <v>0</v>
      </c>
      <c r="L676" s="285">
        <v>0</v>
      </c>
    </row>
    <row r="677" spans="1:12" ht="15.6" customHeight="1">
      <c r="A677" s="476"/>
      <c r="B677" s="756"/>
      <c r="C677" s="185" t="s">
        <v>875</v>
      </c>
      <c r="D677" s="271"/>
      <c r="E677" s="347">
        <v>126</v>
      </c>
      <c r="F677" s="146"/>
      <c r="G677" s="134">
        <v>666</v>
      </c>
      <c r="H677" s="146"/>
      <c r="I677" s="146">
        <v>1</v>
      </c>
      <c r="J677" s="146">
        <v>0</v>
      </c>
      <c r="K677" s="285">
        <v>1</v>
      </c>
      <c r="L677" s="285">
        <v>1</v>
      </c>
    </row>
    <row r="678" spans="1:12" ht="15.6" customHeight="1">
      <c r="A678" s="487"/>
      <c r="B678" s="756"/>
      <c r="C678" s="244" t="s">
        <v>878</v>
      </c>
      <c r="D678" s="271"/>
      <c r="E678" s="347">
        <v>127</v>
      </c>
      <c r="F678" s="146"/>
      <c r="G678" s="134">
        <v>667</v>
      </c>
      <c r="H678" s="146">
        <v>1</v>
      </c>
      <c r="I678" s="146"/>
      <c r="J678" s="146">
        <v>1</v>
      </c>
      <c r="K678" s="285">
        <v>1</v>
      </c>
      <c r="L678" s="285">
        <v>1</v>
      </c>
    </row>
    <row r="679" spans="1:12" ht="15.6" customHeight="1">
      <c r="A679" s="439" t="s">
        <v>730</v>
      </c>
      <c r="B679" s="511"/>
      <c r="C679" s="512"/>
      <c r="D679" s="63"/>
      <c r="E679" s="281"/>
      <c r="F679" s="10">
        <f>SUM(H680:I933)</f>
        <v>254</v>
      </c>
      <c r="G679" s="281"/>
      <c r="H679" s="281"/>
      <c r="I679" s="56"/>
      <c r="J679" s="10">
        <f>SUM(J680:J933)</f>
        <v>243</v>
      </c>
      <c r="K679" s="10">
        <f t="shared" ref="K679:L679" si="9">SUM(K680:K933)</f>
        <v>212</v>
      </c>
      <c r="L679" s="10">
        <f t="shared" si="9"/>
        <v>153</v>
      </c>
    </row>
    <row r="680" spans="1:12" ht="15.6" customHeight="1">
      <c r="A680" s="483" t="s">
        <v>55</v>
      </c>
      <c r="B680" s="583"/>
      <c r="C680" s="484" t="s">
        <v>55</v>
      </c>
      <c r="D680" s="111" t="s">
        <v>361</v>
      </c>
      <c r="E680" s="305">
        <v>1</v>
      </c>
      <c r="F680" s="146"/>
      <c r="G680" s="317">
        <v>668</v>
      </c>
      <c r="H680" s="305"/>
      <c r="I680" s="305">
        <v>1</v>
      </c>
      <c r="J680" s="305">
        <v>0</v>
      </c>
      <c r="K680" s="285">
        <v>1</v>
      </c>
      <c r="L680" s="285">
        <v>0</v>
      </c>
    </row>
    <row r="681" spans="1:12" ht="15.6" customHeight="1">
      <c r="A681" s="624" t="s">
        <v>59</v>
      </c>
      <c r="B681" s="624"/>
      <c r="C681" s="624"/>
      <c r="D681" s="111"/>
      <c r="E681" s="347">
        <v>2</v>
      </c>
      <c r="F681" s="146"/>
      <c r="G681" s="346">
        <v>669</v>
      </c>
      <c r="H681" s="305"/>
      <c r="I681" s="305">
        <v>1</v>
      </c>
      <c r="J681" s="305">
        <v>0</v>
      </c>
      <c r="K681" s="285">
        <v>1</v>
      </c>
      <c r="L681" s="285">
        <v>0</v>
      </c>
    </row>
    <row r="682" spans="1:12" ht="16.2" customHeight="1">
      <c r="A682" s="624" t="s">
        <v>9</v>
      </c>
      <c r="B682" s="624"/>
      <c r="C682" s="624"/>
      <c r="D682" s="111" t="s">
        <v>361</v>
      </c>
      <c r="E682" s="347">
        <v>3</v>
      </c>
      <c r="F682" s="146"/>
      <c r="G682" s="346">
        <v>670</v>
      </c>
      <c r="H682" s="305"/>
      <c r="I682" s="305">
        <v>1</v>
      </c>
      <c r="J682" s="305">
        <v>0</v>
      </c>
      <c r="K682" s="285">
        <v>1</v>
      </c>
      <c r="L682" s="285">
        <v>0</v>
      </c>
    </row>
    <row r="683" spans="1:12" ht="16.2" customHeight="1">
      <c r="A683" s="709" t="s">
        <v>116</v>
      </c>
      <c r="B683" s="458" t="s">
        <v>1</v>
      </c>
      <c r="C683" s="458"/>
      <c r="D683" s="239"/>
      <c r="E683" s="347">
        <v>4</v>
      </c>
      <c r="F683" s="223"/>
      <c r="G683" s="346">
        <v>671</v>
      </c>
      <c r="H683" s="243"/>
      <c r="I683" s="243">
        <v>1</v>
      </c>
      <c r="J683" s="305">
        <v>1</v>
      </c>
      <c r="K683" s="285">
        <v>0</v>
      </c>
      <c r="L683" s="285">
        <v>0</v>
      </c>
    </row>
    <row r="684" spans="1:12" ht="16.2" customHeight="1">
      <c r="A684" s="710"/>
      <c r="B684" s="458" t="s">
        <v>477</v>
      </c>
      <c r="C684" s="458"/>
      <c r="D684" s="239"/>
      <c r="E684" s="347">
        <v>5</v>
      </c>
      <c r="F684" s="223"/>
      <c r="G684" s="346">
        <v>672</v>
      </c>
      <c r="H684" s="243"/>
      <c r="I684" s="243">
        <v>1</v>
      </c>
      <c r="J684" s="305">
        <v>1</v>
      </c>
      <c r="K684" s="285">
        <v>1</v>
      </c>
      <c r="L684" s="285">
        <v>1</v>
      </c>
    </row>
    <row r="685" spans="1:12" ht="16.2" customHeight="1">
      <c r="A685" s="710"/>
      <c r="B685" s="458" t="s">
        <v>155</v>
      </c>
      <c r="C685" s="458"/>
      <c r="D685" s="239"/>
      <c r="E685" s="347">
        <v>6</v>
      </c>
      <c r="F685" s="223"/>
      <c r="G685" s="346">
        <v>673</v>
      </c>
      <c r="H685" s="243"/>
      <c r="I685" s="243">
        <v>1</v>
      </c>
      <c r="J685" s="305">
        <v>1</v>
      </c>
      <c r="K685" s="285">
        <v>1</v>
      </c>
      <c r="L685" s="285">
        <v>1</v>
      </c>
    </row>
    <row r="686" spans="1:12" ht="16.2" customHeight="1">
      <c r="A686" s="710"/>
      <c r="B686" s="458" t="s">
        <v>485</v>
      </c>
      <c r="C686" s="458"/>
      <c r="D686" s="239"/>
      <c r="E686" s="347">
        <v>7</v>
      </c>
      <c r="F686" s="223"/>
      <c r="G686" s="346">
        <v>674</v>
      </c>
      <c r="H686" s="243"/>
      <c r="I686" s="243">
        <v>1</v>
      </c>
      <c r="J686" s="305">
        <v>1</v>
      </c>
      <c r="K686" s="285">
        <v>0</v>
      </c>
      <c r="L686" s="285">
        <v>0</v>
      </c>
    </row>
    <row r="687" spans="1:12" ht="16.2" customHeight="1">
      <c r="A687" s="710"/>
      <c r="B687" s="458" t="s">
        <v>160</v>
      </c>
      <c r="C687" s="458"/>
      <c r="D687" s="239"/>
      <c r="E687" s="347">
        <v>8</v>
      </c>
      <c r="F687" s="223"/>
      <c r="G687" s="346">
        <v>675</v>
      </c>
      <c r="H687" s="243"/>
      <c r="I687" s="243">
        <v>1</v>
      </c>
      <c r="J687" s="305">
        <v>1</v>
      </c>
      <c r="K687" s="285">
        <v>1</v>
      </c>
      <c r="L687" s="285">
        <v>1</v>
      </c>
    </row>
    <row r="688" spans="1:12" ht="16.2" customHeight="1">
      <c r="A688" s="710"/>
      <c r="B688" s="458" t="s">
        <v>486</v>
      </c>
      <c r="C688" s="458"/>
      <c r="D688" s="239" t="s">
        <v>204</v>
      </c>
      <c r="E688" s="347">
        <v>9</v>
      </c>
      <c r="F688" s="223"/>
      <c r="G688" s="346">
        <v>676</v>
      </c>
      <c r="H688" s="223"/>
      <c r="I688" s="223">
        <v>1</v>
      </c>
      <c r="J688" s="305">
        <v>1</v>
      </c>
      <c r="K688" s="285">
        <v>0</v>
      </c>
      <c r="L688" s="285">
        <v>0</v>
      </c>
    </row>
    <row r="689" spans="1:12" ht="16.2" customHeight="1">
      <c r="A689" s="710"/>
      <c r="B689" s="458" t="s">
        <v>329</v>
      </c>
      <c r="C689" s="458"/>
      <c r="D689" s="239"/>
      <c r="E689" s="347">
        <v>10</v>
      </c>
      <c r="F689" s="223"/>
      <c r="G689" s="346">
        <v>677</v>
      </c>
      <c r="H689" s="223"/>
      <c r="I689" s="223">
        <v>1</v>
      </c>
      <c r="J689" s="305">
        <v>1</v>
      </c>
      <c r="K689" s="285">
        <v>1</v>
      </c>
      <c r="L689" s="285">
        <v>1</v>
      </c>
    </row>
    <row r="690" spans="1:12" ht="15.6" customHeight="1">
      <c r="A690" s="710"/>
      <c r="B690" s="661" t="s">
        <v>115</v>
      </c>
      <c r="C690" s="661"/>
      <c r="D690" s="239"/>
      <c r="E690" s="347">
        <v>11</v>
      </c>
      <c r="F690" s="223"/>
      <c r="G690" s="346">
        <v>678</v>
      </c>
      <c r="H690" s="223">
        <v>1</v>
      </c>
      <c r="I690" s="223"/>
      <c r="J690" s="305">
        <v>1</v>
      </c>
      <c r="K690" s="285">
        <v>1</v>
      </c>
      <c r="L690" s="285">
        <v>0</v>
      </c>
    </row>
    <row r="691" spans="1:12" ht="15.6" customHeight="1">
      <c r="A691" s="710"/>
      <c r="B691" s="661" t="s">
        <v>115</v>
      </c>
      <c r="C691" s="661"/>
      <c r="D691" s="239" t="s">
        <v>256</v>
      </c>
      <c r="E691" s="347">
        <v>12</v>
      </c>
      <c r="F691" s="223"/>
      <c r="G691" s="346">
        <v>679</v>
      </c>
      <c r="H691" s="223">
        <v>1</v>
      </c>
      <c r="I691" s="223"/>
      <c r="J691" s="305">
        <v>1</v>
      </c>
      <c r="K691" s="285">
        <v>1</v>
      </c>
      <c r="L691" s="285">
        <v>0</v>
      </c>
    </row>
    <row r="692" spans="1:12" ht="15.6" customHeight="1">
      <c r="A692" s="710"/>
      <c r="B692" s="662" t="s">
        <v>117</v>
      </c>
      <c r="C692" s="244" t="s">
        <v>38</v>
      </c>
      <c r="D692" s="239" t="s">
        <v>204</v>
      </c>
      <c r="E692" s="347">
        <v>13</v>
      </c>
      <c r="F692" s="223"/>
      <c r="G692" s="346">
        <v>680</v>
      </c>
      <c r="H692" s="223"/>
      <c r="I692" s="223">
        <v>1</v>
      </c>
      <c r="J692" s="305">
        <v>1</v>
      </c>
      <c r="K692" s="285">
        <v>0</v>
      </c>
      <c r="L692" s="285">
        <v>0</v>
      </c>
    </row>
    <row r="693" spans="1:12" ht="15.6" customHeight="1">
      <c r="A693" s="710"/>
      <c r="B693" s="663"/>
      <c r="C693" s="245" t="s">
        <v>305</v>
      </c>
      <c r="D693" s="239" t="s">
        <v>204</v>
      </c>
      <c r="E693" s="347">
        <v>14</v>
      </c>
      <c r="F693" s="223"/>
      <c r="G693" s="346">
        <v>681</v>
      </c>
      <c r="H693" s="223"/>
      <c r="I693" s="223">
        <v>1</v>
      </c>
      <c r="J693" s="305">
        <v>1</v>
      </c>
      <c r="K693" s="285">
        <v>1</v>
      </c>
      <c r="L693" s="285">
        <v>1</v>
      </c>
    </row>
    <row r="694" spans="1:12" ht="15.6" customHeight="1">
      <c r="A694" s="710"/>
      <c r="B694" s="663"/>
      <c r="C694" s="245" t="s">
        <v>305</v>
      </c>
      <c r="D694" s="239"/>
      <c r="E694" s="347">
        <v>15</v>
      </c>
      <c r="F694" s="223"/>
      <c r="G694" s="346">
        <v>682</v>
      </c>
      <c r="H694" s="223"/>
      <c r="I694" s="223">
        <v>1</v>
      </c>
      <c r="J694" s="305">
        <v>1</v>
      </c>
      <c r="K694" s="285">
        <v>0</v>
      </c>
      <c r="L694" s="285">
        <v>0</v>
      </c>
    </row>
    <row r="695" spans="1:12" ht="15.6" customHeight="1">
      <c r="A695" s="710"/>
      <c r="B695" s="663"/>
      <c r="C695" s="245" t="s">
        <v>305</v>
      </c>
      <c r="D695" s="239"/>
      <c r="E695" s="347">
        <v>16</v>
      </c>
      <c r="F695" s="223"/>
      <c r="G695" s="346">
        <v>683</v>
      </c>
      <c r="H695" s="223"/>
      <c r="I695" s="223">
        <v>1</v>
      </c>
      <c r="J695" s="305">
        <v>1</v>
      </c>
      <c r="K695" s="285">
        <v>0</v>
      </c>
      <c r="L695" s="285">
        <v>0</v>
      </c>
    </row>
    <row r="696" spans="1:12" ht="15.6" customHeight="1">
      <c r="A696" s="710"/>
      <c r="B696" s="663"/>
      <c r="C696" s="246" t="s">
        <v>306</v>
      </c>
      <c r="D696" s="239" t="s">
        <v>204</v>
      </c>
      <c r="E696" s="347">
        <v>17</v>
      </c>
      <c r="F696" s="223"/>
      <c r="G696" s="346">
        <v>684</v>
      </c>
      <c r="H696" s="223"/>
      <c r="I696" s="223">
        <v>1</v>
      </c>
      <c r="J696" s="305">
        <v>1</v>
      </c>
      <c r="K696" s="285">
        <v>0</v>
      </c>
      <c r="L696" s="285">
        <v>1</v>
      </c>
    </row>
    <row r="697" spans="1:12" ht="15.6" customHeight="1">
      <c r="A697" s="710"/>
      <c r="B697" s="663"/>
      <c r="C697" s="246" t="s">
        <v>306</v>
      </c>
      <c r="D697" s="239"/>
      <c r="E697" s="347">
        <v>18</v>
      </c>
      <c r="F697" s="223"/>
      <c r="G697" s="346">
        <v>685</v>
      </c>
      <c r="H697" s="223"/>
      <c r="I697" s="223">
        <v>1</v>
      </c>
      <c r="J697" s="305">
        <v>1</v>
      </c>
      <c r="K697" s="285">
        <v>1</v>
      </c>
      <c r="L697" s="285">
        <v>0</v>
      </c>
    </row>
    <row r="698" spans="1:12" ht="15.6" customHeight="1">
      <c r="A698" s="710"/>
      <c r="B698" s="663"/>
      <c r="C698" s="246" t="s">
        <v>306</v>
      </c>
      <c r="D698" s="239"/>
      <c r="E698" s="347">
        <v>19</v>
      </c>
      <c r="F698" s="223"/>
      <c r="G698" s="346">
        <v>686</v>
      </c>
      <c r="H698" s="223"/>
      <c r="I698" s="223">
        <v>1</v>
      </c>
      <c r="J698" s="305">
        <v>1</v>
      </c>
      <c r="K698" s="285">
        <v>1</v>
      </c>
      <c r="L698" s="285">
        <v>0</v>
      </c>
    </row>
    <row r="699" spans="1:12" ht="15.6" customHeight="1">
      <c r="A699" s="710"/>
      <c r="B699" s="663"/>
      <c r="C699" s="246" t="s">
        <v>450</v>
      </c>
      <c r="D699" s="239" t="s">
        <v>204</v>
      </c>
      <c r="E699" s="347">
        <v>20</v>
      </c>
      <c r="F699" s="223"/>
      <c r="G699" s="346">
        <v>687</v>
      </c>
      <c r="H699" s="223">
        <v>1</v>
      </c>
      <c r="I699" s="223"/>
      <c r="J699" s="305">
        <v>1</v>
      </c>
      <c r="K699" s="285">
        <v>1</v>
      </c>
      <c r="L699" s="285">
        <v>0</v>
      </c>
    </row>
    <row r="700" spans="1:12" ht="15.6" customHeight="1">
      <c r="A700" s="710"/>
      <c r="B700" s="663"/>
      <c r="C700" s="246" t="s">
        <v>450</v>
      </c>
      <c r="D700" s="239" t="s">
        <v>204</v>
      </c>
      <c r="E700" s="347">
        <v>21</v>
      </c>
      <c r="F700" s="223"/>
      <c r="G700" s="346">
        <v>688</v>
      </c>
      <c r="H700" s="223">
        <v>1</v>
      </c>
      <c r="I700" s="223"/>
      <c r="J700" s="305">
        <v>1</v>
      </c>
      <c r="K700" s="285">
        <v>1</v>
      </c>
      <c r="L700" s="285">
        <v>0</v>
      </c>
    </row>
    <row r="701" spans="1:12" ht="15.6" customHeight="1">
      <c r="A701" s="710"/>
      <c r="B701" s="663"/>
      <c r="C701" s="246" t="s">
        <v>450</v>
      </c>
      <c r="D701" s="239" t="s">
        <v>204</v>
      </c>
      <c r="E701" s="347">
        <v>22</v>
      </c>
      <c r="F701" s="223"/>
      <c r="G701" s="346">
        <v>689</v>
      </c>
      <c r="H701" s="223">
        <v>1</v>
      </c>
      <c r="I701" s="223"/>
      <c r="J701" s="305">
        <v>1</v>
      </c>
      <c r="K701" s="285">
        <v>1</v>
      </c>
      <c r="L701" s="285">
        <v>1</v>
      </c>
    </row>
    <row r="702" spans="1:12" ht="15.6" customHeight="1">
      <c r="A702" s="710"/>
      <c r="B702" s="663"/>
      <c r="C702" s="246" t="s">
        <v>450</v>
      </c>
      <c r="D702" s="239"/>
      <c r="E702" s="347">
        <v>23</v>
      </c>
      <c r="F702" s="223"/>
      <c r="G702" s="346">
        <v>690</v>
      </c>
      <c r="H702" s="223">
        <v>1</v>
      </c>
      <c r="I702" s="223"/>
      <c r="J702" s="305">
        <v>1</v>
      </c>
      <c r="K702" s="285">
        <v>1</v>
      </c>
      <c r="L702" s="285">
        <v>1</v>
      </c>
    </row>
    <row r="703" spans="1:12" ht="15.6" customHeight="1">
      <c r="A703" s="710"/>
      <c r="B703" s="663"/>
      <c r="C703" s="246" t="s">
        <v>450</v>
      </c>
      <c r="D703" s="239"/>
      <c r="E703" s="347">
        <v>24</v>
      </c>
      <c r="F703" s="223"/>
      <c r="G703" s="346">
        <v>691</v>
      </c>
      <c r="H703" s="223">
        <v>1</v>
      </c>
      <c r="I703" s="223"/>
      <c r="J703" s="305">
        <v>1</v>
      </c>
      <c r="K703" s="285">
        <v>1</v>
      </c>
      <c r="L703" s="285">
        <v>1</v>
      </c>
    </row>
    <row r="704" spans="1:12" ht="15.6" customHeight="1">
      <c r="A704" s="710"/>
      <c r="B704" s="663"/>
      <c r="C704" s="246" t="s">
        <v>450</v>
      </c>
      <c r="D704" s="239"/>
      <c r="E704" s="347">
        <v>25</v>
      </c>
      <c r="F704" s="223"/>
      <c r="G704" s="346">
        <v>692</v>
      </c>
      <c r="H704" s="223">
        <v>1</v>
      </c>
      <c r="I704" s="223"/>
      <c r="J704" s="305">
        <v>1</v>
      </c>
      <c r="K704" s="285">
        <v>1</v>
      </c>
      <c r="L704" s="285">
        <v>1</v>
      </c>
    </row>
    <row r="705" spans="1:12" ht="15.6" customHeight="1">
      <c r="A705" s="710"/>
      <c r="B705" s="663"/>
      <c r="C705" s="246" t="s">
        <v>450</v>
      </c>
      <c r="D705" s="239"/>
      <c r="E705" s="347">
        <v>26</v>
      </c>
      <c r="F705" s="223"/>
      <c r="G705" s="346">
        <v>693</v>
      </c>
      <c r="H705" s="223">
        <v>1</v>
      </c>
      <c r="I705" s="223"/>
      <c r="J705" s="305">
        <v>1</v>
      </c>
      <c r="K705" s="285">
        <v>1</v>
      </c>
      <c r="L705" s="285">
        <v>0</v>
      </c>
    </row>
    <row r="706" spans="1:12" ht="15.6" customHeight="1">
      <c r="A706" s="710"/>
      <c r="B706" s="663"/>
      <c r="C706" s="246" t="s">
        <v>450</v>
      </c>
      <c r="D706" s="239"/>
      <c r="E706" s="347">
        <v>27</v>
      </c>
      <c r="F706" s="223"/>
      <c r="G706" s="346">
        <v>694</v>
      </c>
      <c r="H706" s="223">
        <v>1</v>
      </c>
      <c r="I706" s="223"/>
      <c r="J706" s="305">
        <v>1</v>
      </c>
      <c r="K706" s="285">
        <v>1</v>
      </c>
      <c r="L706" s="285">
        <v>0</v>
      </c>
    </row>
    <row r="707" spans="1:12" ht="15.6" customHeight="1">
      <c r="A707" s="710"/>
      <c r="B707" s="663"/>
      <c r="C707" s="246" t="s">
        <v>450</v>
      </c>
      <c r="D707" s="239"/>
      <c r="E707" s="347">
        <v>28</v>
      </c>
      <c r="F707" s="223"/>
      <c r="G707" s="346">
        <v>695</v>
      </c>
      <c r="H707" s="223">
        <v>1</v>
      </c>
      <c r="I707" s="223"/>
      <c r="J707" s="305">
        <v>1</v>
      </c>
      <c r="K707" s="285">
        <v>1</v>
      </c>
      <c r="L707" s="285">
        <v>0</v>
      </c>
    </row>
    <row r="708" spans="1:12" ht="15.6" customHeight="1">
      <c r="A708" s="710"/>
      <c r="B708" s="663"/>
      <c r="C708" s="246" t="s">
        <v>450</v>
      </c>
      <c r="D708" s="239"/>
      <c r="E708" s="347">
        <v>29</v>
      </c>
      <c r="F708" s="223"/>
      <c r="G708" s="346">
        <v>696</v>
      </c>
      <c r="H708" s="223">
        <v>1</v>
      </c>
      <c r="I708" s="223"/>
      <c r="J708" s="305">
        <v>1</v>
      </c>
      <c r="K708" s="285">
        <v>1</v>
      </c>
      <c r="L708" s="285">
        <v>0</v>
      </c>
    </row>
    <row r="709" spans="1:12" ht="15.6" customHeight="1">
      <c r="A709" s="710"/>
      <c r="B709" s="662" t="s">
        <v>118</v>
      </c>
      <c r="C709" s="244" t="s">
        <v>38</v>
      </c>
      <c r="D709" s="239" t="s">
        <v>204</v>
      </c>
      <c r="E709" s="347">
        <v>30</v>
      </c>
      <c r="F709" s="223"/>
      <c r="G709" s="346">
        <v>697</v>
      </c>
      <c r="H709" s="223"/>
      <c r="I709" s="223">
        <v>1</v>
      </c>
      <c r="J709" s="305">
        <v>1</v>
      </c>
      <c r="K709" s="285">
        <v>0</v>
      </c>
      <c r="L709" s="285">
        <v>0</v>
      </c>
    </row>
    <row r="710" spans="1:12" ht="15.6" customHeight="1">
      <c r="A710" s="710"/>
      <c r="B710" s="663"/>
      <c r="C710" s="247" t="s">
        <v>307</v>
      </c>
      <c r="D710" s="239" t="s">
        <v>204</v>
      </c>
      <c r="E710" s="347">
        <v>31</v>
      </c>
      <c r="F710" s="223"/>
      <c r="G710" s="346">
        <v>698</v>
      </c>
      <c r="H710" s="223"/>
      <c r="I710" s="223">
        <v>1</v>
      </c>
      <c r="J710" s="305">
        <v>1</v>
      </c>
      <c r="K710" s="285">
        <v>1</v>
      </c>
      <c r="L710" s="285">
        <v>1</v>
      </c>
    </row>
    <row r="711" spans="1:12" ht="15.6" customHeight="1">
      <c r="A711" s="710"/>
      <c r="B711" s="663"/>
      <c r="C711" s="247" t="s">
        <v>307</v>
      </c>
      <c r="D711" s="239"/>
      <c r="E711" s="347">
        <v>32</v>
      </c>
      <c r="F711" s="223"/>
      <c r="G711" s="346">
        <v>699</v>
      </c>
      <c r="H711" s="223"/>
      <c r="I711" s="223">
        <v>1</v>
      </c>
      <c r="J711" s="305">
        <v>1</v>
      </c>
      <c r="K711" s="285">
        <v>0</v>
      </c>
      <c r="L711" s="285">
        <v>0</v>
      </c>
    </row>
    <row r="712" spans="1:12" ht="15.6" customHeight="1">
      <c r="A712" s="710"/>
      <c r="B712" s="663"/>
      <c r="C712" s="247" t="s">
        <v>308</v>
      </c>
      <c r="D712" s="239" t="s">
        <v>204</v>
      </c>
      <c r="E712" s="347">
        <v>33</v>
      </c>
      <c r="F712" s="223"/>
      <c r="G712" s="346">
        <v>700</v>
      </c>
      <c r="H712" s="223"/>
      <c r="I712" s="223">
        <v>1</v>
      </c>
      <c r="J712" s="305">
        <v>1</v>
      </c>
      <c r="K712" s="285">
        <v>1</v>
      </c>
      <c r="L712" s="285">
        <v>1</v>
      </c>
    </row>
    <row r="713" spans="1:12" ht="15.6" customHeight="1">
      <c r="A713" s="710"/>
      <c r="B713" s="663"/>
      <c r="C713" s="247" t="s">
        <v>308</v>
      </c>
      <c r="D713" s="239"/>
      <c r="E713" s="347">
        <v>34</v>
      </c>
      <c r="F713" s="223"/>
      <c r="G713" s="346">
        <v>701</v>
      </c>
      <c r="H713" s="223"/>
      <c r="I713" s="223">
        <v>1</v>
      </c>
      <c r="J713" s="305">
        <v>1</v>
      </c>
      <c r="K713" s="285">
        <v>0</v>
      </c>
      <c r="L713" s="285">
        <v>0</v>
      </c>
    </row>
    <row r="714" spans="1:12" ht="15.6" customHeight="1">
      <c r="A714" s="710"/>
      <c r="B714" s="663"/>
      <c r="C714" s="247" t="s">
        <v>308</v>
      </c>
      <c r="D714" s="239"/>
      <c r="E714" s="347">
        <v>35</v>
      </c>
      <c r="F714" s="223"/>
      <c r="G714" s="346">
        <v>702</v>
      </c>
      <c r="H714" s="223"/>
      <c r="I714" s="223">
        <v>1</v>
      </c>
      <c r="J714" s="305">
        <v>1</v>
      </c>
      <c r="K714" s="285">
        <v>1</v>
      </c>
      <c r="L714" s="285">
        <v>0</v>
      </c>
    </row>
    <row r="715" spans="1:12" ht="15.6" customHeight="1">
      <c r="A715" s="710"/>
      <c r="B715" s="663"/>
      <c r="C715" s="247" t="s">
        <v>309</v>
      </c>
      <c r="D715" s="239" t="s">
        <v>204</v>
      </c>
      <c r="E715" s="347">
        <v>36</v>
      </c>
      <c r="F715" s="223"/>
      <c r="G715" s="346">
        <v>703</v>
      </c>
      <c r="H715" s="223"/>
      <c r="I715" s="223">
        <v>1</v>
      </c>
      <c r="J715" s="305">
        <v>1</v>
      </c>
      <c r="K715" s="285">
        <v>1</v>
      </c>
      <c r="L715" s="285">
        <v>0</v>
      </c>
    </row>
    <row r="716" spans="1:12" ht="15.6" customHeight="1">
      <c r="A716" s="710"/>
      <c r="B716" s="663"/>
      <c r="C716" s="247" t="s">
        <v>309</v>
      </c>
      <c r="D716" s="239"/>
      <c r="E716" s="347">
        <v>37</v>
      </c>
      <c r="F716" s="223"/>
      <c r="G716" s="346">
        <v>704</v>
      </c>
      <c r="H716" s="223"/>
      <c r="I716" s="223">
        <v>1</v>
      </c>
      <c r="J716" s="305">
        <v>1</v>
      </c>
      <c r="K716" s="285">
        <v>1</v>
      </c>
      <c r="L716" s="285">
        <v>1</v>
      </c>
    </row>
    <row r="717" spans="1:12" ht="15.6" customHeight="1">
      <c r="A717" s="710"/>
      <c r="B717" s="663"/>
      <c r="C717" s="247" t="s">
        <v>309</v>
      </c>
      <c r="D717" s="239"/>
      <c r="E717" s="347">
        <v>38</v>
      </c>
      <c r="F717" s="223"/>
      <c r="G717" s="346">
        <v>705</v>
      </c>
      <c r="H717" s="223"/>
      <c r="I717" s="223">
        <v>1</v>
      </c>
      <c r="J717" s="305">
        <v>1</v>
      </c>
      <c r="K717" s="285">
        <v>0</v>
      </c>
      <c r="L717" s="285">
        <v>0</v>
      </c>
    </row>
    <row r="718" spans="1:12" ht="15.6" customHeight="1">
      <c r="A718" s="710"/>
      <c r="B718" s="663"/>
      <c r="C718" s="247" t="s">
        <v>450</v>
      </c>
      <c r="D718" s="239" t="s">
        <v>204</v>
      </c>
      <c r="E718" s="347">
        <v>39</v>
      </c>
      <c r="F718" s="223"/>
      <c r="G718" s="346">
        <v>706</v>
      </c>
      <c r="H718" s="223">
        <v>1</v>
      </c>
      <c r="I718" s="223"/>
      <c r="J718" s="305">
        <v>1</v>
      </c>
      <c r="K718" s="285">
        <v>1</v>
      </c>
      <c r="L718" s="285">
        <v>1</v>
      </c>
    </row>
    <row r="719" spans="1:12" ht="15.6" customHeight="1">
      <c r="A719" s="710"/>
      <c r="B719" s="663"/>
      <c r="C719" s="247" t="s">
        <v>450</v>
      </c>
      <c r="D719" s="239" t="s">
        <v>238</v>
      </c>
      <c r="E719" s="347">
        <v>40</v>
      </c>
      <c r="F719" s="223"/>
      <c r="G719" s="346">
        <v>707</v>
      </c>
      <c r="H719" s="223">
        <v>1</v>
      </c>
      <c r="I719" s="223"/>
      <c r="J719" s="305">
        <v>1</v>
      </c>
      <c r="K719" s="285">
        <v>1</v>
      </c>
      <c r="L719" s="285">
        <v>1</v>
      </c>
    </row>
    <row r="720" spans="1:12" ht="15.6" customHeight="1">
      <c r="A720" s="710"/>
      <c r="B720" s="663"/>
      <c r="C720" s="247" t="s">
        <v>450</v>
      </c>
      <c r="D720" s="239"/>
      <c r="E720" s="347">
        <v>41</v>
      </c>
      <c r="F720" s="223"/>
      <c r="G720" s="346">
        <v>708</v>
      </c>
      <c r="H720" s="223">
        <v>1</v>
      </c>
      <c r="I720" s="223"/>
      <c r="J720" s="305">
        <v>1</v>
      </c>
      <c r="K720" s="285">
        <v>1</v>
      </c>
      <c r="L720" s="285">
        <v>1</v>
      </c>
    </row>
    <row r="721" spans="1:12" ht="15.6" customHeight="1">
      <c r="A721" s="710"/>
      <c r="B721" s="663"/>
      <c r="C721" s="247" t="s">
        <v>450</v>
      </c>
      <c r="D721" s="239"/>
      <c r="E721" s="347">
        <v>42</v>
      </c>
      <c r="F721" s="223"/>
      <c r="G721" s="346">
        <v>709</v>
      </c>
      <c r="H721" s="223">
        <v>1</v>
      </c>
      <c r="I721" s="223"/>
      <c r="J721" s="305">
        <v>1</v>
      </c>
      <c r="K721" s="285">
        <v>1</v>
      </c>
      <c r="L721" s="285">
        <v>1</v>
      </c>
    </row>
    <row r="722" spans="1:12" ht="15.6" customHeight="1">
      <c r="A722" s="710"/>
      <c r="B722" s="663"/>
      <c r="C722" s="247" t="s">
        <v>450</v>
      </c>
      <c r="D722" s="239"/>
      <c r="E722" s="347">
        <v>43</v>
      </c>
      <c r="F722" s="223"/>
      <c r="G722" s="346">
        <v>710</v>
      </c>
      <c r="H722" s="223">
        <v>1</v>
      </c>
      <c r="I722" s="223"/>
      <c r="J722" s="305">
        <v>1</v>
      </c>
      <c r="K722" s="285">
        <v>1</v>
      </c>
      <c r="L722" s="285">
        <v>1</v>
      </c>
    </row>
    <row r="723" spans="1:12" ht="15.6" customHeight="1">
      <c r="A723" s="710"/>
      <c r="B723" s="663"/>
      <c r="C723" s="247" t="s">
        <v>450</v>
      </c>
      <c r="D723" s="239"/>
      <c r="E723" s="347">
        <v>44</v>
      </c>
      <c r="F723" s="223"/>
      <c r="G723" s="346">
        <v>711</v>
      </c>
      <c r="H723" s="223">
        <v>1</v>
      </c>
      <c r="I723" s="223"/>
      <c r="J723" s="305">
        <v>1</v>
      </c>
      <c r="K723" s="285">
        <v>1</v>
      </c>
      <c r="L723" s="285">
        <v>1</v>
      </c>
    </row>
    <row r="724" spans="1:12" ht="15.6" customHeight="1">
      <c r="A724" s="710"/>
      <c r="B724" s="663"/>
      <c r="C724" s="247" t="s">
        <v>450</v>
      </c>
      <c r="D724" s="239"/>
      <c r="E724" s="347">
        <v>45</v>
      </c>
      <c r="F724" s="223"/>
      <c r="G724" s="346">
        <v>712</v>
      </c>
      <c r="H724" s="223">
        <v>1</v>
      </c>
      <c r="I724" s="223"/>
      <c r="J724" s="305">
        <v>1</v>
      </c>
      <c r="K724" s="285">
        <v>1</v>
      </c>
      <c r="L724" s="285">
        <v>1</v>
      </c>
    </row>
    <row r="725" spans="1:12" ht="16.2" customHeight="1">
      <c r="A725" s="710"/>
      <c r="B725" s="663"/>
      <c r="C725" s="247" t="s">
        <v>450</v>
      </c>
      <c r="D725" s="239"/>
      <c r="E725" s="347">
        <v>46</v>
      </c>
      <c r="F725" s="223"/>
      <c r="G725" s="346">
        <v>713</v>
      </c>
      <c r="H725" s="223">
        <v>1</v>
      </c>
      <c r="I725" s="223"/>
      <c r="J725" s="305">
        <v>1</v>
      </c>
      <c r="K725" s="285">
        <v>1</v>
      </c>
      <c r="L725" s="285">
        <v>1</v>
      </c>
    </row>
    <row r="726" spans="1:12" ht="16.2" customHeight="1">
      <c r="A726" s="710"/>
      <c r="B726" s="663"/>
      <c r="C726" s="247" t="s">
        <v>450</v>
      </c>
      <c r="D726" s="239"/>
      <c r="E726" s="347">
        <v>47</v>
      </c>
      <c r="F726" s="223"/>
      <c r="G726" s="346">
        <v>714</v>
      </c>
      <c r="H726" s="223">
        <v>1</v>
      </c>
      <c r="I726" s="223"/>
      <c r="J726" s="305">
        <v>1</v>
      </c>
      <c r="K726" s="285">
        <v>1</v>
      </c>
      <c r="L726" s="285">
        <v>1</v>
      </c>
    </row>
    <row r="727" spans="1:12" ht="16.2" customHeight="1">
      <c r="A727" s="710"/>
      <c r="B727" s="663"/>
      <c r="C727" s="247" t="s">
        <v>450</v>
      </c>
      <c r="D727" s="239"/>
      <c r="E727" s="347">
        <v>48</v>
      </c>
      <c r="F727" s="223"/>
      <c r="G727" s="346">
        <v>715</v>
      </c>
      <c r="H727" s="223">
        <v>1</v>
      </c>
      <c r="I727" s="223"/>
      <c r="J727" s="305">
        <v>1</v>
      </c>
      <c r="K727" s="285">
        <v>1</v>
      </c>
      <c r="L727" s="285">
        <v>1</v>
      </c>
    </row>
    <row r="728" spans="1:12" ht="15.6" customHeight="1">
      <c r="A728" s="710"/>
      <c r="B728" s="663"/>
      <c r="C728" s="247" t="s">
        <v>450</v>
      </c>
      <c r="D728" s="239"/>
      <c r="E728" s="347">
        <v>49</v>
      </c>
      <c r="F728" s="223"/>
      <c r="G728" s="346">
        <v>716</v>
      </c>
      <c r="H728" s="223">
        <v>1</v>
      </c>
      <c r="I728" s="223"/>
      <c r="J728" s="305">
        <v>1</v>
      </c>
      <c r="K728" s="285">
        <v>1</v>
      </c>
      <c r="L728" s="285">
        <v>0</v>
      </c>
    </row>
    <row r="729" spans="1:12" ht="15.6" customHeight="1">
      <c r="A729" s="710"/>
      <c r="B729" s="664"/>
      <c r="C729" s="247" t="s">
        <v>450</v>
      </c>
      <c r="D729" s="239"/>
      <c r="E729" s="347">
        <v>50</v>
      </c>
      <c r="F729" s="223"/>
      <c r="G729" s="346">
        <v>717</v>
      </c>
      <c r="H729" s="223">
        <v>1</v>
      </c>
      <c r="I729" s="223"/>
      <c r="J729" s="305">
        <v>1</v>
      </c>
      <c r="K729" s="285">
        <v>1</v>
      </c>
      <c r="L729" s="285">
        <v>0</v>
      </c>
    </row>
    <row r="730" spans="1:12" ht="15.6" customHeight="1">
      <c r="A730" s="710"/>
      <c r="B730" s="662" t="s">
        <v>880</v>
      </c>
      <c r="C730" s="244" t="s">
        <v>38</v>
      </c>
      <c r="D730" s="239" t="s">
        <v>204</v>
      </c>
      <c r="E730" s="347">
        <v>51</v>
      </c>
      <c r="F730" s="223"/>
      <c r="G730" s="346">
        <v>718</v>
      </c>
      <c r="H730" s="223"/>
      <c r="I730" s="223">
        <v>1</v>
      </c>
      <c r="J730" s="305">
        <v>1</v>
      </c>
      <c r="K730" s="285">
        <v>0</v>
      </c>
      <c r="L730" s="285">
        <v>0</v>
      </c>
    </row>
    <row r="731" spans="1:12" ht="15.6" customHeight="1">
      <c r="A731" s="710"/>
      <c r="B731" s="711"/>
      <c r="C731" s="247" t="s">
        <v>670</v>
      </c>
      <c r="D731" s="239" t="s">
        <v>204</v>
      </c>
      <c r="E731" s="347">
        <v>52</v>
      </c>
      <c r="F731" s="223"/>
      <c r="G731" s="346">
        <v>719</v>
      </c>
      <c r="H731" s="223"/>
      <c r="I731" s="223">
        <v>1</v>
      </c>
      <c r="J731" s="305">
        <v>1</v>
      </c>
      <c r="K731" s="285">
        <v>1</v>
      </c>
      <c r="L731" s="285">
        <v>1</v>
      </c>
    </row>
    <row r="732" spans="1:12" ht="15.6" customHeight="1">
      <c r="A732" s="710"/>
      <c r="B732" s="711"/>
      <c r="C732" s="247" t="s">
        <v>670</v>
      </c>
      <c r="D732" s="239" t="s">
        <v>204</v>
      </c>
      <c r="E732" s="347">
        <v>53</v>
      </c>
      <c r="F732" s="223"/>
      <c r="G732" s="346">
        <v>720</v>
      </c>
      <c r="H732" s="223"/>
      <c r="I732" s="223">
        <v>1</v>
      </c>
      <c r="J732" s="305">
        <v>1</v>
      </c>
      <c r="K732" s="285">
        <v>1</v>
      </c>
      <c r="L732" s="285">
        <v>0</v>
      </c>
    </row>
    <row r="733" spans="1:12" ht="15.6" customHeight="1">
      <c r="A733" s="710"/>
      <c r="B733" s="711"/>
      <c r="C733" s="247" t="s">
        <v>670</v>
      </c>
      <c r="D733" s="239"/>
      <c r="E733" s="347">
        <v>54</v>
      </c>
      <c r="F733" s="223"/>
      <c r="G733" s="346">
        <v>721</v>
      </c>
      <c r="H733" s="223"/>
      <c r="I733" s="223">
        <v>1</v>
      </c>
      <c r="J733" s="305">
        <v>1</v>
      </c>
      <c r="K733" s="285">
        <v>0</v>
      </c>
      <c r="L733" s="285">
        <v>0</v>
      </c>
    </row>
    <row r="734" spans="1:12" ht="15.6" customHeight="1">
      <c r="A734" s="710"/>
      <c r="B734" s="711"/>
      <c r="C734" s="247" t="s">
        <v>670</v>
      </c>
      <c r="D734" s="239"/>
      <c r="E734" s="347">
        <v>55</v>
      </c>
      <c r="F734" s="223"/>
      <c r="G734" s="346">
        <v>722</v>
      </c>
      <c r="H734" s="223"/>
      <c r="I734" s="223">
        <v>1</v>
      </c>
      <c r="J734" s="305">
        <v>1</v>
      </c>
      <c r="K734" s="285">
        <v>0</v>
      </c>
      <c r="L734" s="285">
        <v>0</v>
      </c>
    </row>
    <row r="735" spans="1:12" ht="15.6" customHeight="1">
      <c r="A735" s="710"/>
      <c r="B735" s="711"/>
      <c r="C735" s="247" t="s">
        <v>670</v>
      </c>
      <c r="D735" s="239"/>
      <c r="E735" s="347">
        <v>56</v>
      </c>
      <c r="F735" s="223"/>
      <c r="G735" s="346">
        <v>723</v>
      </c>
      <c r="H735" s="223"/>
      <c r="I735" s="223">
        <v>1</v>
      </c>
      <c r="J735" s="305">
        <v>1</v>
      </c>
      <c r="K735" s="285">
        <v>0</v>
      </c>
      <c r="L735" s="285">
        <v>0</v>
      </c>
    </row>
    <row r="736" spans="1:12" ht="15.6" customHeight="1">
      <c r="A736" s="710"/>
      <c r="B736" s="711"/>
      <c r="C736" s="247" t="s">
        <v>670</v>
      </c>
      <c r="D736" s="239"/>
      <c r="E736" s="347">
        <v>57</v>
      </c>
      <c r="F736" s="223"/>
      <c r="G736" s="346">
        <v>724</v>
      </c>
      <c r="H736" s="223"/>
      <c r="I736" s="223">
        <v>1</v>
      </c>
      <c r="J736" s="305">
        <v>1</v>
      </c>
      <c r="K736" s="285">
        <v>0</v>
      </c>
      <c r="L736" s="285">
        <v>0</v>
      </c>
    </row>
    <row r="737" spans="1:12" ht="15.6" customHeight="1">
      <c r="A737" s="710"/>
      <c r="B737" s="711"/>
      <c r="C737" s="247" t="s">
        <v>670</v>
      </c>
      <c r="D737" s="239"/>
      <c r="E737" s="347">
        <v>58</v>
      </c>
      <c r="F737" s="223"/>
      <c r="G737" s="346">
        <v>725</v>
      </c>
      <c r="H737" s="223"/>
      <c r="I737" s="223">
        <v>1</v>
      </c>
      <c r="J737" s="305">
        <v>1</v>
      </c>
      <c r="K737" s="285">
        <v>0</v>
      </c>
      <c r="L737" s="285">
        <v>0</v>
      </c>
    </row>
    <row r="738" spans="1:12" ht="15.6" customHeight="1">
      <c r="A738" s="710"/>
      <c r="B738" s="711"/>
      <c r="C738" s="247" t="s">
        <v>671</v>
      </c>
      <c r="D738" s="239"/>
      <c r="E738" s="347">
        <v>59</v>
      </c>
      <c r="F738" s="223"/>
      <c r="G738" s="346">
        <v>726</v>
      </c>
      <c r="H738" s="223">
        <v>1</v>
      </c>
      <c r="I738" s="223"/>
      <c r="J738" s="305">
        <v>1</v>
      </c>
      <c r="K738" s="285">
        <v>1</v>
      </c>
      <c r="L738" s="285">
        <v>1</v>
      </c>
    </row>
    <row r="739" spans="1:12" ht="15.6" customHeight="1">
      <c r="A739" s="710"/>
      <c r="B739" s="711"/>
      <c r="C739" s="247" t="s">
        <v>671</v>
      </c>
      <c r="D739" s="239"/>
      <c r="E739" s="347">
        <v>60</v>
      </c>
      <c r="F739" s="223"/>
      <c r="G739" s="346">
        <v>727</v>
      </c>
      <c r="H739" s="223">
        <v>1</v>
      </c>
      <c r="I739" s="223"/>
      <c r="J739" s="305">
        <v>1</v>
      </c>
      <c r="K739" s="285">
        <v>1</v>
      </c>
      <c r="L739" s="285">
        <v>1</v>
      </c>
    </row>
    <row r="740" spans="1:12" ht="15.6" customHeight="1">
      <c r="A740" s="710"/>
      <c r="B740" s="712"/>
      <c r="C740" s="247" t="s">
        <v>671</v>
      </c>
      <c r="D740" s="239"/>
      <c r="E740" s="347">
        <v>61</v>
      </c>
      <c r="F740" s="223"/>
      <c r="G740" s="346">
        <v>728</v>
      </c>
      <c r="H740" s="223">
        <v>1</v>
      </c>
      <c r="I740" s="223"/>
      <c r="J740" s="305">
        <v>1</v>
      </c>
      <c r="K740" s="285">
        <v>1</v>
      </c>
      <c r="L740" s="285">
        <v>1</v>
      </c>
    </row>
    <row r="741" spans="1:12" ht="15.6" customHeight="1">
      <c r="A741" s="710"/>
      <c r="B741" s="662" t="s">
        <v>120</v>
      </c>
      <c r="C741" s="244" t="s">
        <v>38</v>
      </c>
      <c r="D741" s="239" t="s">
        <v>243</v>
      </c>
      <c r="E741" s="347">
        <v>62</v>
      </c>
      <c r="F741" s="223"/>
      <c r="G741" s="346">
        <v>729</v>
      </c>
      <c r="H741" s="223"/>
      <c r="I741" s="223">
        <v>1</v>
      </c>
      <c r="J741" s="305">
        <v>1</v>
      </c>
      <c r="K741" s="285">
        <v>0</v>
      </c>
      <c r="L741" s="285">
        <v>0</v>
      </c>
    </row>
    <row r="742" spans="1:12" ht="15.6" customHeight="1">
      <c r="A742" s="710"/>
      <c r="B742" s="671"/>
      <c r="C742" s="247" t="s">
        <v>881</v>
      </c>
      <c r="D742" s="239" t="s">
        <v>243</v>
      </c>
      <c r="E742" s="347">
        <v>63</v>
      </c>
      <c r="F742" s="223"/>
      <c r="G742" s="346">
        <v>730</v>
      </c>
      <c r="H742" s="223"/>
      <c r="I742" s="223">
        <v>1</v>
      </c>
      <c r="J742" s="305">
        <v>1</v>
      </c>
      <c r="K742" s="285">
        <v>1</v>
      </c>
      <c r="L742" s="285">
        <v>1</v>
      </c>
    </row>
    <row r="743" spans="1:12" ht="15.6" customHeight="1">
      <c r="A743" s="710"/>
      <c r="B743" s="671"/>
      <c r="C743" s="247" t="s">
        <v>881</v>
      </c>
      <c r="D743" s="239"/>
      <c r="E743" s="347">
        <v>64</v>
      </c>
      <c r="F743" s="223"/>
      <c r="G743" s="346">
        <v>731</v>
      </c>
      <c r="H743" s="223"/>
      <c r="I743" s="223">
        <v>1</v>
      </c>
      <c r="J743" s="305">
        <v>1</v>
      </c>
      <c r="K743" s="285">
        <v>0</v>
      </c>
      <c r="L743" s="285">
        <v>0</v>
      </c>
    </row>
    <row r="744" spans="1:12" ht="15.6" customHeight="1">
      <c r="A744" s="710"/>
      <c r="B744" s="671"/>
      <c r="C744" s="247" t="s">
        <v>183</v>
      </c>
      <c r="D744" s="239"/>
      <c r="E744" s="347">
        <v>65</v>
      </c>
      <c r="F744" s="223"/>
      <c r="G744" s="346">
        <v>732</v>
      </c>
      <c r="H744" s="223"/>
      <c r="I744" s="223">
        <v>1</v>
      </c>
      <c r="J744" s="305">
        <v>1</v>
      </c>
      <c r="K744" s="285">
        <v>1</v>
      </c>
      <c r="L744" s="285">
        <v>1</v>
      </c>
    </row>
    <row r="745" spans="1:12" ht="15.6" customHeight="1">
      <c r="A745" s="710"/>
      <c r="B745" s="671"/>
      <c r="C745" s="247" t="s">
        <v>183</v>
      </c>
      <c r="D745" s="239"/>
      <c r="E745" s="347">
        <v>66</v>
      </c>
      <c r="F745" s="223"/>
      <c r="G745" s="346">
        <v>733</v>
      </c>
      <c r="H745" s="223"/>
      <c r="I745" s="223">
        <v>1</v>
      </c>
      <c r="J745" s="305">
        <v>1</v>
      </c>
      <c r="K745" s="285">
        <v>0</v>
      </c>
      <c r="L745" s="285">
        <v>0</v>
      </c>
    </row>
    <row r="746" spans="1:12" ht="15.6" customHeight="1">
      <c r="A746" s="710"/>
      <c r="B746" s="671"/>
      <c r="C746" s="247" t="s">
        <v>882</v>
      </c>
      <c r="D746" s="239"/>
      <c r="E746" s="347">
        <v>67</v>
      </c>
      <c r="F746" s="223"/>
      <c r="G746" s="346">
        <v>734</v>
      </c>
      <c r="H746" s="223"/>
      <c r="I746" s="223">
        <v>1</v>
      </c>
      <c r="J746" s="305">
        <v>1</v>
      </c>
      <c r="K746" s="285">
        <v>1</v>
      </c>
      <c r="L746" s="285">
        <v>0</v>
      </c>
    </row>
    <row r="747" spans="1:12" ht="15.6" customHeight="1">
      <c r="A747" s="710"/>
      <c r="B747" s="671"/>
      <c r="C747" s="247" t="s">
        <v>452</v>
      </c>
      <c r="D747" s="239"/>
      <c r="E747" s="347">
        <v>68</v>
      </c>
      <c r="F747" s="223"/>
      <c r="G747" s="346">
        <v>735</v>
      </c>
      <c r="H747" s="223">
        <v>1</v>
      </c>
      <c r="I747" s="223"/>
      <c r="J747" s="305">
        <v>1</v>
      </c>
      <c r="K747" s="285">
        <v>1</v>
      </c>
      <c r="L747" s="285">
        <v>1</v>
      </c>
    </row>
    <row r="748" spans="1:12" ht="15" customHeight="1">
      <c r="A748" s="710"/>
      <c r="B748" s="672"/>
      <c r="C748" s="247" t="s">
        <v>452</v>
      </c>
      <c r="D748" s="239"/>
      <c r="E748" s="347">
        <v>69</v>
      </c>
      <c r="F748" s="223"/>
      <c r="G748" s="346">
        <v>736</v>
      </c>
      <c r="H748" s="223">
        <v>1</v>
      </c>
      <c r="I748" s="223"/>
      <c r="J748" s="305">
        <v>1</v>
      </c>
      <c r="K748" s="285">
        <v>1</v>
      </c>
      <c r="L748" s="285">
        <v>0</v>
      </c>
    </row>
    <row r="749" spans="1:12" ht="15.6" customHeight="1">
      <c r="A749" s="710"/>
      <c r="B749" s="662" t="s">
        <v>121</v>
      </c>
      <c r="C749" s="244" t="s">
        <v>38</v>
      </c>
      <c r="D749" s="239" t="s">
        <v>243</v>
      </c>
      <c r="E749" s="347">
        <v>70</v>
      </c>
      <c r="F749" s="223"/>
      <c r="G749" s="346">
        <v>737</v>
      </c>
      <c r="H749" s="223"/>
      <c r="I749" s="223">
        <v>1</v>
      </c>
      <c r="J749" s="305">
        <v>1</v>
      </c>
      <c r="K749" s="285">
        <v>0</v>
      </c>
      <c r="L749" s="285">
        <v>0</v>
      </c>
    </row>
    <row r="750" spans="1:12" ht="15.6" customHeight="1">
      <c r="A750" s="710"/>
      <c r="B750" s="671"/>
      <c r="C750" s="248" t="s">
        <v>803</v>
      </c>
      <c r="D750" s="239" t="s">
        <v>243</v>
      </c>
      <c r="E750" s="347">
        <v>71</v>
      </c>
      <c r="F750" s="223"/>
      <c r="G750" s="346">
        <v>738</v>
      </c>
      <c r="H750" s="223"/>
      <c r="I750" s="223">
        <v>1</v>
      </c>
      <c r="J750" s="305">
        <v>1</v>
      </c>
      <c r="K750" s="285">
        <v>1</v>
      </c>
      <c r="L750" s="285">
        <v>1</v>
      </c>
    </row>
    <row r="751" spans="1:12" ht="15" customHeight="1">
      <c r="A751" s="710"/>
      <c r="B751" s="671"/>
      <c r="C751" s="248" t="s">
        <v>803</v>
      </c>
      <c r="D751" s="239" t="s">
        <v>243</v>
      </c>
      <c r="E751" s="347">
        <v>72</v>
      </c>
      <c r="F751" s="223"/>
      <c r="G751" s="346">
        <v>739</v>
      </c>
      <c r="H751" s="223"/>
      <c r="I751" s="223">
        <v>1</v>
      </c>
      <c r="J751" s="305">
        <v>1</v>
      </c>
      <c r="K751" s="285">
        <v>0</v>
      </c>
      <c r="L751" s="285">
        <v>0</v>
      </c>
    </row>
    <row r="752" spans="1:12" ht="15" customHeight="1">
      <c r="A752" s="710"/>
      <c r="B752" s="671"/>
      <c r="C752" s="248" t="s">
        <v>803</v>
      </c>
      <c r="D752" s="239"/>
      <c r="E752" s="347">
        <v>73</v>
      </c>
      <c r="F752" s="223"/>
      <c r="G752" s="346">
        <v>740</v>
      </c>
      <c r="H752" s="223"/>
      <c r="I752" s="223">
        <v>1</v>
      </c>
      <c r="J752" s="305">
        <v>1</v>
      </c>
      <c r="K752" s="285">
        <v>0</v>
      </c>
      <c r="L752" s="285">
        <v>0</v>
      </c>
    </row>
    <row r="753" spans="1:15" ht="15" customHeight="1">
      <c r="A753" s="710"/>
      <c r="B753" s="671"/>
      <c r="C753" s="248" t="s">
        <v>804</v>
      </c>
      <c r="D753" s="239"/>
      <c r="E753" s="347">
        <v>74</v>
      </c>
      <c r="F753" s="223"/>
      <c r="G753" s="346">
        <v>741</v>
      </c>
      <c r="H753" s="223"/>
      <c r="I753" s="223">
        <v>1</v>
      </c>
      <c r="J753" s="305">
        <v>1</v>
      </c>
      <c r="K753" s="285">
        <v>1</v>
      </c>
      <c r="L753" s="285">
        <v>0</v>
      </c>
    </row>
    <row r="754" spans="1:15" ht="15" customHeight="1">
      <c r="A754" s="710"/>
      <c r="B754" s="671"/>
      <c r="C754" s="248" t="s">
        <v>804</v>
      </c>
      <c r="D754" s="239"/>
      <c r="E754" s="347">
        <v>75</v>
      </c>
      <c r="F754" s="223"/>
      <c r="G754" s="346">
        <v>742</v>
      </c>
      <c r="H754" s="223"/>
      <c r="I754" s="223">
        <v>1</v>
      </c>
      <c r="J754" s="305">
        <v>1</v>
      </c>
      <c r="K754" s="285">
        <v>0</v>
      </c>
      <c r="L754" s="285">
        <v>1</v>
      </c>
    </row>
    <row r="755" spans="1:15" ht="15" customHeight="1">
      <c r="A755" s="710"/>
      <c r="B755" s="671"/>
      <c r="C755" s="249" t="s">
        <v>805</v>
      </c>
      <c r="D755" s="239"/>
      <c r="E755" s="347">
        <v>76</v>
      </c>
      <c r="F755" s="223"/>
      <c r="G755" s="346">
        <v>743</v>
      </c>
      <c r="H755" s="223"/>
      <c r="I755" s="223">
        <v>1</v>
      </c>
      <c r="J755" s="305">
        <v>1</v>
      </c>
      <c r="K755" s="285">
        <v>1</v>
      </c>
      <c r="L755" s="285">
        <v>0</v>
      </c>
    </row>
    <row r="756" spans="1:15" ht="15" customHeight="1">
      <c r="A756" s="710"/>
      <c r="B756" s="671"/>
      <c r="C756" s="249" t="s">
        <v>805</v>
      </c>
      <c r="D756" s="239"/>
      <c r="E756" s="347">
        <v>77</v>
      </c>
      <c r="F756" s="223"/>
      <c r="G756" s="346">
        <v>744</v>
      </c>
      <c r="H756" s="223"/>
      <c r="I756" s="223">
        <v>1</v>
      </c>
      <c r="J756" s="305">
        <v>1</v>
      </c>
      <c r="K756" s="285">
        <v>1</v>
      </c>
      <c r="L756" s="285">
        <v>1</v>
      </c>
    </row>
    <row r="757" spans="1:15" ht="15" customHeight="1">
      <c r="A757" s="710"/>
      <c r="B757" s="671"/>
      <c r="C757" s="247" t="s">
        <v>318</v>
      </c>
      <c r="D757" s="239"/>
      <c r="E757" s="347">
        <v>78</v>
      </c>
      <c r="F757" s="223"/>
      <c r="G757" s="346">
        <v>745</v>
      </c>
      <c r="H757" s="223"/>
      <c r="I757" s="223">
        <v>1</v>
      </c>
      <c r="J757" s="305">
        <v>1</v>
      </c>
      <c r="K757" s="285">
        <v>1</v>
      </c>
      <c r="L757" s="285">
        <v>0</v>
      </c>
    </row>
    <row r="758" spans="1:15" ht="15" customHeight="1">
      <c r="A758" s="710"/>
      <c r="B758" s="671"/>
      <c r="C758" s="247" t="s">
        <v>450</v>
      </c>
      <c r="D758" s="250"/>
      <c r="E758" s="347">
        <v>79</v>
      </c>
      <c r="F758" s="223"/>
      <c r="G758" s="346">
        <v>746</v>
      </c>
      <c r="H758" s="223">
        <v>1</v>
      </c>
      <c r="I758" s="223"/>
      <c r="J758" s="305">
        <v>1</v>
      </c>
      <c r="K758" s="285">
        <v>1</v>
      </c>
      <c r="L758" s="285">
        <v>1</v>
      </c>
    </row>
    <row r="759" spans="1:15" ht="15" customHeight="1">
      <c r="A759" s="710"/>
      <c r="B759" s="671"/>
      <c r="C759" s="247" t="s">
        <v>450</v>
      </c>
      <c r="D759" s="239"/>
      <c r="E759" s="347">
        <v>80</v>
      </c>
      <c r="F759" s="223"/>
      <c r="G759" s="346">
        <v>747</v>
      </c>
      <c r="H759" s="223">
        <v>1</v>
      </c>
      <c r="I759" s="223"/>
      <c r="J759" s="305">
        <v>1</v>
      </c>
      <c r="K759" s="285">
        <v>1</v>
      </c>
      <c r="L759" s="285">
        <v>1</v>
      </c>
    </row>
    <row r="760" spans="1:15" ht="15" customHeight="1">
      <c r="A760" s="710"/>
      <c r="B760" s="672"/>
      <c r="C760" s="247" t="s">
        <v>450</v>
      </c>
      <c r="D760" s="239"/>
      <c r="E760" s="347">
        <v>81</v>
      </c>
      <c r="F760" s="223"/>
      <c r="G760" s="346">
        <v>748</v>
      </c>
      <c r="H760" s="223">
        <v>1</v>
      </c>
      <c r="I760" s="223"/>
      <c r="J760" s="305">
        <v>1</v>
      </c>
      <c r="K760" s="285">
        <v>1</v>
      </c>
      <c r="L760" s="285">
        <v>1</v>
      </c>
    </row>
    <row r="761" spans="1:15" ht="15.6" customHeight="1">
      <c r="A761" s="710"/>
      <c r="B761" s="662" t="s">
        <v>122</v>
      </c>
      <c r="C761" s="244" t="s">
        <v>38</v>
      </c>
      <c r="D761" s="239" t="s">
        <v>204</v>
      </c>
      <c r="E761" s="347">
        <v>82</v>
      </c>
      <c r="F761" s="223"/>
      <c r="G761" s="346">
        <v>749</v>
      </c>
      <c r="H761" s="223"/>
      <c r="I761" s="223">
        <v>1</v>
      </c>
      <c r="J761" s="305">
        <v>1</v>
      </c>
      <c r="K761" s="285">
        <v>0</v>
      </c>
      <c r="L761" s="285">
        <v>0</v>
      </c>
    </row>
    <row r="762" spans="1:15" ht="15.6" customHeight="1">
      <c r="A762" s="710"/>
      <c r="B762" s="665"/>
      <c r="C762" s="251" t="s">
        <v>321</v>
      </c>
      <c r="D762" s="239" t="s">
        <v>204</v>
      </c>
      <c r="E762" s="347">
        <v>83</v>
      </c>
      <c r="F762" s="223"/>
      <c r="G762" s="346">
        <v>750</v>
      </c>
      <c r="H762" s="223"/>
      <c r="I762" s="223">
        <v>1</v>
      </c>
      <c r="J762" s="305">
        <v>1</v>
      </c>
      <c r="K762" s="285">
        <v>1</v>
      </c>
      <c r="L762" s="285">
        <v>1</v>
      </c>
    </row>
    <row r="763" spans="1:15" ht="15.6" customHeight="1">
      <c r="A763" s="710"/>
      <c r="B763" s="665"/>
      <c r="C763" s="251" t="s">
        <v>321</v>
      </c>
      <c r="D763" s="239"/>
      <c r="E763" s="347">
        <v>84</v>
      </c>
      <c r="F763" s="223"/>
      <c r="G763" s="346">
        <v>751</v>
      </c>
      <c r="H763" s="223"/>
      <c r="I763" s="223">
        <v>1</v>
      </c>
      <c r="J763" s="305">
        <v>1</v>
      </c>
      <c r="K763" s="285">
        <v>1</v>
      </c>
      <c r="L763" s="285">
        <v>0</v>
      </c>
    </row>
    <row r="764" spans="1:15" s="303" customFormat="1" ht="15.6" customHeight="1">
      <c r="A764" s="710"/>
      <c r="B764" s="666"/>
      <c r="C764" s="247" t="s">
        <v>806</v>
      </c>
      <c r="D764" s="239" t="s">
        <v>204</v>
      </c>
      <c r="E764" s="347">
        <v>85</v>
      </c>
      <c r="F764" s="223"/>
      <c r="G764" s="346">
        <v>752</v>
      </c>
      <c r="H764" s="223"/>
      <c r="I764" s="223">
        <v>1</v>
      </c>
      <c r="J764" s="305">
        <v>1</v>
      </c>
      <c r="K764" s="285">
        <v>0</v>
      </c>
      <c r="L764" s="285">
        <v>1</v>
      </c>
      <c r="M764"/>
      <c r="N764"/>
      <c r="O764"/>
    </row>
    <row r="765" spans="1:15" s="303" customFormat="1" ht="15.6" customHeight="1">
      <c r="A765" s="710"/>
      <c r="B765" s="666"/>
      <c r="C765" s="330" t="s">
        <v>806</v>
      </c>
      <c r="D765" s="239"/>
      <c r="E765" s="347">
        <v>86</v>
      </c>
      <c r="F765" s="223"/>
      <c r="G765" s="346">
        <v>753</v>
      </c>
      <c r="H765" s="223"/>
      <c r="I765" s="223">
        <v>1</v>
      </c>
      <c r="J765" s="305">
        <v>1</v>
      </c>
      <c r="K765" s="285">
        <v>0</v>
      </c>
      <c r="L765" s="285">
        <v>0</v>
      </c>
      <c r="M765"/>
      <c r="N765"/>
      <c r="O765"/>
    </row>
    <row r="766" spans="1:15" s="303" customFormat="1" ht="15.6" customHeight="1">
      <c r="A766" s="710"/>
      <c r="B766" s="666"/>
      <c r="C766" s="330" t="s">
        <v>806</v>
      </c>
      <c r="D766" s="239"/>
      <c r="E766" s="347">
        <v>87</v>
      </c>
      <c r="F766" s="223"/>
      <c r="G766" s="346">
        <v>754</v>
      </c>
      <c r="H766" s="223"/>
      <c r="I766" s="223">
        <v>1</v>
      </c>
      <c r="J766" s="305">
        <v>1</v>
      </c>
      <c r="K766" s="285">
        <v>0</v>
      </c>
      <c r="L766" s="285">
        <v>0</v>
      </c>
      <c r="M766"/>
      <c r="N766"/>
      <c r="O766"/>
    </row>
    <row r="767" spans="1:15" s="303" customFormat="1" ht="15.6" customHeight="1">
      <c r="A767" s="710"/>
      <c r="B767" s="666"/>
      <c r="C767" s="247" t="s">
        <v>807</v>
      </c>
      <c r="D767" s="239" t="s">
        <v>204</v>
      </c>
      <c r="E767" s="347">
        <v>88</v>
      </c>
      <c r="F767" s="223"/>
      <c r="G767" s="346">
        <v>755</v>
      </c>
      <c r="H767" s="223"/>
      <c r="I767" s="223">
        <v>1</v>
      </c>
      <c r="J767" s="305">
        <v>1</v>
      </c>
      <c r="K767" s="285">
        <v>1</v>
      </c>
      <c r="L767" s="285">
        <v>1</v>
      </c>
      <c r="M767"/>
      <c r="N767"/>
      <c r="O767"/>
    </row>
    <row r="768" spans="1:15" s="303" customFormat="1" ht="15.6" customHeight="1">
      <c r="A768" s="710"/>
      <c r="B768" s="666"/>
      <c r="C768" s="330" t="s">
        <v>807</v>
      </c>
      <c r="D768" s="239"/>
      <c r="E768" s="347">
        <v>89</v>
      </c>
      <c r="F768" s="223"/>
      <c r="G768" s="346">
        <v>756</v>
      </c>
      <c r="H768" s="223"/>
      <c r="I768" s="223">
        <v>1</v>
      </c>
      <c r="J768" s="305">
        <v>1</v>
      </c>
      <c r="K768" s="285">
        <v>1</v>
      </c>
      <c r="L768" s="285">
        <v>0</v>
      </c>
      <c r="M768"/>
      <c r="N768"/>
      <c r="O768"/>
    </row>
    <row r="769" spans="1:15" s="303" customFormat="1" ht="15.6" customHeight="1">
      <c r="A769" s="710"/>
      <c r="B769" s="666"/>
      <c r="C769" s="330" t="s">
        <v>807</v>
      </c>
      <c r="D769" s="239"/>
      <c r="E769" s="347">
        <v>90</v>
      </c>
      <c r="F769" s="223"/>
      <c r="G769" s="346">
        <v>757</v>
      </c>
      <c r="H769" s="223"/>
      <c r="I769" s="223">
        <v>1</v>
      </c>
      <c r="J769" s="305">
        <v>1</v>
      </c>
      <c r="K769" s="285">
        <v>0</v>
      </c>
      <c r="L769" s="285">
        <v>0</v>
      </c>
      <c r="M769"/>
      <c r="N769"/>
      <c r="O769"/>
    </row>
    <row r="770" spans="1:15" s="303" customFormat="1" ht="15.6" customHeight="1">
      <c r="A770" s="710"/>
      <c r="B770" s="666"/>
      <c r="C770" s="247" t="s">
        <v>450</v>
      </c>
      <c r="D770" s="239" t="s">
        <v>204</v>
      </c>
      <c r="E770" s="347">
        <v>91</v>
      </c>
      <c r="F770" s="223"/>
      <c r="G770" s="346">
        <v>758</v>
      </c>
      <c r="H770" s="223">
        <v>1</v>
      </c>
      <c r="I770" s="223"/>
      <c r="J770" s="305">
        <v>1</v>
      </c>
      <c r="K770" s="285">
        <v>1</v>
      </c>
      <c r="L770" s="285">
        <v>1</v>
      </c>
      <c r="M770"/>
      <c r="N770"/>
      <c r="O770"/>
    </row>
    <row r="771" spans="1:15" s="303" customFormat="1" ht="15.6" customHeight="1">
      <c r="A771" s="710"/>
      <c r="B771" s="673"/>
      <c r="C771" s="247" t="s">
        <v>450</v>
      </c>
      <c r="D771" s="239" t="s">
        <v>204</v>
      </c>
      <c r="E771" s="347">
        <v>92</v>
      </c>
      <c r="F771" s="223"/>
      <c r="G771" s="346">
        <v>759</v>
      </c>
      <c r="H771" s="223">
        <v>1</v>
      </c>
      <c r="I771" s="223"/>
      <c r="J771" s="305">
        <v>1</v>
      </c>
      <c r="K771" s="285">
        <v>1</v>
      </c>
      <c r="L771" s="285">
        <v>1</v>
      </c>
      <c r="M771"/>
      <c r="N771"/>
      <c r="O771"/>
    </row>
    <row r="772" spans="1:15" s="303" customFormat="1" ht="15.6" customHeight="1">
      <c r="A772" s="710"/>
      <c r="B772" s="662" t="s">
        <v>808</v>
      </c>
      <c r="C772" s="244" t="s">
        <v>38</v>
      </c>
      <c r="D772" s="239" t="s">
        <v>204</v>
      </c>
      <c r="E772" s="347">
        <v>93</v>
      </c>
      <c r="F772" s="223"/>
      <c r="G772" s="346">
        <v>760</v>
      </c>
      <c r="H772" s="223"/>
      <c r="I772" s="223">
        <v>1</v>
      </c>
      <c r="J772" s="305">
        <v>1</v>
      </c>
      <c r="K772" s="285">
        <v>0</v>
      </c>
      <c r="L772" s="285">
        <v>0</v>
      </c>
      <c r="M772"/>
      <c r="N772"/>
      <c r="O772"/>
    </row>
    <row r="773" spans="1:15" s="303" customFormat="1" ht="15.6" customHeight="1">
      <c r="A773" s="710"/>
      <c r="B773" s="671"/>
      <c r="C773" s="251" t="s">
        <v>883</v>
      </c>
      <c r="D773" s="239" t="s">
        <v>204</v>
      </c>
      <c r="E773" s="347">
        <v>94</v>
      </c>
      <c r="F773" s="223"/>
      <c r="G773" s="346">
        <v>761</v>
      </c>
      <c r="H773" s="223"/>
      <c r="I773" s="223">
        <v>1</v>
      </c>
      <c r="J773" s="305">
        <v>1</v>
      </c>
      <c r="K773" s="285">
        <v>1</v>
      </c>
      <c r="L773" s="285">
        <v>1</v>
      </c>
      <c r="M773"/>
      <c r="N773"/>
      <c r="O773"/>
    </row>
    <row r="774" spans="1:15" ht="15.6" customHeight="1">
      <c r="A774" s="710"/>
      <c r="B774" s="671"/>
      <c r="C774" s="251" t="s">
        <v>883</v>
      </c>
      <c r="D774" s="239"/>
      <c r="E774" s="347">
        <v>95</v>
      </c>
      <c r="F774" s="223"/>
      <c r="G774" s="346">
        <v>762</v>
      </c>
      <c r="H774" s="223"/>
      <c r="I774" s="223">
        <v>1</v>
      </c>
      <c r="J774" s="305">
        <v>1</v>
      </c>
      <c r="K774" s="285">
        <v>1</v>
      </c>
      <c r="L774" s="285">
        <v>0</v>
      </c>
    </row>
    <row r="775" spans="1:15" ht="15.6" customHeight="1">
      <c r="A775" s="710"/>
      <c r="B775" s="671"/>
      <c r="C775" s="247" t="s">
        <v>323</v>
      </c>
      <c r="D775" s="239" t="s">
        <v>204</v>
      </c>
      <c r="E775" s="347">
        <v>96</v>
      </c>
      <c r="F775" s="223"/>
      <c r="G775" s="346">
        <v>763</v>
      </c>
      <c r="H775" s="223"/>
      <c r="I775" s="223">
        <v>1</v>
      </c>
      <c r="J775" s="305">
        <v>1</v>
      </c>
      <c r="K775" s="285">
        <v>1</v>
      </c>
      <c r="L775" s="285">
        <v>0</v>
      </c>
    </row>
    <row r="776" spans="1:15" ht="15.6" customHeight="1">
      <c r="A776" s="710"/>
      <c r="B776" s="671"/>
      <c r="C776" s="247" t="s">
        <v>323</v>
      </c>
      <c r="D776" s="239"/>
      <c r="E776" s="347">
        <v>97</v>
      </c>
      <c r="F776" s="223"/>
      <c r="G776" s="346">
        <v>764</v>
      </c>
      <c r="H776" s="223"/>
      <c r="I776" s="223">
        <v>1</v>
      </c>
      <c r="J776" s="305">
        <v>1</v>
      </c>
      <c r="K776" s="285">
        <v>0</v>
      </c>
      <c r="L776" s="285">
        <v>0</v>
      </c>
    </row>
    <row r="777" spans="1:15" ht="15.6" customHeight="1">
      <c r="A777" s="710"/>
      <c r="B777" s="671"/>
      <c r="C777" s="247" t="s">
        <v>450</v>
      </c>
      <c r="D777" s="239" t="s">
        <v>204</v>
      </c>
      <c r="E777" s="347">
        <v>98</v>
      </c>
      <c r="F777" s="223"/>
      <c r="G777" s="346">
        <v>765</v>
      </c>
      <c r="H777" s="223">
        <v>1</v>
      </c>
      <c r="I777" s="223"/>
      <c r="J777" s="305">
        <v>1</v>
      </c>
      <c r="K777" s="285">
        <v>1</v>
      </c>
      <c r="L777" s="285">
        <v>1</v>
      </c>
    </row>
    <row r="778" spans="1:15" ht="15.6" customHeight="1">
      <c r="A778" s="710"/>
      <c r="B778" s="672"/>
      <c r="C778" s="247" t="s">
        <v>450</v>
      </c>
      <c r="D778" s="239"/>
      <c r="E778" s="347">
        <v>99</v>
      </c>
      <c r="F778" s="223"/>
      <c r="G778" s="346">
        <v>766</v>
      </c>
      <c r="H778" s="223">
        <v>1</v>
      </c>
      <c r="I778" s="223"/>
      <c r="J778" s="305">
        <v>1</v>
      </c>
      <c r="K778" s="285">
        <v>1</v>
      </c>
      <c r="L778" s="285">
        <v>0</v>
      </c>
    </row>
    <row r="779" spans="1:15" ht="15.6" customHeight="1">
      <c r="A779" s="710"/>
      <c r="B779" s="662" t="s">
        <v>124</v>
      </c>
      <c r="C779" s="244" t="s">
        <v>38</v>
      </c>
      <c r="D779" s="239" t="s">
        <v>204</v>
      </c>
      <c r="E779" s="347">
        <v>100</v>
      </c>
      <c r="F779" s="223"/>
      <c r="G779" s="346">
        <v>767</v>
      </c>
      <c r="H779" s="223"/>
      <c r="I779" s="223">
        <v>1</v>
      </c>
      <c r="J779" s="305">
        <v>1</v>
      </c>
      <c r="K779" s="285">
        <v>0</v>
      </c>
      <c r="L779" s="285">
        <v>0</v>
      </c>
    </row>
    <row r="780" spans="1:15" ht="15.6" customHeight="1">
      <c r="A780" s="710"/>
      <c r="B780" s="705"/>
      <c r="C780" s="251" t="s">
        <v>324</v>
      </c>
      <c r="D780" s="239"/>
      <c r="E780" s="347">
        <v>101</v>
      </c>
      <c r="F780" s="223"/>
      <c r="G780" s="346">
        <v>768</v>
      </c>
      <c r="H780" s="223"/>
      <c r="I780" s="223">
        <v>1</v>
      </c>
      <c r="J780" s="305">
        <v>1</v>
      </c>
      <c r="K780" s="285">
        <v>1</v>
      </c>
      <c r="L780" s="285">
        <v>1</v>
      </c>
    </row>
    <row r="781" spans="1:15" ht="15.6" customHeight="1">
      <c r="A781" s="710"/>
      <c r="B781" s="705"/>
      <c r="C781" s="251" t="s">
        <v>324</v>
      </c>
      <c r="D781" s="239"/>
      <c r="E781" s="347">
        <v>102</v>
      </c>
      <c r="F781" s="223"/>
      <c r="G781" s="346">
        <v>769</v>
      </c>
      <c r="H781" s="223"/>
      <c r="I781" s="223">
        <v>1</v>
      </c>
      <c r="J781" s="305">
        <v>1</v>
      </c>
      <c r="K781" s="285">
        <v>0</v>
      </c>
      <c r="L781" s="285">
        <v>0</v>
      </c>
    </row>
    <row r="782" spans="1:15" ht="15.6" customHeight="1">
      <c r="A782" s="710"/>
      <c r="B782" s="705"/>
      <c r="C782" s="247" t="s">
        <v>325</v>
      </c>
      <c r="D782" s="239"/>
      <c r="E782" s="347">
        <v>103</v>
      </c>
      <c r="F782" s="223"/>
      <c r="G782" s="346">
        <v>770</v>
      </c>
      <c r="H782" s="223"/>
      <c r="I782" s="223">
        <v>1</v>
      </c>
      <c r="J782" s="305">
        <v>1</v>
      </c>
      <c r="K782" s="285">
        <v>1</v>
      </c>
      <c r="L782" s="285">
        <v>0</v>
      </c>
    </row>
    <row r="783" spans="1:15" ht="15.6" customHeight="1">
      <c r="A783" s="710"/>
      <c r="B783" s="705"/>
      <c r="C783" s="247" t="s">
        <v>450</v>
      </c>
      <c r="D783" s="239"/>
      <c r="E783" s="347">
        <v>104</v>
      </c>
      <c r="F783" s="223"/>
      <c r="G783" s="346">
        <v>771</v>
      </c>
      <c r="H783" s="223">
        <v>1</v>
      </c>
      <c r="I783" s="223"/>
      <c r="J783" s="305">
        <v>1</v>
      </c>
      <c r="K783" s="285">
        <v>1</v>
      </c>
      <c r="L783" s="285">
        <v>1</v>
      </c>
    </row>
    <row r="784" spans="1:15" ht="15.6" customHeight="1">
      <c r="A784" s="710"/>
      <c r="B784" s="705"/>
      <c r="C784" s="247" t="s">
        <v>450</v>
      </c>
      <c r="D784" s="239"/>
      <c r="E784" s="347">
        <v>105</v>
      </c>
      <c r="F784" s="223"/>
      <c r="G784" s="346">
        <v>772</v>
      </c>
      <c r="H784" s="223">
        <v>1</v>
      </c>
      <c r="I784" s="223"/>
      <c r="J784" s="305">
        <v>1</v>
      </c>
      <c r="K784" s="285">
        <v>1</v>
      </c>
      <c r="L784" s="285">
        <v>0</v>
      </c>
    </row>
    <row r="785" spans="1:12" ht="15.6" customHeight="1">
      <c r="A785" s="710"/>
      <c r="B785" s="705"/>
      <c r="C785" s="247" t="s">
        <v>450</v>
      </c>
      <c r="D785" s="239"/>
      <c r="E785" s="347">
        <v>106</v>
      </c>
      <c r="F785" s="223"/>
      <c r="G785" s="346">
        <v>773</v>
      </c>
      <c r="H785" s="223">
        <v>1</v>
      </c>
      <c r="I785" s="223"/>
      <c r="J785" s="305">
        <v>1</v>
      </c>
      <c r="K785" s="285">
        <v>1</v>
      </c>
      <c r="L785" s="285">
        <v>0</v>
      </c>
    </row>
    <row r="786" spans="1:12" ht="15.6" customHeight="1">
      <c r="A786" s="710"/>
      <c r="B786" s="706"/>
      <c r="C786" s="247" t="s">
        <v>450</v>
      </c>
      <c r="D786" s="239"/>
      <c r="E786" s="347">
        <v>107</v>
      </c>
      <c r="F786" s="223"/>
      <c r="G786" s="346">
        <v>774</v>
      </c>
      <c r="H786" s="223">
        <v>1</v>
      </c>
      <c r="I786" s="223"/>
      <c r="J786" s="305">
        <v>1</v>
      </c>
      <c r="K786" s="285">
        <v>1</v>
      </c>
      <c r="L786" s="285">
        <v>1</v>
      </c>
    </row>
    <row r="787" spans="1:12" ht="15.6" customHeight="1">
      <c r="A787" s="710"/>
      <c r="B787" s="665" t="s">
        <v>478</v>
      </c>
      <c r="C787" s="247" t="s">
        <v>125</v>
      </c>
      <c r="D787" s="239" t="s">
        <v>243</v>
      </c>
      <c r="E787" s="347">
        <v>108</v>
      </c>
      <c r="F787" s="223"/>
      <c r="G787" s="346">
        <v>775</v>
      </c>
      <c r="H787" s="223"/>
      <c r="I787" s="223">
        <v>1</v>
      </c>
      <c r="J787" s="305">
        <v>1</v>
      </c>
      <c r="K787" s="285">
        <v>1</v>
      </c>
      <c r="L787" s="285">
        <v>1</v>
      </c>
    </row>
    <row r="788" spans="1:12" ht="15.6" customHeight="1">
      <c r="A788" s="710"/>
      <c r="B788" s="665"/>
      <c r="C788" s="247" t="s">
        <v>125</v>
      </c>
      <c r="D788" s="239" t="s">
        <v>243</v>
      </c>
      <c r="E788" s="347">
        <v>109</v>
      </c>
      <c r="F788" s="223"/>
      <c r="G788" s="346">
        <v>776</v>
      </c>
      <c r="H788" s="223"/>
      <c r="I788" s="223">
        <v>1</v>
      </c>
      <c r="J788" s="305">
        <v>1</v>
      </c>
      <c r="K788" s="285">
        <v>1</v>
      </c>
      <c r="L788" s="285">
        <v>1</v>
      </c>
    </row>
    <row r="789" spans="1:12" ht="15.6" customHeight="1">
      <c r="A789" s="710"/>
      <c r="B789" s="665"/>
      <c r="C789" s="247" t="s">
        <v>125</v>
      </c>
      <c r="D789" s="239" t="s">
        <v>243</v>
      </c>
      <c r="E789" s="347">
        <v>110</v>
      </c>
      <c r="F789" s="223"/>
      <c r="G789" s="346">
        <v>777</v>
      </c>
      <c r="H789" s="223"/>
      <c r="I789" s="223">
        <v>1</v>
      </c>
      <c r="J789" s="305">
        <v>1</v>
      </c>
      <c r="K789" s="285">
        <v>1</v>
      </c>
      <c r="L789" s="285">
        <v>1</v>
      </c>
    </row>
    <row r="790" spans="1:12" ht="15.6" customHeight="1">
      <c r="A790" s="710"/>
      <c r="B790" s="665"/>
      <c r="C790" s="247" t="s">
        <v>125</v>
      </c>
      <c r="D790" s="239" t="s">
        <v>243</v>
      </c>
      <c r="E790" s="347">
        <v>111</v>
      </c>
      <c r="F790" s="223"/>
      <c r="G790" s="346">
        <v>778</v>
      </c>
      <c r="H790" s="223"/>
      <c r="I790" s="223">
        <v>1</v>
      </c>
      <c r="J790" s="305">
        <v>1</v>
      </c>
      <c r="K790" s="285">
        <v>1</v>
      </c>
      <c r="L790" s="285">
        <v>1</v>
      </c>
    </row>
    <row r="791" spans="1:12" ht="15.6" customHeight="1">
      <c r="A791" s="710"/>
      <c r="B791" s="665"/>
      <c r="C791" s="247" t="s">
        <v>125</v>
      </c>
      <c r="D791" s="239" t="s">
        <v>243</v>
      </c>
      <c r="E791" s="347">
        <v>112</v>
      </c>
      <c r="F791" s="223"/>
      <c r="G791" s="346">
        <v>779</v>
      </c>
      <c r="H791" s="223"/>
      <c r="I791" s="223">
        <v>1</v>
      </c>
      <c r="J791" s="305">
        <v>1</v>
      </c>
      <c r="K791" s="285">
        <v>1</v>
      </c>
      <c r="L791" s="285">
        <v>1</v>
      </c>
    </row>
    <row r="792" spans="1:12" ht="15.6" customHeight="1">
      <c r="A792" s="710"/>
      <c r="B792" s="665"/>
      <c r="C792" s="247" t="s">
        <v>125</v>
      </c>
      <c r="D792" s="239" t="s">
        <v>256</v>
      </c>
      <c r="E792" s="347">
        <v>113</v>
      </c>
      <c r="F792" s="223"/>
      <c r="G792" s="346">
        <v>780</v>
      </c>
      <c r="H792" s="223"/>
      <c r="I792" s="223">
        <v>1</v>
      </c>
      <c r="J792" s="305">
        <v>1</v>
      </c>
      <c r="K792" s="285">
        <v>1</v>
      </c>
      <c r="L792" s="285">
        <v>1</v>
      </c>
    </row>
    <row r="793" spans="1:12" ht="15.6" customHeight="1">
      <c r="A793" s="710"/>
      <c r="B793" s="665"/>
      <c r="C793" s="247" t="s">
        <v>669</v>
      </c>
      <c r="D793" s="239" t="s">
        <v>243</v>
      </c>
      <c r="E793" s="347">
        <v>114</v>
      </c>
      <c r="F793" s="223"/>
      <c r="G793" s="346">
        <v>781</v>
      </c>
      <c r="H793" s="223"/>
      <c r="I793" s="223">
        <v>1</v>
      </c>
      <c r="J793" s="305">
        <v>1</v>
      </c>
      <c r="K793" s="285">
        <v>1</v>
      </c>
      <c r="L793" s="285">
        <v>1</v>
      </c>
    </row>
    <row r="794" spans="1:12" ht="15.6" customHeight="1">
      <c r="A794" s="710"/>
      <c r="B794" s="665"/>
      <c r="C794" s="247" t="s">
        <v>669</v>
      </c>
      <c r="D794" s="239" t="s">
        <v>243</v>
      </c>
      <c r="E794" s="347">
        <v>115</v>
      </c>
      <c r="F794" s="223"/>
      <c r="G794" s="346">
        <v>782</v>
      </c>
      <c r="H794" s="223"/>
      <c r="I794" s="223">
        <v>1</v>
      </c>
      <c r="J794" s="305">
        <v>1</v>
      </c>
      <c r="K794" s="285">
        <v>1</v>
      </c>
      <c r="L794" s="285">
        <v>1</v>
      </c>
    </row>
    <row r="795" spans="1:12" ht="15.6" customHeight="1">
      <c r="A795" s="710"/>
      <c r="B795" s="665"/>
      <c r="C795" s="247" t="s">
        <v>669</v>
      </c>
      <c r="D795" s="239" t="s">
        <v>243</v>
      </c>
      <c r="E795" s="347">
        <v>116</v>
      </c>
      <c r="F795" s="223"/>
      <c r="G795" s="346">
        <v>783</v>
      </c>
      <c r="H795" s="223"/>
      <c r="I795" s="223">
        <v>1</v>
      </c>
      <c r="J795" s="305">
        <v>1</v>
      </c>
      <c r="K795" s="285">
        <v>1</v>
      </c>
      <c r="L795" s="285">
        <v>1</v>
      </c>
    </row>
    <row r="796" spans="1:12" ht="15.6" customHeight="1">
      <c r="A796" s="710"/>
      <c r="B796" s="665"/>
      <c r="C796" s="247" t="s">
        <v>669</v>
      </c>
      <c r="D796" s="239" t="s">
        <v>243</v>
      </c>
      <c r="E796" s="347">
        <v>117</v>
      </c>
      <c r="F796" s="223"/>
      <c r="G796" s="346">
        <v>784</v>
      </c>
      <c r="H796" s="223"/>
      <c r="I796" s="223">
        <v>1</v>
      </c>
      <c r="J796" s="305">
        <v>1</v>
      </c>
      <c r="K796" s="285">
        <v>1</v>
      </c>
      <c r="L796" s="285">
        <v>1</v>
      </c>
    </row>
    <row r="797" spans="1:12" ht="15.6" customHeight="1">
      <c r="A797" s="710"/>
      <c r="B797" s="665"/>
      <c r="C797" s="247" t="s">
        <v>669</v>
      </c>
      <c r="D797" s="239"/>
      <c r="E797" s="347">
        <v>118</v>
      </c>
      <c r="F797" s="223"/>
      <c r="G797" s="346">
        <v>785</v>
      </c>
      <c r="H797" s="223"/>
      <c r="I797" s="223">
        <v>1</v>
      </c>
      <c r="J797" s="305">
        <v>1</v>
      </c>
      <c r="K797" s="285">
        <v>1</v>
      </c>
      <c r="L797" s="285">
        <v>1</v>
      </c>
    </row>
    <row r="798" spans="1:12" ht="15.6" customHeight="1">
      <c r="A798" s="710"/>
      <c r="B798" s="665"/>
      <c r="C798" s="247" t="s">
        <v>669</v>
      </c>
      <c r="D798" s="239"/>
      <c r="E798" s="347">
        <v>119</v>
      </c>
      <c r="F798" s="223"/>
      <c r="G798" s="346">
        <v>786</v>
      </c>
      <c r="H798" s="223"/>
      <c r="I798" s="223">
        <v>1</v>
      </c>
      <c r="J798" s="305">
        <v>1</v>
      </c>
      <c r="K798" s="285">
        <v>1</v>
      </c>
      <c r="L798" s="285">
        <v>1</v>
      </c>
    </row>
    <row r="799" spans="1:12" ht="15.6" customHeight="1">
      <c r="A799" s="710"/>
      <c r="B799" s="665"/>
      <c r="C799" s="247" t="s">
        <v>668</v>
      </c>
      <c r="D799" s="239"/>
      <c r="E799" s="347">
        <v>120</v>
      </c>
      <c r="F799" s="223"/>
      <c r="G799" s="346">
        <v>787</v>
      </c>
      <c r="H799" s="223"/>
      <c r="I799" s="223">
        <v>1</v>
      </c>
      <c r="J799" s="305">
        <v>1</v>
      </c>
      <c r="K799" s="285">
        <v>1</v>
      </c>
      <c r="L799" s="285">
        <v>0</v>
      </c>
    </row>
    <row r="800" spans="1:12" ht="15.6" customHeight="1">
      <c r="A800" s="710"/>
      <c r="B800" s="665"/>
      <c r="C800" s="247" t="s">
        <v>668</v>
      </c>
      <c r="D800" s="239"/>
      <c r="E800" s="347">
        <v>121</v>
      </c>
      <c r="F800" s="223"/>
      <c r="G800" s="346">
        <v>788</v>
      </c>
      <c r="H800" s="223"/>
      <c r="I800" s="223">
        <v>1</v>
      </c>
      <c r="J800" s="305">
        <v>1</v>
      </c>
      <c r="K800" s="285">
        <v>1</v>
      </c>
      <c r="L800" s="285">
        <v>0</v>
      </c>
    </row>
    <row r="801" spans="1:12" ht="15.6" customHeight="1">
      <c r="A801" s="710"/>
      <c r="B801" s="665"/>
      <c r="C801" s="247" t="s">
        <v>668</v>
      </c>
      <c r="D801" s="239"/>
      <c r="E801" s="347">
        <v>122</v>
      </c>
      <c r="F801" s="223"/>
      <c r="G801" s="346">
        <v>789</v>
      </c>
      <c r="H801" s="223"/>
      <c r="I801" s="223">
        <v>1</v>
      </c>
      <c r="J801" s="305">
        <v>1</v>
      </c>
      <c r="K801" s="285">
        <v>1</v>
      </c>
      <c r="L801" s="285">
        <v>0</v>
      </c>
    </row>
    <row r="802" spans="1:12" ht="15.6" customHeight="1">
      <c r="A802" s="710"/>
      <c r="B802" s="665"/>
      <c r="C802" s="247" t="s">
        <v>668</v>
      </c>
      <c r="D802" s="239"/>
      <c r="E802" s="347">
        <v>123</v>
      </c>
      <c r="F802" s="223"/>
      <c r="G802" s="346">
        <v>790</v>
      </c>
      <c r="H802" s="223"/>
      <c r="I802" s="223">
        <v>1</v>
      </c>
      <c r="J802" s="305">
        <v>1</v>
      </c>
      <c r="K802" s="285">
        <v>1</v>
      </c>
      <c r="L802" s="285">
        <v>0</v>
      </c>
    </row>
    <row r="803" spans="1:12" ht="15.6" customHeight="1">
      <c r="A803" s="710"/>
      <c r="B803" s="665"/>
      <c r="C803" s="247" t="s">
        <v>668</v>
      </c>
      <c r="D803" s="239"/>
      <c r="E803" s="347">
        <v>124</v>
      </c>
      <c r="F803" s="223"/>
      <c r="G803" s="346">
        <v>791</v>
      </c>
      <c r="H803" s="223"/>
      <c r="I803" s="223">
        <v>1</v>
      </c>
      <c r="J803" s="305">
        <v>1</v>
      </c>
      <c r="K803" s="285">
        <v>1</v>
      </c>
      <c r="L803" s="285">
        <v>0</v>
      </c>
    </row>
    <row r="804" spans="1:12" ht="15.6" customHeight="1">
      <c r="A804" s="710"/>
      <c r="B804" s="665"/>
      <c r="C804" s="247" t="s">
        <v>453</v>
      </c>
      <c r="D804" s="239" t="s">
        <v>243</v>
      </c>
      <c r="E804" s="347">
        <v>125</v>
      </c>
      <c r="F804" s="223"/>
      <c r="G804" s="346">
        <v>792</v>
      </c>
      <c r="H804" s="223">
        <v>1</v>
      </c>
      <c r="I804" s="223"/>
      <c r="J804" s="305">
        <v>1</v>
      </c>
      <c r="K804" s="284">
        <v>1</v>
      </c>
      <c r="L804" s="284">
        <v>1</v>
      </c>
    </row>
    <row r="805" spans="1:12" ht="15.6" customHeight="1">
      <c r="A805" s="710"/>
      <c r="B805" s="665"/>
      <c r="C805" s="247" t="s">
        <v>453</v>
      </c>
      <c r="D805" s="239" t="s">
        <v>243</v>
      </c>
      <c r="E805" s="347">
        <v>126</v>
      </c>
      <c r="F805" s="223"/>
      <c r="G805" s="346">
        <v>793</v>
      </c>
      <c r="H805" s="223">
        <v>1</v>
      </c>
      <c r="I805" s="223"/>
      <c r="J805" s="305">
        <v>1</v>
      </c>
      <c r="K805" s="285">
        <v>1</v>
      </c>
      <c r="L805" s="285">
        <v>1</v>
      </c>
    </row>
    <row r="806" spans="1:12" ht="15.6" customHeight="1">
      <c r="A806" s="710"/>
      <c r="B806" s="665"/>
      <c r="C806" s="247" t="s">
        <v>453</v>
      </c>
      <c r="D806" s="239" t="s">
        <v>243</v>
      </c>
      <c r="E806" s="347">
        <v>127</v>
      </c>
      <c r="F806" s="223"/>
      <c r="G806" s="346">
        <v>794</v>
      </c>
      <c r="H806" s="223">
        <v>1</v>
      </c>
      <c r="I806" s="223"/>
      <c r="J806" s="305">
        <v>1</v>
      </c>
      <c r="K806" s="285">
        <v>1</v>
      </c>
      <c r="L806" s="285">
        <v>1</v>
      </c>
    </row>
    <row r="807" spans="1:12" ht="15.6" customHeight="1">
      <c r="A807" s="710"/>
      <c r="B807" s="665"/>
      <c r="C807" s="247" t="s">
        <v>453</v>
      </c>
      <c r="D807" s="239" t="s">
        <v>243</v>
      </c>
      <c r="E807" s="347">
        <v>128</v>
      </c>
      <c r="F807" s="223"/>
      <c r="G807" s="346">
        <v>795</v>
      </c>
      <c r="H807" s="223">
        <v>1</v>
      </c>
      <c r="I807" s="223"/>
      <c r="J807" s="305">
        <v>1</v>
      </c>
      <c r="K807" s="285">
        <v>1</v>
      </c>
      <c r="L807" s="285">
        <v>1</v>
      </c>
    </row>
    <row r="808" spans="1:12" ht="15.6" customHeight="1">
      <c r="A808" s="710"/>
      <c r="B808" s="665"/>
      <c r="C808" s="247" t="s">
        <v>453</v>
      </c>
      <c r="D808" s="239" t="s">
        <v>243</v>
      </c>
      <c r="E808" s="347">
        <v>129</v>
      </c>
      <c r="F808" s="223"/>
      <c r="G808" s="346">
        <v>796</v>
      </c>
      <c r="H808" s="223">
        <v>1</v>
      </c>
      <c r="I808" s="223"/>
      <c r="J808" s="305">
        <v>1</v>
      </c>
      <c r="K808" s="285">
        <v>1</v>
      </c>
      <c r="L808" s="285">
        <v>1</v>
      </c>
    </row>
    <row r="809" spans="1:12" ht="15.6" customHeight="1">
      <c r="A809" s="710"/>
      <c r="B809" s="665"/>
      <c r="C809" s="247" t="s">
        <v>453</v>
      </c>
      <c r="D809" s="239" t="s">
        <v>243</v>
      </c>
      <c r="E809" s="347">
        <v>130</v>
      </c>
      <c r="F809" s="223"/>
      <c r="G809" s="346">
        <v>797</v>
      </c>
      <c r="H809" s="223">
        <v>1</v>
      </c>
      <c r="I809" s="223"/>
      <c r="J809" s="305">
        <v>1</v>
      </c>
      <c r="K809" s="285">
        <v>1</v>
      </c>
      <c r="L809" s="285">
        <v>1</v>
      </c>
    </row>
    <row r="810" spans="1:12" ht="15.6" customHeight="1">
      <c r="A810" s="710"/>
      <c r="B810" s="665"/>
      <c r="C810" s="247" t="s">
        <v>453</v>
      </c>
      <c r="D810" s="239" t="s">
        <v>243</v>
      </c>
      <c r="E810" s="347">
        <v>131</v>
      </c>
      <c r="F810" s="223"/>
      <c r="G810" s="346">
        <v>798</v>
      </c>
      <c r="H810" s="223">
        <v>1</v>
      </c>
      <c r="I810" s="223"/>
      <c r="J810" s="305">
        <v>1</v>
      </c>
      <c r="K810" s="285">
        <v>1</v>
      </c>
      <c r="L810" s="285">
        <v>1</v>
      </c>
    </row>
    <row r="811" spans="1:12" ht="15.6" customHeight="1">
      <c r="A811" s="710"/>
      <c r="B811" s="665"/>
      <c r="C811" s="247" t="s">
        <v>453</v>
      </c>
      <c r="D811" s="239" t="s">
        <v>243</v>
      </c>
      <c r="E811" s="347">
        <v>132</v>
      </c>
      <c r="F811" s="223"/>
      <c r="G811" s="346">
        <v>799</v>
      </c>
      <c r="H811" s="223">
        <v>1</v>
      </c>
      <c r="I811" s="223"/>
      <c r="J811" s="305">
        <v>1</v>
      </c>
      <c r="K811" s="285">
        <v>1</v>
      </c>
      <c r="L811" s="285">
        <v>1</v>
      </c>
    </row>
    <row r="812" spans="1:12" ht="15.6" customHeight="1">
      <c r="A812" s="710"/>
      <c r="B812" s="665"/>
      <c r="C812" s="247" t="s">
        <v>453</v>
      </c>
      <c r="D812" s="239" t="s">
        <v>243</v>
      </c>
      <c r="E812" s="347">
        <v>133</v>
      </c>
      <c r="F812" s="223"/>
      <c r="G812" s="346">
        <v>800</v>
      </c>
      <c r="H812" s="223">
        <v>1</v>
      </c>
      <c r="I812" s="223"/>
      <c r="J812" s="305">
        <v>1</v>
      </c>
      <c r="K812" s="285">
        <v>1</v>
      </c>
      <c r="L812" s="285">
        <v>1</v>
      </c>
    </row>
    <row r="813" spans="1:12" ht="15.6" customHeight="1">
      <c r="A813" s="710"/>
      <c r="B813" s="665"/>
      <c r="C813" s="247" t="s">
        <v>453</v>
      </c>
      <c r="D813" s="239" t="s">
        <v>243</v>
      </c>
      <c r="E813" s="347">
        <v>134</v>
      </c>
      <c r="F813" s="223"/>
      <c r="G813" s="346">
        <v>801</v>
      </c>
      <c r="H813" s="223">
        <v>1</v>
      </c>
      <c r="I813" s="223"/>
      <c r="J813" s="305">
        <v>1</v>
      </c>
      <c r="K813" s="285">
        <v>1</v>
      </c>
      <c r="L813" s="285">
        <v>1</v>
      </c>
    </row>
    <row r="814" spans="1:12" ht="15.6" customHeight="1">
      <c r="A814" s="710"/>
      <c r="B814" s="666"/>
      <c r="C814" s="247" t="s">
        <v>453</v>
      </c>
      <c r="D814" s="239" t="s">
        <v>243</v>
      </c>
      <c r="E814" s="347">
        <v>135</v>
      </c>
      <c r="F814" s="223"/>
      <c r="G814" s="346">
        <v>802</v>
      </c>
      <c r="H814" s="223">
        <v>1</v>
      </c>
      <c r="I814" s="223"/>
      <c r="J814" s="305">
        <v>1</v>
      </c>
      <c r="K814" s="285">
        <v>1</v>
      </c>
      <c r="L814" s="285">
        <v>1</v>
      </c>
    </row>
    <row r="815" spans="1:12" ht="15.6" customHeight="1">
      <c r="A815" s="710"/>
      <c r="B815" s="666"/>
      <c r="C815" s="247" t="s">
        <v>453</v>
      </c>
      <c r="D815" s="239" t="s">
        <v>243</v>
      </c>
      <c r="E815" s="347">
        <v>136</v>
      </c>
      <c r="F815" s="223"/>
      <c r="G815" s="346">
        <v>803</v>
      </c>
      <c r="H815" s="223">
        <v>1</v>
      </c>
      <c r="I815" s="223"/>
      <c r="J815" s="305">
        <v>1</v>
      </c>
      <c r="K815" s="285">
        <v>1</v>
      </c>
      <c r="L815" s="285">
        <v>1</v>
      </c>
    </row>
    <row r="816" spans="1:12" ht="15.6" customHeight="1">
      <c r="A816" s="710"/>
      <c r="B816" s="666"/>
      <c r="C816" s="247" t="s">
        <v>453</v>
      </c>
      <c r="D816" s="239" t="s">
        <v>243</v>
      </c>
      <c r="E816" s="347">
        <v>137</v>
      </c>
      <c r="F816" s="223"/>
      <c r="G816" s="346">
        <v>804</v>
      </c>
      <c r="H816" s="223">
        <v>1</v>
      </c>
      <c r="I816" s="223"/>
      <c r="J816" s="305">
        <v>1</v>
      </c>
      <c r="K816" s="285">
        <v>1</v>
      </c>
      <c r="L816" s="285">
        <v>1</v>
      </c>
    </row>
    <row r="817" spans="1:12" ht="15.6" customHeight="1">
      <c r="A817" s="710"/>
      <c r="B817" s="666"/>
      <c r="C817" s="247" t="s">
        <v>453</v>
      </c>
      <c r="D817" s="239" t="s">
        <v>243</v>
      </c>
      <c r="E817" s="347">
        <v>138</v>
      </c>
      <c r="F817" s="223"/>
      <c r="G817" s="346">
        <v>805</v>
      </c>
      <c r="H817" s="223">
        <v>1</v>
      </c>
      <c r="I817" s="223"/>
      <c r="J817" s="305">
        <v>1</v>
      </c>
      <c r="K817" s="285">
        <v>1</v>
      </c>
      <c r="L817" s="285">
        <v>1</v>
      </c>
    </row>
    <row r="818" spans="1:12" ht="15.6" customHeight="1">
      <c r="A818" s="710"/>
      <c r="B818" s="666"/>
      <c r="C818" s="247" t="s">
        <v>453</v>
      </c>
      <c r="D818" s="239" t="s">
        <v>243</v>
      </c>
      <c r="E818" s="347">
        <v>139</v>
      </c>
      <c r="F818" s="223"/>
      <c r="G818" s="346">
        <v>806</v>
      </c>
      <c r="H818" s="223">
        <v>1</v>
      </c>
      <c r="I818" s="223"/>
      <c r="J818" s="305">
        <v>1</v>
      </c>
      <c r="K818" s="285">
        <v>1</v>
      </c>
      <c r="L818" s="285">
        <v>1</v>
      </c>
    </row>
    <row r="819" spans="1:12" ht="15.6" customHeight="1">
      <c r="A819" s="710"/>
      <c r="B819" s="666"/>
      <c r="C819" s="247" t="s">
        <v>453</v>
      </c>
      <c r="D819" s="239" t="s">
        <v>243</v>
      </c>
      <c r="E819" s="347">
        <v>140</v>
      </c>
      <c r="F819" s="223"/>
      <c r="G819" s="346">
        <v>807</v>
      </c>
      <c r="H819" s="223">
        <v>1</v>
      </c>
      <c r="I819" s="223"/>
      <c r="J819" s="305">
        <v>1</v>
      </c>
      <c r="K819" s="285">
        <v>1</v>
      </c>
      <c r="L819" s="285">
        <v>1</v>
      </c>
    </row>
    <row r="820" spans="1:12" ht="15.6" customHeight="1">
      <c r="A820" s="710"/>
      <c r="B820" s="666"/>
      <c r="C820" s="247" t="s">
        <v>453</v>
      </c>
      <c r="D820" s="239"/>
      <c r="E820" s="347">
        <v>141</v>
      </c>
      <c r="F820" s="223"/>
      <c r="G820" s="346">
        <v>808</v>
      </c>
      <c r="H820" s="223">
        <v>1</v>
      </c>
      <c r="I820" s="223"/>
      <c r="J820" s="305">
        <v>1</v>
      </c>
      <c r="K820" s="285">
        <v>1</v>
      </c>
      <c r="L820" s="285">
        <v>1</v>
      </c>
    </row>
    <row r="821" spans="1:12" ht="15.6" customHeight="1">
      <c r="A821" s="710"/>
      <c r="B821" s="666"/>
      <c r="C821" s="247" t="s">
        <v>453</v>
      </c>
      <c r="D821" s="239"/>
      <c r="E821" s="347">
        <v>142</v>
      </c>
      <c r="F821" s="223"/>
      <c r="G821" s="346">
        <v>809</v>
      </c>
      <c r="H821" s="223">
        <v>1</v>
      </c>
      <c r="I821" s="223"/>
      <c r="J821" s="305">
        <v>1</v>
      </c>
      <c r="K821" s="285">
        <v>1</v>
      </c>
      <c r="L821" s="285">
        <v>1</v>
      </c>
    </row>
    <row r="822" spans="1:12" ht="15.6" customHeight="1">
      <c r="A822" s="710"/>
      <c r="B822" s="666"/>
      <c r="C822" s="247" t="s">
        <v>453</v>
      </c>
      <c r="D822" s="239"/>
      <c r="E822" s="347">
        <v>143</v>
      </c>
      <c r="F822" s="223"/>
      <c r="G822" s="346">
        <v>810</v>
      </c>
      <c r="H822" s="223">
        <v>1</v>
      </c>
      <c r="I822" s="223"/>
      <c r="J822" s="305">
        <v>1</v>
      </c>
      <c r="K822" s="285">
        <v>1</v>
      </c>
      <c r="L822" s="285">
        <v>1</v>
      </c>
    </row>
    <row r="823" spans="1:12" ht="15.6" customHeight="1">
      <c r="A823" s="710"/>
      <c r="B823" s="666"/>
      <c r="C823" s="247" t="s">
        <v>453</v>
      </c>
      <c r="D823" s="239"/>
      <c r="E823" s="347">
        <v>144</v>
      </c>
      <c r="F823" s="223"/>
      <c r="G823" s="346">
        <v>811</v>
      </c>
      <c r="H823" s="223">
        <v>1</v>
      </c>
      <c r="I823" s="223"/>
      <c r="J823" s="305">
        <v>1</v>
      </c>
      <c r="K823" s="285">
        <v>1</v>
      </c>
      <c r="L823" s="285">
        <v>1</v>
      </c>
    </row>
    <row r="824" spans="1:12" ht="15.6" customHeight="1">
      <c r="A824" s="710"/>
      <c r="B824" s="666"/>
      <c r="C824" s="247" t="s">
        <v>453</v>
      </c>
      <c r="D824" s="239"/>
      <c r="E824" s="347">
        <v>145</v>
      </c>
      <c r="F824" s="223"/>
      <c r="G824" s="346">
        <v>812</v>
      </c>
      <c r="H824" s="223">
        <v>1</v>
      </c>
      <c r="I824" s="223"/>
      <c r="J824" s="305">
        <v>1</v>
      </c>
      <c r="K824" s="285">
        <v>1</v>
      </c>
      <c r="L824" s="285">
        <v>1</v>
      </c>
    </row>
    <row r="825" spans="1:12" ht="15.6" customHeight="1">
      <c r="A825" s="710"/>
      <c r="B825" s="666"/>
      <c r="C825" s="330" t="s">
        <v>453</v>
      </c>
      <c r="D825" s="239"/>
      <c r="E825" s="347">
        <v>146</v>
      </c>
      <c r="F825" s="38"/>
      <c r="G825" s="346">
        <v>813</v>
      </c>
      <c r="H825" s="325">
        <v>1</v>
      </c>
      <c r="I825" s="325"/>
      <c r="J825" s="327">
        <v>1</v>
      </c>
      <c r="K825" s="285">
        <v>1</v>
      </c>
      <c r="L825" s="285">
        <v>1</v>
      </c>
    </row>
    <row r="826" spans="1:12" ht="15.6" customHeight="1">
      <c r="A826" s="710"/>
      <c r="B826" s="666"/>
      <c r="C826" s="330" t="s">
        <v>453</v>
      </c>
      <c r="D826" s="239"/>
      <c r="E826" s="347">
        <v>147</v>
      </c>
      <c r="F826" s="38"/>
      <c r="G826" s="346">
        <v>814</v>
      </c>
      <c r="H826" s="325">
        <v>1</v>
      </c>
      <c r="I826" s="325"/>
      <c r="J826" s="327">
        <v>0</v>
      </c>
      <c r="K826" s="285">
        <v>1</v>
      </c>
      <c r="L826" s="285">
        <v>1</v>
      </c>
    </row>
    <row r="827" spans="1:12" ht="15.6">
      <c r="A827" s="710"/>
      <c r="B827" s="666"/>
      <c r="C827" s="247" t="s">
        <v>453</v>
      </c>
      <c r="D827" s="239"/>
      <c r="E827" s="347">
        <v>148</v>
      </c>
      <c r="F827" s="38"/>
      <c r="G827" s="346">
        <v>815</v>
      </c>
      <c r="H827" s="223">
        <v>1</v>
      </c>
      <c r="I827" s="223"/>
      <c r="J827" s="305">
        <v>0</v>
      </c>
      <c r="K827" s="285">
        <v>1</v>
      </c>
      <c r="L827" s="285">
        <v>1</v>
      </c>
    </row>
    <row r="828" spans="1:12" ht="15.75" customHeight="1">
      <c r="A828" s="720" t="s">
        <v>146</v>
      </c>
      <c r="B828" s="660" t="s">
        <v>1</v>
      </c>
      <c r="C828" s="458"/>
      <c r="D828" s="239"/>
      <c r="E828" s="347">
        <v>149</v>
      </c>
      <c r="F828" s="38"/>
      <c r="G828" s="346">
        <v>816</v>
      </c>
      <c r="H828" s="243"/>
      <c r="I828" s="243">
        <v>1</v>
      </c>
      <c r="J828" s="273">
        <v>1</v>
      </c>
      <c r="K828" s="285">
        <v>0</v>
      </c>
      <c r="L828" s="285">
        <v>0</v>
      </c>
    </row>
    <row r="829" spans="1:12" ht="15.75" customHeight="1">
      <c r="A829" s="720"/>
      <c r="B829" s="660" t="s">
        <v>477</v>
      </c>
      <c r="C829" s="458"/>
      <c r="D829" s="239"/>
      <c r="E829" s="347">
        <v>150</v>
      </c>
      <c r="F829" s="38"/>
      <c r="G829" s="346">
        <v>817</v>
      </c>
      <c r="H829" s="243"/>
      <c r="I829" s="243">
        <v>1</v>
      </c>
      <c r="J829" s="273">
        <v>1</v>
      </c>
      <c r="K829" s="285">
        <v>1</v>
      </c>
      <c r="L829" s="285">
        <v>1</v>
      </c>
    </row>
    <row r="830" spans="1:12" ht="15.75" customHeight="1">
      <c r="A830" s="720"/>
      <c r="B830" s="714" t="s">
        <v>155</v>
      </c>
      <c r="C830" s="715"/>
      <c r="D830" s="239"/>
      <c r="E830" s="347">
        <v>151</v>
      </c>
      <c r="F830" s="38"/>
      <c r="G830" s="346">
        <v>818</v>
      </c>
      <c r="H830" s="243"/>
      <c r="I830" s="243">
        <v>1</v>
      </c>
      <c r="J830" s="273">
        <v>1</v>
      </c>
      <c r="K830" s="285">
        <v>1</v>
      </c>
      <c r="L830" s="285">
        <v>1</v>
      </c>
    </row>
    <row r="831" spans="1:12" ht="15.75" customHeight="1">
      <c r="A831" s="720"/>
      <c r="B831" s="660" t="s">
        <v>485</v>
      </c>
      <c r="C831" s="458"/>
      <c r="D831" s="239"/>
      <c r="E831" s="347">
        <v>152</v>
      </c>
      <c r="F831" s="38"/>
      <c r="G831" s="346">
        <v>819</v>
      </c>
      <c r="H831" s="243"/>
      <c r="I831" s="243">
        <v>1</v>
      </c>
      <c r="J831" s="273">
        <v>1</v>
      </c>
      <c r="K831" s="285">
        <v>0</v>
      </c>
      <c r="L831" s="285">
        <v>0</v>
      </c>
    </row>
    <row r="832" spans="1:12" ht="15.75" customHeight="1">
      <c r="A832" s="720"/>
      <c r="B832" s="660" t="s">
        <v>160</v>
      </c>
      <c r="C832" s="458"/>
      <c r="D832" s="239"/>
      <c r="E832" s="347">
        <v>153</v>
      </c>
      <c r="F832" s="38"/>
      <c r="G832" s="346">
        <v>820</v>
      </c>
      <c r="H832" s="243"/>
      <c r="I832" s="243">
        <v>1</v>
      </c>
      <c r="J832" s="273">
        <v>1</v>
      </c>
      <c r="K832" s="285">
        <v>1</v>
      </c>
      <c r="L832" s="285">
        <v>1</v>
      </c>
    </row>
    <row r="833" spans="1:12" ht="15.75" customHeight="1">
      <c r="A833" s="720"/>
      <c r="B833" s="660" t="s">
        <v>479</v>
      </c>
      <c r="C833" s="458"/>
      <c r="D833" s="239" t="s">
        <v>204</v>
      </c>
      <c r="E833" s="356">
        <v>154</v>
      </c>
      <c r="F833" s="38"/>
      <c r="G833" s="355">
        <v>821</v>
      </c>
      <c r="H833" s="223"/>
      <c r="I833" s="223">
        <v>1</v>
      </c>
      <c r="J833" s="273">
        <v>1</v>
      </c>
      <c r="K833" s="285">
        <v>0</v>
      </c>
      <c r="L833" s="285">
        <v>0</v>
      </c>
    </row>
    <row r="834" spans="1:12" ht="15.6">
      <c r="A834" s="720"/>
      <c r="B834" s="714" t="s">
        <v>115</v>
      </c>
      <c r="C834" s="715"/>
      <c r="D834" s="239"/>
      <c r="E834" s="356">
        <v>155</v>
      </c>
      <c r="F834" s="38"/>
      <c r="G834" s="355">
        <v>822</v>
      </c>
      <c r="H834" s="223">
        <v>1</v>
      </c>
      <c r="I834" s="223"/>
      <c r="J834" s="273">
        <v>1</v>
      </c>
      <c r="K834" s="285">
        <v>1</v>
      </c>
      <c r="L834" s="285">
        <v>1</v>
      </c>
    </row>
    <row r="835" spans="1:12" ht="15.6" customHeight="1">
      <c r="A835" s="720"/>
      <c r="B835" s="688" t="s">
        <v>809</v>
      </c>
      <c r="C835" s="244" t="s">
        <v>38</v>
      </c>
      <c r="D835" s="239" t="s">
        <v>204</v>
      </c>
      <c r="E835" s="356">
        <v>156</v>
      </c>
      <c r="F835" s="38"/>
      <c r="G835" s="355">
        <v>823</v>
      </c>
      <c r="H835" s="223"/>
      <c r="I835" s="223">
        <v>1</v>
      </c>
      <c r="J835" s="273">
        <v>1</v>
      </c>
      <c r="K835" s="285">
        <v>0</v>
      </c>
      <c r="L835" s="285">
        <v>0</v>
      </c>
    </row>
    <row r="836" spans="1:12" ht="15.6" customHeight="1">
      <c r="A836" s="720"/>
      <c r="B836" s="689"/>
      <c r="C836" s="245" t="s">
        <v>672</v>
      </c>
      <c r="D836" s="239" t="s">
        <v>257</v>
      </c>
      <c r="E836" s="356">
        <v>157</v>
      </c>
      <c r="F836" s="223"/>
      <c r="G836" s="355">
        <v>824</v>
      </c>
      <c r="H836" s="223"/>
      <c r="I836" s="223">
        <v>1</v>
      </c>
      <c r="J836" s="273">
        <v>1</v>
      </c>
      <c r="K836" s="285">
        <v>1</v>
      </c>
      <c r="L836" s="285">
        <v>0</v>
      </c>
    </row>
    <row r="837" spans="1:12" ht="15.6" customHeight="1">
      <c r="A837" s="720"/>
      <c r="B837" s="689"/>
      <c r="C837" s="245" t="s">
        <v>672</v>
      </c>
      <c r="D837" s="239"/>
      <c r="E837" s="356">
        <v>158</v>
      </c>
      <c r="F837" s="223"/>
      <c r="G837" s="355">
        <v>825</v>
      </c>
      <c r="H837" s="223"/>
      <c r="I837" s="223">
        <v>1</v>
      </c>
      <c r="J837" s="273">
        <v>1</v>
      </c>
      <c r="K837" s="285">
        <v>1</v>
      </c>
      <c r="L837" s="285">
        <v>0</v>
      </c>
    </row>
    <row r="838" spans="1:12" ht="15.6" customHeight="1">
      <c r="A838" s="720"/>
      <c r="B838" s="689"/>
      <c r="C838" s="245" t="s">
        <v>672</v>
      </c>
      <c r="D838" s="239" t="s">
        <v>257</v>
      </c>
      <c r="E838" s="356">
        <v>159</v>
      </c>
      <c r="F838" s="223"/>
      <c r="G838" s="355">
        <v>826</v>
      </c>
      <c r="H838" s="223"/>
      <c r="I838" s="223">
        <v>1</v>
      </c>
      <c r="J838" s="273">
        <v>1</v>
      </c>
      <c r="K838" s="285">
        <v>1</v>
      </c>
      <c r="L838" s="285">
        <v>0</v>
      </c>
    </row>
    <row r="839" spans="1:12" ht="15" customHeight="1">
      <c r="A839" s="720"/>
      <c r="B839" s="689"/>
      <c r="C839" s="246" t="s">
        <v>673</v>
      </c>
      <c r="D839" s="239" t="s">
        <v>257</v>
      </c>
      <c r="E839" s="356">
        <v>160</v>
      </c>
      <c r="F839" s="223"/>
      <c r="G839" s="355">
        <v>827</v>
      </c>
      <c r="H839" s="223">
        <v>1</v>
      </c>
      <c r="I839" s="252"/>
      <c r="J839" s="273">
        <v>1</v>
      </c>
      <c r="K839" s="285">
        <v>1</v>
      </c>
      <c r="L839" s="285">
        <v>1</v>
      </c>
    </row>
    <row r="840" spans="1:12" ht="15" customHeight="1">
      <c r="A840" s="720"/>
      <c r="B840" s="689"/>
      <c r="C840" s="246" t="s">
        <v>673</v>
      </c>
      <c r="D840" s="239" t="s">
        <v>243</v>
      </c>
      <c r="E840" s="356">
        <v>161</v>
      </c>
      <c r="F840" s="223"/>
      <c r="G840" s="355">
        <v>828</v>
      </c>
      <c r="H840" s="223">
        <v>1</v>
      </c>
      <c r="I840" s="223"/>
      <c r="J840" s="273">
        <v>1</v>
      </c>
      <c r="K840" s="285">
        <v>1</v>
      </c>
      <c r="L840" s="285">
        <v>1</v>
      </c>
    </row>
    <row r="841" spans="1:12" ht="15" customHeight="1">
      <c r="A841" s="720"/>
      <c r="B841" s="689"/>
      <c r="C841" s="246" t="s">
        <v>673</v>
      </c>
      <c r="D841" s="239" t="s">
        <v>243</v>
      </c>
      <c r="E841" s="356">
        <v>162</v>
      </c>
      <c r="F841" s="223"/>
      <c r="G841" s="355">
        <v>829</v>
      </c>
      <c r="H841" s="223">
        <v>1</v>
      </c>
      <c r="I841" s="223"/>
      <c r="J841" s="273">
        <v>1</v>
      </c>
      <c r="K841" s="285">
        <v>1</v>
      </c>
      <c r="L841" s="285">
        <v>1</v>
      </c>
    </row>
    <row r="842" spans="1:12" ht="15" customHeight="1">
      <c r="A842" s="720"/>
      <c r="B842" s="688" t="s">
        <v>674</v>
      </c>
      <c r="C842" s="244" t="s">
        <v>38</v>
      </c>
      <c r="D842" s="239" t="s">
        <v>204</v>
      </c>
      <c r="E842" s="356">
        <v>163</v>
      </c>
      <c r="F842" s="223"/>
      <c r="G842" s="355">
        <v>830</v>
      </c>
      <c r="H842" s="223"/>
      <c r="I842" s="223">
        <v>1</v>
      </c>
      <c r="J842" s="273">
        <v>1</v>
      </c>
      <c r="K842" s="285">
        <v>0</v>
      </c>
      <c r="L842" s="285">
        <v>0</v>
      </c>
    </row>
    <row r="843" spans="1:12" ht="15" customHeight="1">
      <c r="A843" s="720"/>
      <c r="B843" s="689"/>
      <c r="C843" s="246" t="s">
        <v>175</v>
      </c>
      <c r="D843" s="239" t="s">
        <v>204</v>
      </c>
      <c r="E843" s="356">
        <v>164</v>
      </c>
      <c r="F843" s="223"/>
      <c r="G843" s="355">
        <v>831</v>
      </c>
      <c r="H843" s="223"/>
      <c r="I843" s="223">
        <v>1</v>
      </c>
      <c r="J843" s="273">
        <v>1</v>
      </c>
      <c r="K843" s="285">
        <v>1</v>
      </c>
      <c r="L843" s="285">
        <v>1</v>
      </c>
    </row>
    <row r="844" spans="1:12" ht="15" customHeight="1">
      <c r="A844" s="720"/>
      <c r="B844" s="689"/>
      <c r="C844" s="246" t="s">
        <v>175</v>
      </c>
      <c r="D844" s="239" t="s">
        <v>210</v>
      </c>
      <c r="E844" s="356">
        <v>165</v>
      </c>
      <c r="F844" s="223"/>
      <c r="G844" s="355">
        <v>832</v>
      </c>
      <c r="H844" s="223"/>
      <c r="I844" s="223">
        <v>1</v>
      </c>
      <c r="J844" s="273">
        <v>1</v>
      </c>
      <c r="K844" s="285">
        <v>1</v>
      </c>
      <c r="L844" s="285">
        <v>1</v>
      </c>
    </row>
    <row r="845" spans="1:12" ht="15" customHeight="1">
      <c r="A845" s="720"/>
      <c r="B845" s="689"/>
      <c r="C845" s="246" t="s">
        <v>172</v>
      </c>
      <c r="D845" s="239" t="s">
        <v>210</v>
      </c>
      <c r="E845" s="356">
        <v>166</v>
      </c>
      <c r="F845" s="223"/>
      <c r="G845" s="355">
        <v>833</v>
      </c>
      <c r="H845" s="223"/>
      <c r="I845" s="223">
        <v>1</v>
      </c>
      <c r="J845" s="273">
        <v>1</v>
      </c>
      <c r="K845" s="285">
        <v>1</v>
      </c>
      <c r="L845" s="285">
        <v>0</v>
      </c>
    </row>
    <row r="846" spans="1:12" ht="15" customHeight="1">
      <c r="A846" s="720"/>
      <c r="B846" s="689"/>
      <c r="C846" s="246" t="s">
        <v>438</v>
      </c>
      <c r="D846" s="239" t="s">
        <v>210</v>
      </c>
      <c r="E846" s="356">
        <v>167</v>
      </c>
      <c r="F846" s="223"/>
      <c r="G846" s="355">
        <v>834</v>
      </c>
      <c r="H846" s="223">
        <v>1</v>
      </c>
      <c r="I846" s="223"/>
      <c r="J846" s="273">
        <v>1</v>
      </c>
      <c r="K846" s="285">
        <v>1</v>
      </c>
      <c r="L846" s="285">
        <v>1</v>
      </c>
    </row>
    <row r="847" spans="1:12" ht="15.75" customHeight="1">
      <c r="A847" s="720"/>
      <c r="B847" s="689"/>
      <c r="C847" s="246" t="s">
        <v>438</v>
      </c>
      <c r="D847" s="239" t="s">
        <v>210</v>
      </c>
      <c r="E847" s="356">
        <v>168</v>
      </c>
      <c r="F847" s="223"/>
      <c r="G847" s="355">
        <v>835</v>
      </c>
      <c r="H847" s="223">
        <v>1</v>
      </c>
      <c r="I847" s="223"/>
      <c r="J847" s="273">
        <v>1</v>
      </c>
      <c r="K847" s="285">
        <v>1</v>
      </c>
      <c r="L847" s="285">
        <v>1</v>
      </c>
    </row>
    <row r="848" spans="1:12" ht="15.6" customHeight="1">
      <c r="A848" s="720"/>
      <c r="B848" s="689"/>
      <c r="C848" s="246" t="s">
        <v>438</v>
      </c>
      <c r="D848" s="239" t="s">
        <v>210</v>
      </c>
      <c r="E848" s="356">
        <v>169</v>
      </c>
      <c r="F848" s="223"/>
      <c r="G848" s="355">
        <v>836</v>
      </c>
      <c r="H848" s="325">
        <v>1</v>
      </c>
      <c r="I848" s="223"/>
      <c r="J848" s="273">
        <v>1</v>
      </c>
      <c r="K848" s="285">
        <v>1</v>
      </c>
      <c r="L848" s="285">
        <v>1</v>
      </c>
    </row>
    <row r="849" spans="1:12" ht="15.6" customHeight="1">
      <c r="A849" s="720"/>
      <c r="B849" s="689"/>
      <c r="C849" s="246" t="s">
        <v>438</v>
      </c>
      <c r="D849" s="239" t="s">
        <v>210</v>
      </c>
      <c r="E849" s="356">
        <v>170</v>
      </c>
      <c r="F849" s="223"/>
      <c r="G849" s="355">
        <v>837</v>
      </c>
      <c r="H849" s="223">
        <v>1</v>
      </c>
      <c r="I849" s="223"/>
      <c r="J849" s="273">
        <v>1</v>
      </c>
      <c r="K849" s="285">
        <v>1</v>
      </c>
      <c r="L849" s="285">
        <v>1</v>
      </c>
    </row>
    <row r="850" spans="1:12" ht="15.6" customHeight="1">
      <c r="A850" s="720"/>
      <c r="B850" s="689"/>
      <c r="C850" s="246" t="s">
        <v>438</v>
      </c>
      <c r="D850" s="239" t="s">
        <v>210</v>
      </c>
      <c r="E850" s="356">
        <v>171</v>
      </c>
      <c r="F850" s="223"/>
      <c r="G850" s="355">
        <v>838</v>
      </c>
      <c r="H850" s="223">
        <v>1</v>
      </c>
      <c r="I850" s="223"/>
      <c r="J850" s="273">
        <v>1</v>
      </c>
      <c r="K850" s="285">
        <v>1</v>
      </c>
      <c r="L850" s="285">
        <v>1</v>
      </c>
    </row>
    <row r="851" spans="1:12" ht="15.75" customHeight="1">
      <c r="A851" s="720"/>
      <c r="B851" s="689"/>
      <c r="C851" s="246" t="s">
        <v>438</v>
      </c>
      <c r="D851" s="239" t="s">
        <v>210</v>
      </c>
      <c r="E851" s="356">
        <v>172</v>
      </c>
      <c r="F851" s="223"/>
      <c r="G851" s="355">
        <v>839</v>
      </c>
      <c r="H851" s="223">
        <v>1</v>
      </c>
      <c r="I851" s="223"/>
      <c r="J851" s="273">
        <v>1</v>
      </c>
      <c r="K851" s="285">
        <v>1</v>
      </c>
      <c r="L851" s="285">
        <v>1</v>
      </c>
    </row>
    <row r="852" spans="1:12" ht="18.75" customHeight="1">
      <c r="A852" s="720"/>
      <c r="B852" s="690"/>
      <c r="C852" s="246" t="s">
        <v>438</v>
      </c>
      <c r="D852" s="239" t="s">
        <v>210</v>
      </c>
      <c r="E852" s="356">
        <v>173</v>
      </c>
      <c r="F852" s="223"/>
      <c r="G852" s="355">
        <v>840</v>
      </c>
      <c r="H852" s="223">
        <v>1</v>
      </c>
      <c r="I852" s="223"/>
      <c r="J852" s="273">
        <v>1</v>
      </c>
      <c r="K852" s="285">
        <v>1</v>
      </c>
      <c r="L852" s="285">
        <v>1</v>
      </c>
    </row>
    <row r="853" spans="1:12" ht="15.6" customHeight="1">
      <c r="A853" s="720"/>
      <c r="B853" s="688" t="s">
        <v>675</v>
      </c>
      <c r="C853" s="244" t="s">
        <v>38</v>
      </c>
      <c r="D853" s="239" t="s">
        <v>210</v>
      </c>
      <c r="E853" s="356">
        <v>174</v>
      </c>
      <c r="F853" s="223"/>
      <c r="G853" s="355">
        <v>841</v>
      </c>
      <c r="H853" s="223"/>
      <c r="I853" s="223">
        <v>1</v>
      </c>
      <c r="J853" s="273">
        <v>1</v>
      </c>
      <c r="K853" s="285">
        <v>0</v>
      </c>
      <c r="L853" s="285">
        <v>0</v>
      </c>
    </row>
    <row r="854" spans="1:12" ht="15.6" customHeight="1">
      <c r="A854" s="720"/>
      <c r="B854" s="689"/>
      <c r="C854" s="251" t="s">
        <v>148</v>
      </c>
      <c r="D854" s="239" t="s">
        <v>210</v>
      </c>
      <c r="E854" s="356">
        <v>175</v>
      </c>
      <c r="F854" s="223"/>
      <c r="G854" s="355">
        <v>842</v>
      </c>
      <c r="H854" s="223"/>
      <c r="I854" s="223">
        <v>1</v>
      </c>
      <c r="J854" s="273">
        <v>1</v>
      </c>
      <c r="K854" s="285">
        <v>1</v>
      </c>
      <c r="L854" s="285">
        <v>1</v>
      </c>
    </row>
    <row r="855" spans="1:12" ht="15.6" customHeight="1">
      <c r="A855" s="720"/>
      <c r="B855" s="689"/>
      <c r="C855" s="246" t="s">
        <v>677</v>
      </c>
      <c r="D855" s="239" t="s">
        <v>210</v>
      </c>
      <c r="E855" s="356">
        <v>176</v>
      </c>
      <c r="F855" s="223"/>
      <c r="G855" s="355">
        <v>843</v>
      </c>
      <c r="H855" s="223"/>
      <c r="I855" s="325">
        <v>1</v>
      </c>
      <c r="J855" s="273">
        <v>1</v>
      </c>
      <c r="K855" s="285">
        <v>1</v>
      </c>
      <c r="L855" s="285">
        <v>1</v>
      </c>
    </row>
    <row r="856" spans="1:12" ht="15.6" customHeight="1">
      <c r="A856" s="720"/>
      <c r="B856" s="689"/>
      <c r="C856" s="246" t="s">
        <v>677</v>
      </c>
      <c r="D856" s="239" t="s">
        <v>210</v>
      </c>
      <c r="E856" s="356">
        <v>177</v>
      </c>
      <c r="F856" s="223"/>
      <c r="G856" s="355">
        <v>844</v>
      </c>
      <c r="H856" s="223"/>
      <c r="I856" s="325">
        <v>1</v>
      </c>
      <c r="J856" s="273">
        <v>1</v>
      </c>
      <c r="K856" s="285">
        <v>1</v>
      </c>
      <c r="L856" s="285">
        <v>0</v>
      </c>
    </row>
    <row r="857" spans="1:12" ht="15.6" customHeight="1">
      <c r="A857" s="720"/>
      <c r="B857" s="689"/>
      <c r="C857" s="246" t="s">
        <v>677</v>
      </c>
      <c r="D857" s="239" t="s">
        <v>210</v>
      </c>
      <c r="E857" s="356">
        <v>178</v>
      </c>
      <c r="F857" s="223"/>
      <c r="G857" s="355">
        <v>845</v>
      </c>
      <c r="H857" s="223"/>
      <c r="I857" s="223">
        <v>1</v>
      </c>
      <c r="J857" s="273">
        <v>1</v>
      </c>
      <c r="K857" s="285">
        <v>1</v>
      </c>
      <c r="L857" s="285">
        <v>0</v>
      </c>
    </row>
    <row r="858" spans="1:12" ht="15.6" customHeight="1">
      <c r="A858" s="720"/>
      <c r="B858" s="689"/>
      <c r="C858" s="246" t="s">
        <v>676</v>
      </c>
      <c r="D858" s="239"/>
      <c r="E858" s="356">
        <v>179</v>
      </c>
      <c r="F858" s="223"/>
      <c r="G858" s="355">
        <v>846</v>
      </c>
      <c r="H858" s="325">
        <v>1</v>
      </c>
      <c r="I858" s="223"/>
      <c r="J858" s="273">
        <v>1</v>
      </c>
      <c r="K858" s="285">
        <v>1</v>
      </c>
      <c r="L858" s="285">
        <v>1</v>
      </c>
    </row>
    <row r="859" spans="1:12" ht="15.6" customHeight="1">
      <c r="A859" s="720"/>
      <c r="B859" s="689"/>
      <c r="C859" s="246" t="s">
        <v>676</v>
      </c>
      <c r="D859" s="239" t="s">
        <v>210</v>
      </c>
      <c r="E859" s="356">
        <v>180</v>
      </c>
      <c r="F859" s="223"/>
      <c r="G859" s="355">
        <v>847</v>
      </c>
      <c r="H859" s="252">
        <v>1</v>
      </c>
      <c r="I859" s="252"/>
      <c r="J859" s="273">
        <v>1</v>
      </c>
      <c r="K859" s="285">
        <v>1</v>
      </c>
      <c r="L859" s="285">
        <v>1</v>
      </c>
    </row>
    <row r="860" spans="1:12" ht="15.6" customHeight="1">
      <c r="A860" s="720"/>
      <c r="B860" s="689"/>
      <c r="C860" s="246" t="s">
        <v>678</v>
      </c>
      <c r="D860" s="239" t="s">
        <v>210</v>
      </c>
      <c r="E860" s="356">
        <v>181</v>
      </c>
      <c r="F860" s="223"/>
      <c r="G860" s="355">
        <v>848</v>
      </c>
      <c r="H860" s="223">
        <v>1</v>
      </c>
      <c r="I860" s="223"/>
      <c r="J860" s="273">
        <v>1</v>
      </c>
      <c r="K860" s="285">
        <v>1</v>
      </c>
      <c r="L860" s="285">
        <v>1</v>
      </c>
    </row>
    <row r="861" spans="1:12" ht="18" customHeight="1">
      <c r="A861" s="720"/>
      <c r="B861" s="689"/>
      <c r="C861" s="246" t="s">
        <v>678</v>
      </c>
      <c r="D861" s="239" t="s">
        <v>210</v>
      </c>
      <c r="E861" s="356">
        <v>182</v>
      </c>
      <c r="F861" s="223"/>
      <c r="G861" s="355">
        <v>849</v>
      </c>
      <c r="H861" s="223">
        <v>1</v>
      </c>
      <c r="I861" s="223"/>
      <c r="J861" s="273">
        <v>1</v>
      </c>
      <c r="K861" s="285">
        <v>1</v>
      </c>
      <c r="L861" s="285">
        <v>1</v>
      </c>
    </row>
    <row r="862" spans="1:12" ht="15.6" customHeight="1">
      <c r="A862" s="720"/>
      <c r="B862" s="689"/>
      <c r="C862" s="246" t="s">
        <v>678</v>
      </c>
      <c r="D862" s="239" t="s">
        <v>210</v>
      </c>
      <c r="E862" s="356">
        <v>183</v>
      </c>
      <c r="F862" s="223"/>
      <c r="G862" s="355">
        <v>850</v>
      </c>
      <c r="H862" s="223">
        <v>1</v>
      </c>
      <c r="I862" s="223"/>
      <c r="J862" s="273">
        <v>1</v>
      </c>
      <c r="K862" s="285">
        <v>1</v>
      </c>
      <c r="L862" s="285">
        <v>1</v>
      </c>
    </row>
    <row r="863" spans="1:12" ht="15.6" customHeight="1">
      <c r="A863" s="720"/>
      <c r="B863" s="689"/>
      <c r="C863" s="246" t="s">
        <v>678</v>
      </c>
      <c r="D863" s="239" t="s">
        <v>210</v>
      </c>
      <c r="E863" s="356">
        <v>184</v>
      </c>
      <c r="F863" s="223"/>
      <c r="G863" s="355">
        <v>851</v>
      </c>
      <c r="H863" s="223">
        <v>1</v>
      </c>
      <c r="I863" s="223"/>
      <c r="J863" s="273">
        <v>1</v>
      </c>
      <c r="K863" s="285">
        <v>1</v>
      </c>
      <c r="L863" s="285">
        <v>1</v>
      </c>
    </row>
    <row r="864" spans="1:12" ht="15.6" customHeight="1">
      <c r="A864" s="720"/>
      <c r="B864" s="689"/>
      <c r="C864" s="246" t="s">
        <v>678</v>
      </c>
      <c r="D864" s="239" t="s">
        <v>210</v>
      </c>
      <c r="E864" s="356">
        <v>185</v>
      </c>
      <c r="F864" s="223"/>
      <c r="G864" s="355">
        <v>852</v>
      </c>
      <c r="H864" s="223">
        <v>1</v>
      </c>
      <c r="I864" s="252"/>
      <c r="J864" s="273">
        <v>1</v>
      </c>
      <c r="K864" s="285">
        <v>1</v>
      </c>
      <c r="L864" s="285">
        <v>1</v>
      </c>
    </row>
    <row r="865" spans="1:25" ht="15.6" customHeight="1">
      <c r="A865" s="720"/>
      <c r="B865" s="690"/>
      <c r="C865" s="246" t="s">
        <v>678</v>
      </c>
      <c r="D865" s="239" t="s">
        <v>210</v>
      </c>
      <c r="E865" s="356">
        <v>186</v>
      </c>
      <c r="F865" s="223"/>
      <c r="G865" s="355">
        <v>853</v>
      </c>
      <c r="H865" s="223">
        <v>1</v>
      </c>
      <c r="I865" s="252"/>
      <c r="J865" s="273">
        <v>1</v>
      </c>
      <c r="K865" s="285">
        <v>1</v>
      </c>
      <c r="L865" s="285">
        <v>1</v>
      </c>
      <c r="W865">
        <v>1</v>
      </c>
      <c r="X865">
        <v>2</v>
      </c>
      <c r="Y865">
        <v>3</v>
      </c>
    </row>
    <row r="866" spans="1:25" ht="15.6" customHeight="1">
      <c r="A866" s="720"/>
      <c r="B866" s="688" t="s">
        <v>149</v>
      </c>
      <c r="C866" s="244" t="s">
        <v>38</v>
      </c>
      <c r="D866" s="239" t="s">
        <v>204</v>
      </c>
      <c r="E866" s="356">
        <v>187</v>
      </c>
      <c r="F866" s="223"/>
      <c r="G866" s="355">
        <v>854</v>
      </c>
      <c r="H866" s="223"/>
      <c r="I866" s="223">
        <v>1</v>
      </c>
      <c r="J866" s="273">
        <v>1</v>
      </c>
      <c r="K866" s="285">
        <v>0</v>
      </c>
      <c r="L866" s="285">
        <v>0</v>
      </c>
    </row>
    <row r="867" spans="1:25" ht="15.6" customHeight="1">
      <c r="A867" s="720"/>
      <c r="B867" s="689"/>
      <c r="C867" s="251" t="s">
        <v>330</v>
      </c>
      <c r="D867" s="239" t="s">
        <v>204</v>
      </c>
      <c r="E867" s="356">
        <v>188</v>
      </c>
      <c r="F867" s="223"/>
      <c r="G867" s="355">
        <v>855</v>
      </c>
      <c r="H867" s="223"/>
      <c r="I867" s="223">
        <v>1</v>
      </c>
      <c r="J867" s="327">
        <v>1</v>
      </c>
      <c r="K867" s="285">
        <v>1</v>
      </c>
      <c r="L867" s="285">
        <v>0</v>
      </c>
    </row>
    <row r="868" spans="1:25" ht="15.6" customHeight="1">
      <c r="A868" s="720"/>
      <c r="B868" s="689"/>
      <c r="C868" s="251" t="s">
        <v>330</v>
      </c>
      <c r="D868" s="239"/>
      <c r="E868" s="356">
        <v>189</v>
      </c>
      <c r="F868" s="223"/>
      <c r="G868" s="355">
        <v>856</v>
      </c>
      <c r="H868" s="223"/>
      <c r="I868" s="223">
        <v>1</v>
      </c>
      <c r="J868" s="327">
        <v>1</v>
      </c>
      <c r="K868" s="285">
        <v>1</v>
      </c>
      <c r="L868" s="285">
        <v>0</v>
      </c>
    </row>
    <row r="869" spans="1:25" ht="15.6" customHeight="1">
      <c r="A869" s="720"/>
      <c r="B869" s="696"/>
      <c r="C869" s="330" t="s">
        <v>331</v>
      </c>
      <c r="D869" s="239" t="s">
        <v>204</v>
      </c>
      <c r="E869" s="356">
        <v>190</v>
      </c>
      <c r="F869" s="223"/>
      <c r="G869" s="355">
        <v>857</v>
      </c>
      <c r="H869" s="223"/>
      <c r="I869" s="223">
        <v>1</v>
      </c>
      <c r="J869" s="327">
        <v>1</v>
      </c>
      <c r="K869" s="285">
        <v>1</v>
      </c>
      <c r="L869" s="285">
        <v>0</v>
      </c>
    </row>
    <row r="870" spans="1:25" ht="15.6" customHeight="1">
      <c r="A870" s="720"/>
      <c r="B870" s="696"/>
      <c r="C870" s="330" t="s">
        <v>331</v>
      </c>
      <c r="D870" s="239" t="s">
        <v>204</v>
      </c>
      <c r="E870" s="356">
        <v>191</v>
      </c>
      <c r="F870" s="223"/>
      <c r="G870" s="355">
        <v>858</v>
      </c>
      <c r="H870" s="223"/>
      <c r="I870" s="223">
        <v>1</v>
      </c>
      <c r="J870" s="327">
        <v>1</v>
      </c>
      <c r="K870" s="285">
        <v>1</v>
      </c>
      <c r="L870" s="285">
        <v>0</v>
      </c>
    </row>
    <row r="871" spans="1:25" ht="20.25" customHeight="1">
      <c r="A871" s="720"/>
      <c r="B871" s="696"/>
      <c r="C871" s="330" t="s">
        <v>810</v>
      </c>
      <c r="D871" s="239" t="s">
        <v>204</v>
      </c>
      <c r="E871" s="356">
        <v>192</v>
      </c>
      <c r="F871" s="223"/>
      <c r="G871" s="355">
        <v>859</v>
      </c>
      <c r="H871" s="223"/>
      <c r="I871" s="325">
        <v>1</v>
      </c>
      <c r="J871" s="327">
        <v>1</v>
      </c>
      <c r="K871" s="285">
        <v>1</v>
      </c>
      <c r="L871" s="285">
        <v>1</v>
      </c>
    </row>
    <row r="872" spans="1:25" ht="18.75" customHeight="1">
      <c r="A872" s="720"/>
      <c r="B872" s="696"/>
      <c r="C872" s="330" t="s">
        <v>810</v>
      </c>
      <c r="D872" s="239" t="s">
        <v>204</v>
      </c>
      <c r="E872" s="356">
        <v>193</v>
      </c>
      <c r="F872" s="223"/>
      <c r="G872" s="355">
        <v>860</v>
      </c>
      <c r="H872" s="223"/>
      <c r="I872" s="325">
        <v>1</v>
      </c>
      <c r="J872" s="327">
        <v>1</v>
      </c>
      <c r="K872" s="285">
        <v>1</v>
      </c>
      <c r="L872" s="285">
        <v>1</v>
      </c>
    </row>
    <row r="873" spans="1:25" ht="15.6" customHeight="1">
      <c r="A873" s="720"/>
      <c r="B873" s="696"/>
      <c r="C873" s="330" t="s">
        <v>810</v>
      </c>
      <c r="D873" s="239" t="s">
        <v>204</v>
      </c>
      <c r="E873" s="356">
        <v>194</v>
      </c>
      <c r="F873" s="223"/>
      <c r="G873" s="355">
        <v>861</v>
      </c>
      <c r="H873" s="223"/>
      <c r="I873" s="223">
        <v>1</v>
      </c>
      <c r="J873" s="327">
        <v>1</v>
      </c>
      <c r="K873" s="285">
        <v>1</v>
      </c>
      <c r="L873" s="285">
        <v>1</v>
      </c>
    </row>
    <row r="874" spans="1:25" ht="15.6" customHeight="1">
      <c r="A874" s="720"/>
      <c r="B874" s="696"/>
      <c r="C874" s="330" t="s">
        <v>150</v>
      </c>
      <c r="D874" s="239" t="s">
        <v>204</v>
      </c>
      <c r="E874" s="356">
        <v>195</v>
      </c>
      <c r="F874" s="223"/>
      <c r="G874" s="355">
        <v>862</v>
      </c>
      <c r="H874" s="223"/>
      <c r="I874" s="223">
        <v>1</v>
      </c>
      <c r="J874" s="273">
        <v>1</v>
      </c>
      <c r="K874" s="285">
        <v>1</v>
      </c>
      <c r="L874" s="285">
        <v>0</v>
      </c>
    </row>
    <row r="875" spans="1:25" ht="15.6" customHeight="1">
      <c r="A875" s="720"/>
      <c r="B875" s="696"/>
      <c r="C875" s="330" t="s">
        <v>457</v>
      </c>
      <c r="D875" s="239"/>
      <c r="E875" s="356">
        <v>196</v>
      </c>
      <c r="F875" s="223"/>
      <c r="G875" s="355">
        <v>863</v>
      </c>
      <c r="H875" s="325">
        <v>1</v>
      </c>
      <c r="I875" s="223"/>
      <c r="J875" s="273">
        <v>1</v>
      </c>
      <c r="K875" s="285">
        <v>1</v>
      </c>
      <c r="L875" s="285">
        <v>1</v>
      </c>
    </row>
    <row r="876" spans="1:25" ht="15.6" customHeight="1">
      <c r="A876" s="720"/>
      <c r="B876" s="696"/>
      <c r="C876" s="330" t="s">
        <v>457</v>
      </c>
      <c r="D876" s="239" t="s">
        <v>204</v>
      </c>
      <c r="E876" s="356">
        <v>197</v>
      </c>
      <c r="F876" s="223"/>
      <c r="G876" s="355">
        <v>864</v>
      </c>
      <c r="H876" s="223">
        <v>1</v>
      </c>
      <c r="I876" s="223"/>
      <c r="J876" s="273">
        <v>1</v>
      </c>
      <c r="K876" s="285">
        <v>1</v>
      </c>
      <c r="L876" s="285">
        <v>1</v>
      </c>
    </row>
    <row r="877" spans="1:25" ht="15.6" customHeight="1">
      <c r="A877" s="720"/>
      <c r="B877" s="696"/>
      <c r="C877" s="330" t="s">
        <v>458</v>
      </c>
      <c r="D877" s="239" t="s">
        <v>204</v>
      </c>
      <c r="E877" s="356">
        <v>198</v>
      </c>
      <c r="F877" s="223"/>
      <c r="G877" s="355">
        <v>865</v>
      </c>
      <c r="H877" s="223">
        <v>1</v>
      </c>
      <c r="I877" s="223"/>
      <c r="J877" s="273">
        <v>1</v>
      </c>
      <c r="K877" s="285">
        <v>1</v>
      </c>
      <c r="L877" s="285">
        <v>1</v>
      </c>
    </row>
    <row r="878" spans="1:25" ht="15.6" customHeight="1">
      <c r="A878" s="720"/>
      <c r="B878" s="696"/>
      <c r="C878" s="330" t="s">
        <v>458</v>
      </c>
      <c r="D878" s="239" t="s">
        <v>204</v>
      </c>
      <c r="E878" s="356">
        <v>199</v>
      </c>
      <c r="F878" s="223"/>
      <c r="G878" s="355">
        <v>866</v>
      </c>
      <c r="H878" s="223">
        <v>1</v>
      </c>
      <c r="I878" s="223"/>
      <c r="J878" s="273">
        <v>1</v>
      </c>
      <c r="K878" s="285">
        <v>1</v>
      </c>
      <c r="L878" s="285">
        <v>1</v>
      </c>
    </row>
    <row r="879" spans="1:25" ht="15.6" customHeight="1">
      <c r="A879" s="720"/>
      <c r="B879" s="696"/>
      <c r="C879" s="330" t="s">
        <v>458</v>
      </c>
      <c r="D879" s="239"/>
      <c r="E879" s="356">
        <v>200</v>
      </c>
      <c r="F879" s="223"/>
      <c r="G879" s="355">
        <v>867</v>
      </c>
      <c r="H879" s="223">
        <v>1</v>
      </c>
      <c r="I879" s="223"/>
      <c r="J879" s="273">
        <v>1</v>
      </c>
      <c r="K879" s="285">
        <v>1</v>
      </c>
      <c r="L879" s="285">
        <v>1</v>
      </c>
    </row>
    <row r="880" spans="1:25" ht="15.6" customHeight="1">
      <c r="A880" s="720"/>
      <c r="B880" s="696"/>
      <c r="C880" s="330" t="s">
        <v>458</v>
      </c>
      <c r="D880" s="239"/>
      <c r="E880" s="356">
        <v>201</v>
      </c>
      <c r="F880" s="223"/>
      <c r="G880" s="355">
        <v>868</v>
      </c>
      <c r="H880" s="223">
        <v>1</v>
      </c>
      <c r="I880" s="223"/>
      <c r="J880" s="273">
        <v>1</v>
      </c>
      <c r="K880" s="285">
        <v>1</v>
      </c>
      <c r="L880" s="285">
        <v>1</v>
      </c>
    </row>
    <row r="881" spans="1:12" ht="15.6" customHeight="1">
      <c r="A881" s="720"/>
      <c r="B881" s="696"/>
      <c r="C881" s="330" t="s">
        <v>458</v>
      </c>
      <c r="D881" s="239"/>
      <c r="E881" s="356">
        <v>202</v>
      </c>
      <c r="F881" s="223"/>
      <c r="G881" s="355">
        <v>869</v>
      </c>
      <c r="H881" s="223">
        <v>1</v>
      </c>
      <c r="I881" s="223"/>
      <c r="J881" s="273">
        <v>1</v>
      </c>
      <c r="K881" s="285">
        <v>1</v>
      </c>
      <c r="L881" s="285">
        <v>1</v>
      </c>
    </row>
    <row r="882" spans="1:12" ht="15.6" customHeight="1">
      <c r="A882" s="720"/>
      <c r="B882" s="696"/>
      <c r="C882" s="330" t="s">
        <v>458</v>
      </c>
      <c r="D882" s="239" t="s">
        <v>204</v>
      </c>
      <c r="E882" s="356">
        <v>203</v>
      </c>
      <c r="F882" s="223"/>
      <c r="G882" s="355">
        <v>870</v>
      </c>
      <c r="H882" s="325">
        <v>1</v>
      </c>
      <c r="I882" s="223"/>
      <c r="J882" s="273">
        <v>1</v>
      </c>
      <c r="K882" s="285">
        <v>1</v>
      </c>
      <c r="L882" s="285">
        <v>1</v>
      </c>
    </row>
    <row r="883" spans="1:12" ht="18" customHeight="1">
      <c r="A883" s="720"/>
      <c r="B883" s="696"/>
      <c r="C883" s="330" t="s">
        <v>459</v>
      </c>
      <c r="D883" s="239" t="s">
        <v>204</v>
      </c>
      <c r="E883" s="356">
        <v>204</v>
      </c>
      <c r="F883" s="223"/>
      <c r="G883" s="355">
        <v>871</v>
      </c>
      <c r="H883" s="223">
        <v>1</v>
      </c>
      <c r="I883" s="223"/>
      <c r="J883" s="273">
        <v>1</v>
      </c>
      <c r="K883" s="285">
        <v>1</v>
      </c>
      <c r="L883" s="285">
        <v>1</v>
      </c>
    </row>
    <row r="884" spans="1:12" ht="15.6" customHeight="1">
      <c r="A884" s="720"/>
      <c r="B884" s="688" t="s">
        <v>679</v>
      </c>
      <c r="C884" s="244" t="s">
        <v>38</v>
      </c>
      <c r="D884" s="239" t="s">
        <v>204</v>
      </c>
      <c r="E884" s="356">
        <v>205</v>
      </c>
      <c r="F884" s="223"/>
      <c r="G884" s="355">
        <v>872</v>
      </c>
      <c r="H884" s="223"/>
      <c r="I884" s="223">
        <v>1</v>
      </c>
      <c r="J884" s="273">
        <v>1</v>
      </c>
      <c r="K884" s="285">
        <v>0</v>
      </c>
      <c r="L884" s="285">
        <v>0</v>
      </c>
    </row>
    <row r="885" spans="1:12" ht="15.6" customHeight="1">
      <c r="A885" s="720"/>
      <c r="B885" s="689"/>
      <c r="C885" s="251" t="s">
        <v>884</v>
      </c>
      <c r="D885" s="239" t="s">
        <v>204</v>
      </c>
      <c r="E885" s="356">
        <v>206</v>
      </c>
      <c r="F885" s="223"/>
      <c r="G885" s="355">
        <v>873</v>
      </c>
      <c r="H885" s="223"/>
      <c r="I885" s="223">
        <v>1</v>
      </c>
      <c r="J885" s="273">
        <v>1</v>
      </c>
      <c r="K885" s="285">
        <v>1</v>
      </c>
      <c r="L885" s="285">
        <v>0</v>
      </c>
    </row>
    <row r="886" spans="1:12" ht="15.6" customHeight="1">
      <c r="A886" s="720"/>
      <c r="B886" s="689"/>
      <c r="C886" s="247" t="s">
        <v>680</v>
      </c>
      <c r="D886" s="239" t="s">
        <v>204</v>
      </c>
      <c r="E886" s="356">
        <v>207</v>
      </c>
      <c r="F886" s="223"/>
      <c r="G886" s="355">
        <v>874</v>
      </c>
      <c r="H886" s="223">
        <v>1</v>
      </c>
      <c r="I886" s="223"/>
      <c r="J886" s="273">
        <v>1</v>
      </c>
      <c r="K886" s="285">
        <v>1</v>
      </c>
      <c r="L886" s="285">
        <v>0</v>
      </c>
    </row>
    <row r="887" spans="1:12" ht="15.6" customHeight="1">
      <c r="A887" s="720"/>
      <c r="B887" s="689"/>
      <c r="C887" s="247" t="s">
        <v>680</v>
      </c>
      <c r="D887" s="239" t="s">
        <v>204</v>
      </c>
      <c r="E887" s="356">
        <v>208</v>
      </c>
      <c r="F887" s="223"/>
      <c r="G887" s="355">
        <v>875</v>
      </c>
      <c r="H887" s="223">
        <v>1</v>
      </c>
      <c r="I887" s="223"/>
      <c r="J887" s="273">
        <v>1</v>
      </c>
      <c r="K887" s="285">
        <v>1</v>
      </c>
      <c r="L887" s="285">
        <v>0</v>
      </c>
    </row>
    <row r="888" spans="1:12" ht="15.6" customHeight="1">
      <c r="A888" s="720"/>
      <c r="B888" s="713" t="s">
        <v>811</v>
      </c>
      <c r="C888" s="244" t="s">
        <v>38</v>
      </c>
      <c r="D888" s="239" t="s">
        <v>204</v>
      </c>
      <c r="E888" s="356">
        <v>209</v>
      </c>
      <c r="F888" s="223"/>
      <c r="G888" s="355">
        <v>876</v>
      </c>
      <c r="H888" s="223"/>
      <c r="I888" s="223">
        <v>1</v>
      </c>
      <c r="J888" s="273">
        <v>1</v>
      </c>
      <c r="K888" s="285">
        <v>0</v>
      </c>
      <c r="L888" s="285">
        <v>0</v>
      </c>
    </row>
    <row r="889" spans="1:12" ht="15.6" customHeight="1">
      <c r="A889" s="720"/>
      <c r="B889" s="713"/>
      <c r="C889" s="247" t="s">
        <v>176</v>
      </c>
      <c r="D889" s="239" t="s">
        <v>204</v>
      </c>
      <c r="E889" s="356">
        <v>210</v>
      </c>
      <c r="F889" s="223"/>
      <c r="G889" s="355">
        <v>877</v>
      </c>
      <c r="H889" s="223"/>
      <c r="I889" s="223">
        <v>1</v>
      </c>
      <c r="J889" s="273">
        <v>1</v>
      </c>
      <c r="K889" s="285">
        <v>1</v>
      </c>
      <c r="L889" s="285">
        <v>0</v>
      </c>
    </row>
    <row r="890" spans="1:12" ht="15.6" customHeight="1">
      <c r="A890" s="720"/>
      <c r="B890" s="713"/>
      <c r="C890" s="247" t="s">
        <v>885</v>
      </c>
      <c r="D890" s="239" t="s">
        <v>204</v>
      </c>
      <c r="E890" s="356">
        <v>211</v>
      </c>
      <c r="F890" s="223"/>
      <c r="G890" s="355">
        <v>878</v>
      </c>
      <c r="H890" s="223"/>
      <c r="I890" s="223">
        <v>1</v>
      </c>
      <c r="J890" s="273">
        <v>1</v>
      </c>
      <c r="K890" s="285">
        <v>1</v>
      </c>
      <c r="L890" s="285">
        <v>0</v>
      </c>
    </row>
    <row r="891" spans="1:12" ht="15.6" customHeight="1">
      <c r="A891" s="720"/>
      <c r="B891" s="713"/>
      <c r="C891" s="247" t="s">
        <v>154</v>
      </c>
      <c r="D891" s="239" t="s">
        <v>204</v>
      </c>
      <c r="E891" s="356">
        <v>212</v>
      </c>
      <c r="F891" s="223"/>
      <c r="G891" s="355">
        <v>879</v>
      </c>
      <c r="H891" s="223"/>
      <c r="I891" s="223">
        <v>1</v>
      </c>
      <c r="J891" s="273">
        <v>1</v>
      </c>
      <c r="K891" s="285">
        <v>1</v>
      </c>
      <c r="L891" s="285">
        <v>0</v>
      </c>
    </row>
    <row r="892" spans="1:12" ht="15.6" customHeight="1">
      <c r="A892" s="720"/>
      <c r="B892" s="713"/>
      <c r="C892" s="659" t="s">
        <v>879</v>
      </c>
      <c r="D892" s="660"/>
      <c r="E892" s="356">
        <v>213</v>
      </c>
      <c r="F892" s="354"/>
      <c r="G892" s="355">
        <v>880</v>
      </c>
      <c r="H892" s="354"/>
      <c r="I892" s="354">
        <v>1</v>
      </c>
      <c r="J892" s="356">
        <v>0</v>
      </c>
      <c r="K892" s="285">
        <v>1</v>
      </c>
      <c r="L892" s="285">
        <v>0</v>
      </c>
    </row>
    <row r="893" spans="1:12" ht="15.6" customHeight="1">
      <c r="A893" s="720"/>
      <c r="B893" s="713"/>
      <c r="C893" s="659" t="s">
        <v>909</v>
      </c>
      <c r="D893" s="660"/>
      <c r="E893" s="356">
        <v>214</v>
      </c>
      <c r="F893" s="354"/>
      <c r="G893" s="355">
        <v>881</v>
      </c>
      <c r="H893" s="354">
        <v>1</v>
      </c>
      <c r="I893" s="354"/>
      <c r="J893" s="356">
        <v>0</v>
      </c>
      <c r="K893" s="285">
        <v>1</v>
      </c>
      <c r="L893" s="285">
        <v>0</v>
      </c>
    </row>
    <row r="894" spans="1:12" ht="15.6" customHeight="1">
      <c r="A894" s="720"/>
      <c r="B894" s="713"/>
      <c r="C894" s="659" t="s">
        <v>909</v>
      </c>
      <c r="D894" s="660"/>
      <c r="E894" s="356">
        <v>215</v>
      </c>
      <c r="F894" s="354"/>
      <c r="G894" s="355">
        <v>882</v>
      </c>
      <c r="H894" s="354">
        <v>1</v>
      </c>
      <c r="I894" s="354"/>
      <c r="J894" s="356">
        <v>0</v>
      </c>
      <c r="K894" s="285">
        <v>1</v>
      </c>
      <c r="L894" s="285">
        <v>0</v>
      </c>
    </row>
    <row r="895" spans="1:12" ht="18.75" customHeight="1">
      <c r="A895" s="720"/>
      <c r="B895" s="713"/>
      <c r="C895" s="247" t="s">
        <v>438</v>
      </c>
      <c r="D895" s="239" t="s">
        <v>204</v>
      </c>
      <c r="E895" s="356">
        <v>216</v>
      </c>
      <c r="F895" s="223"/>
      <c r="G895" s="355">
        <v>883</v>
      </c>
      <c r="H895" s="223">
        <v>1</v>
      </c>
      <c r="I895" s="223"/>
      <c r="J895" s="273">
        <v>1</v>
      </c>
      <c r="K895" s="285">
        <v>1</v>
      </c>
      <c r="L895" s="285">
        <v>1</v>
      </c>
    </row>
    <row r="896" spans="1:12" ht="18.75" customHeight="1">
      <c r="A896" s="720"/>
      <c r="B896" s="713"/>
      <c r="C896" s="247" t="s">
        <v>438</v>
      </c>
      <c r="D896" s="239"/>
      <c r="E896" s="356">
        <v>217</v>
      </c>
      <c r="F896" s="223"/>
      <c r="G896" s="355">
        <v>884</v>
      </c>
      <c r="H896" s="223">
        <v>1</v>
      </c>
      <c r="I896" s="223"/>
      <c r="J896" s="273">
        <v>1</v>
      </c>
      <c r="K896" s="285">
        <v>1</v>
      </c>
      <c r="L896" s="285">
        <v>1</v>
      </c>
    </row>
    <row r="897" spans="1:12" ht="18" customHeight="1">
      <c r="A897" s="720"/>
      <c r="B897" s="713"/>
      <c r="C897" s="247" t="s">
        <v>438</v>
      </c>
      <c r="D897" s="239" t="s">
        <v>204</v>
      </c>
      <c r="E897" s="356">
        <v>218</v>
      </c>
      <c r="F897" s="223"/>
      <c r="G897" s="355">
        <v>885</v>
      </c>
      <c r="H897" s="223">
        <v>1</v>
      </c>
      <c r="I897" s="223"/>
      <c r="J897" s="273">
        <v>1</v>
      </c>
      <c r="K897" s="285">
        <v>1</v>
      </c>
      <c r="L897" s="285">
        <v>1</v>
      </c>
    </row>
    <row r="898" spans="1:12" ht="15.6" customHeight="1">
      <c r="A898" s="720"/>
      <c r="B898" s="692" t="s">
        <v>610</v>
      </c>
      <c r="C898" s="349" t="s">
        <v>157</v>
      </c>
      <c r="D898" s="253" t="s">
        <v>258</v>
      </c>
      <c r="E898" s="356">
        <v>219</v>
      </c>
      <c r="F898" s="223"/>
      <c r="G898" s="355">
        <v>886</v>
      </c>
      <c r="H898" s="223"/>
      <c r="I898" s="223">
        <v>1</v>
      </c>
      <c r="J898" s="273">
        <v>1</v>
      </c>
      <c r="K898" s="285">
        <v>1</v>
      </c>
      <c r="L898" s="284">
        <v>0</v>
      </c>
    </row>
    <row r="899" spans="1:12" ht="15.6" customHeight="1">
      <c r="A899" s="720"/>
      <c r="B899" s="692"/>
      <c r="C899" s="349" t="s">
        <v>158</v>
      </c>
      <c r="D899" s="253" t="s">
        <v>258</v>
      </c>
      <c r="E899" s="356">
        <v>220</v>
      </c>
      <c r="F899" s="223"/>
      <c r="G899" s="355">
        <v>887</v>
      </c>
      <c r="H899" s="223"/>
      <c r="I899" s="223">
        <v>1</v>
      </c>
      <c r="J899" s="273">
        <v>1</v>
      </c>
      <c r="K899" s="285">
        <v>1</v>
      </c>
      <c r="L899" s="284">
        <v>0</v>
      </c>
    </row>
    <row r="900" spans="1:12" ht="15.6" customHeight="1">
      <c r="A900" s="720"/>
      <c r="B900" s="692"/>
      <c r="C900" s="349" t="s">
        <v>157</v>
      </c>
      <c r="D900" s="253" t="s">
        <v>258</v>
      </c>
      <c r="E900" s="356">
        <v>221</v>
      </c>
      <c r="F900" s="223"/>
      <c r="G900" s="355">
        <v>888</v>
      </c>
      <c r="H900" s="223"/>
      <c r="I900" s="223">
        <v>1</v>
      </c>
      <c r="J900" s="273">
        <v>1</v>
      </c>
      <c r="K900" s="285">
        <v>1</v>
      </c>
      <c r="L900" s="284">
        <v>0</v>
      </c>
    </row>
    <row r="901" spans="1:12" ht="15.6" customHeight="1">
      <c r="A901" s="720"/>
      <c r="B901" s="692"/>
      <c r="C901" s="349" t="s">
        <v>157</v>
      </c>
      <c r="D901" s="253" t="s">
        <v>258</v>
      </c>
      <c r="E901" s="356">
        <v>222</v>
      </c>
      <c r="F901" s="223"/>
      <c r="G901" s="355">
        <v>889</v>
      </c>
      <c r="H901" s="223"/>
      <c r="I901" s="223">
        <v>1</v>
      </c>
      <c r="J901" s="273">
        <v>1</v>
      </c>
      <c r="K901" s="285">
        <v>1</v>
      </c>
      <c r="L901" s="284">
        <v>0</v>
      </c>
    </row>
    <row r="902" spans="1:12" ht="15.6" customHeight="1">
      <c r="A902" s="720"/>
      <c r="B902" s="692"/>
      <c r="C902" s="349" t="s">
        <v>158</v>
      </c>
      <c r="D902" s="253" t="s">
        <v>258</v>
      </c>
      <c r="E902" s="356">
        <v>223</v>
      </c>
      <c r="F902" s="223"/>
      <c r="G902" s="355">
        <v>890</v>
      </c>
      <c r="H902" s="223"/>
      <c r="I902" s="223">
        <v>1</v>
      </c>
      <c r="J902" s="273">
        <v>1</v>
      </c>
      <c r="K902" s="285">
        <v>1</v>
      </c>
      <c r="L902" s="284">
        <v>0</v>
      </c>
    </row>
    <row r="903" spans="1:12" ht="15.6" customHeight="1">
      <c r="A903" s="720"/>
      <c r="B903" s="692"/>
      <c r="C903" s="349" t="s">
        <v>158</v>
      </c>
      <c r="D903" s="253" t="s">
        <v>258</v>
      </c>
      <c r="E903" s="356">
        <v>224</v>
      </c>
      <c r="F903" s="223"/>
      <c r="G903" s="355">
        <v>891</v>
      </c>
      <c r="H903" s="223"/>
      <c r="I903" s="223">
        <v>1</v>
      </c>
      <c r="J903" s="273">
        <v>1</v>
      </c>
      <c r="K903" s="285">
        <v>1</v>
      </c>
      <c r="L903" s="284">
        <v>0</v>
      </c>
    </row>
    <row r="904" spans="1:12" ht="18" customHeight="1">
      <c r="A904" s="720"/>
      <c r="B904" s="692"/>
      <c r="C904" s="349" t="s">
        <v>889</v>
      </c>
      <c r="D904" s="253" t="s">
        <v>258</v>
      </c>
      <c r="E904" s="356">
        <v>225</v>
      </c>
      <c r="F904" s="223"/>
      <c r="G904" s="355">
        <v>892</v>
      </c>
      <c r="H904" s="223"/>
      <c r="I904" s="223">
        <v>1</v>
      </c>
      <c r="J904" s="285">
        <v>1</v>
      </c>
      <c r="K904" s="285">
        <v>1</v>
      </c>
      <c r="L904" s="284">
        <v>1</v>
      </c>
    </row>
    <row r="905" spans="1:12" ht="15.6" customHeight="1">
      <c r="A905" s="720"/>
      <c r="B905" s="692"/>
      <c r="C905" s="349" t="s">
        <v>889</v>
      </c>
      <c r="D905" s="253" t="s">
        <v>258</v>
      </c>
      <c r="E905" s="356">
        <v>226</v>
      </c>
      <c r="F905" s="223"/>
      <c r="G905" s="355">
        <v>893</v>
      </c>
      <c r="H905" s="223"/>
      <c r="I905" s="223">
        <v>1</v>
      </c>
      <c r="J905" s="285">
        <v>1</v>
      </c>
      <c r="K905" s="285">
        <v>1</v>
      </c>
      <c r="L905" s="284">
        <v>1</v>
      </c>
    </row>
    <row r="906" spans="1:12" ht="15.6" customHeight="1">
      <c r="A906" s="720"/>
      <c r="B906" s="692"/>
      <c r="C906" s="349" t="s">
        <v>889</v>
      </c>
      <c r="D906" s="253" t="s">
        <v>258</v>
      </c>
      <c r="E906" s="356">
        <v>227</v>
      </c>
      <c r="F906" s="223"/>
      <c r="G906" s="355">
        <v>894</v>
      </c>
      <c r="H906" s="223"/>
      <c r="I906" s="223">
        <v>1</v>
      </c>
      <c r="J906" s="285">
        <v>1</v>
      </c>
      <c r="K906" s="285">
        <v>1</v>
      </c>
      <c r="L906" s="285">
        <v>1</v>
      </c>
    </row>
    <row r="907" spans="1:12" ht="15.6" customHeight="1">
      <c r="A907" s="720"/>
      <c r="B907" s="692"/>
      <c r="C907" s="349" t="s">
        <v>889</v>
      </c>
      <c r="D907" s="253" t="s">
        <v>258</v>
      </c>
      <c r="E907" s="356">
        <v>228</v>
      </c>
      <c r="F907" s="223"/>
      <c r="G907" s="355">
        <v>895</v>
      </c>
      <c r="H907" s="223"/>
      <c r="I907" s="223">
        <v>1</v>
      </c>
      <c r="J907" s="285">
        <v>1</v>
      </c>
      <c r="K907" s="285">
        <v>1</v>
      </c>
      <c r="L907" s="285">
        <v>1</v>
      </c>
    </row>
    <row r="908" spans="1:12" ht="15.6" customHeight="1">
      <c r="A908" s="720"/>
      <c r="B908" s="692"/>
      <c r="C908" s="349" t="s">
        <v>889</v>
      </c>
      <c r="D908" s="253" t="s">
        <v>258</v>
      </c>
      <c r="E908" s="356">
        <v>229</v>
      </c>
      <c r="F908" s="223"/>
      <c r="G908" s="355">
        <v>896</v>
      </c>
      <c r="H908" s="223"/>
      <c r="I908" s="223">
        <v>1</v>
      </c>
      <c r="J908" s="285">
        <v>1</v>
      </c>
      <c r="K908" s="285">
        <v>1</v>
      </c>
      <c r="L908" s="285">
        <v>1</v>
      </c>
    </row>
    <row r="909" spans="1:12" ht="15.6" customHeight="1">
      <c r="A909" s="720"/>
      <c r="B909" s="692"/>
      <c r="C909" s="349" t="s">
        <v>889</v>
      </c>
      <c r="D909" s="253" t="s">
        <v>258</v>
      </c>
      <c r="E909" s="356">
        <v>230</v>
      </c>
      <c r="F909" s="223"/>
      <c r="G909" s="355">
        <v>897</v>
      </c>
      <c r="H909" s="223"/>
      <c r="I909" s="223">
        <v>1</v>
      </c>
      <c r="J909" s="285">
        <v>1</v>
      </c>
      <c r="K909" s="285">
        <v>1</v>
      </c>
      <c r="L909" s="285">
        <v>1</v>
      </c>
    </row>
    <row r="910" spans="1:12" ht="15.6" customHeight="1">
      <c r="A910" s="720"/>
      <c r="B910" s="692"/>
      <c r="C910" s="349" t="s">
        <v>159</v>
      </c>
      <c r="D910" s="253" t="s">
        <v>257</v>
      </c>
      <c r="E910" s="356">
        <v>231</v>
      </c>
      <c r="F910" s="223"/>
      <c r="G910" s="355">
        <v>898</v>
      </c>
      <c r="H910" s="223">
        <v>1</v>
      </c>
      <c r="I910" s="223"/>
      <c r="J910" s="273">
        <v>1</v>
      </c>
      <c r="K910" s="285">
        <v>1</v>
      </c>
      <c r="L910" s="285">
        <v>1</v>
      </c>
    </row>
    <row r="911" spans="1:12" ht="15.6" customHeight="1">
      <c r="A911" s="720"/>
      <c r="B911" s="692"/>
      <c r="C911" s="349" t="s">
        <v>159</v>
      </c>
      <c r="D911" s="253" t="s">
        <v>257</v>
      </c>
      <c r="E911" s="356">
        <v>232</v>
      </c>
      <c r="F911" s="223"/>
      <c r="G911" s="355">
        <v>899</v>
      </c>
      <c r="H911" s="223">
        <v>1</v>
      </c>
      <c r="I911" s="223"/>
      <c r="J911" s="273">
        <v>1</v>
      </c>
      <c r="K911" s="285">
        <v>1</v>
      </c>
      <c r="L911" s="285">
        <v>1</v>
      </c>
    </row>
    <row r="912" spans="1:12" ht="15.6" customHeight="1">
      <c r="A912" s="720"/>
      <c r="B912" s="692"/>
      <c r="C912" s="349" t="s">
        <v>159</v>
      </c>
      <c r="D912" s="253" t="s">
        <v>257</v>
      </c>
      <c r="E912" s="356">
        <v>233</v>
      </c>
      <c r="F912" s="223"/>
      <c r="G912" s="355">
        <v>900</v>
      </c>
      <c r="H912" s="223">
        <v>1</v>
      </c>
      <c r="I912" s="223"/>
      <c r="J912" s="273">
        <v>1</v>
      </c>
      <c r="K912" s="285">
        <v>1</v>
      </c>
      <c r="L912" s="285">
        <v>1</v>
      </c>
    </row>
    <row r="913" spans="1:12" ht="15.6" customHeight="1">
      <c r="A913" s="720"/>
      <c r="B913" s="692"/>
      <c r="C913" s="349" t="s">
        <v>159</v>
      </c>
      <c r="D913" s="253" t="s">
        <v>257</v>
      </c>
      <c r="E913" s="356">
        <v>234</v>
      </c>
      <c r="F913" s="223"/>
      <c r="G913" s="355">
        <v>901</v>
      </c>
      <c r="H913" s="223">
        <v>1</v>
      </c>
      <c r="I913" s="223"/>
      <c r="J913" s="273">
        <v>1</v>
      </c>
      <c r="K913" s="285">
        <v>1</v>
      </c>
      <c r="L913" s="285">
        <v>1</v>
      </c>
    </row>
    <row r="914" spans="1:12" ht="15.6" customHeight="1">
      <c r="A914" s="720"/>
      <c r="B914" s="692"/>
      <c r="C914" s="349" t="s">
        <v>159</v>
      </c>
      <c r="D914" s="253" t="s">
        <v>257</v>
      </c>
      <c r="E914" s="356">
        <v>235</v>
      </c>
      <c r="F914" s="223"/>
      <c r="G914" s="355">
        <v>902</v>
      </c>
      <c r="H914" s="223">
        <v>1</v>
      </c>
      <c r="I914" s="223"/>
      <c r="J914" s="273">
        <v>1</v>
      </c>
      <c r="K914" s="285">
        <v>1</v>
      </c>
      <c r="L914" s="285">
        <v>1</v>
      </c>
    </row>
    <row r="915" spans="1:12" ht="15.6" customHeight="1">
      <c r="A915" s="720"/>
      <c r="B915" s="692"/>
      <c r="C915" s="349" t="s">
        <v>159</v>
      </c>
      <c r="D915" s="253" t="s">
        <v>257</v>
      </c>
      <c r="E915" s="356">
        <v>236</v>
      </c>
      <c r="F915" s="223"/>
      <c r="G915" s="355">
        <v>903</v>
      </c>
      <c r="H915" s="223">
        <v>1</v>
      </c>
      <c r="I915" s="223"/>
      <c r="J915" s="273">
        <v>1</v>
      </c>
      <c r="K915" s="285">
        <v>1</v>
      </c>
      <c r="L915" s="285">
        <v>1</v>
      </c>
    </row>
    <row r="916" spans="1:12" ht="15.6" customHeight="1">
      <c r="A916" s="720"/>
      <c r="B916" s="692"/>
      <c r="C916" s="345" t="s">
        <v>178</v>
      </c>
      <c r="D916" s="253" t="s">
        <v>258</v>
      </c>
      <c r="E916" s="356">
        <v>237</v>
      </c>
      <c r="F916" s="223"/>
      <c r="G916" s="355">
        <v>904</v>
      </c>
      <c r="H916" s="223">
        <v>1</v>
      </c>
      <c r="I916" s="223"/>
      <c r="J916" s="273">
        <v>1</v>
      </c>
      <c r="K916" s="285">
        <v>1</v>
      </c>
      <c r="L916" s="285">
        <v>1</v>
      </c>
    </row>
    <row r="917" spans="1:12" ht="15.6" customHeight="1">
      <c r="A917" s="720"/>
      <c r="B917" s="692"/>
      <c r="C917" s="349" t="s">
        <v>178</v>
      </c>
      <c r="D917" s="253" t="s">
        <v>258</v>
      </c>
      <c r="E917" s="356">
        <v>238</v>
      </c>
      <c r="F917" s="223"/>
      <c r="G917" s="355">
        <v>905</v>
      </c>
      <c r="H917" s="223">
        <v>1</v>
      </c>
      <c r="I917" s="223"/>
      <c r="J917" s="273">
        <v>1</v>
      </c>
      <c r="K917" s="285">
        <v>1</v>
      </c>
      <c r="L917" s="285">
        <v>1</v>
      </c>
    </row>
    <row r="918" spans="1:12" ht="15.6" customHeight="1">
      <c r="A918" s="720"/>
      <c r="B918" s="692"/>
      <c r="C918" s="349" t="s">
        <v>178</v>
      </c>
      <c r="D918" s="253" t="s">
        <v>258</v>
      </c>
      <c r="E918" s="356">
        <v>239</v>
      </c>
      <c r="F918" s="223"/>
      <c r="G918" s="355">
        <v>906</v>
      </c>
      <c r="H918" s="223">
        <v>1</v>
      </c>
      <c r="I918" s="223"/>
      <c r="J918" s="273">
        <v>1</v>
      </c>
      <c r="K918" s="285">
        <v>1</v>
      </c>
      <c r="L918" s="285">
        <v>1</v>
      </c>
    </row>
    <row r="919" spans="1:12" ht="15.6" customHeight="1">
      <c r="A919" s="720"/>
      <c r="B919" s="692"/>
      <c r="C919" s="349" t="s">
        <v>178</v>
      </c>
      <c r="D919" s="253" t="s">
        <v>258</v>
      </c>
      <c r="E919" s="356">
        <v>240</v>
      </c>
      <c r="F919" s="223"/>
      <c r="G919" s="355">
        <v>907</v>
      </c>
      <c r="H919" s="223">
        <v>1</v>
      </c>
      <c r="I919" s="223"/>
      <c r="J919" s="273">
        <v>1</v>
      </c>
      <c r="K919" s="285">
        <v>1</v>
      </c>
      <c r="L919" s="285">
        <v>1</v>
      </c>
    </row>
    <row r="920" spans="1:12" ht="15.6" customHeight="1">
      <c r="A920" s="720"/>
      <c r="B920" s="692"/>
      <c r="C920" s="349" t="s">
        <v>178</v>
      </c>
      <c r="D920" s="253" t="s">
        <v>258</v>
      </c>
      <c r="E920" s="356">
        <v>241</v>
      </c>
      <c r="F920" s="38"/>
      <c r="G920" s="355">
        <v>908</v>
      </c>
      <c r="H920" s="223">
        <v>1</v>
      </c>
      <c r="I920" s="223"/>
      <c r="J920" s="273">
        <v>1</v>
      </c>
      <c r="K920" s="285">
        <v>1</v>
      </c>
      <c r="L920" s="285">
        <v>1</v>
      </c>
    </row>
    <row r="921" spans="1:12" ht="15.6" customHeight="1">
      <c r="A921" s="720"/>
      <c r="B921" s="692"/>
      <c r="C921" s="349" t="s">
        <v>178</v>
      </c>
      <c r="D921" s="253"/>
      <c r="E921" s="356">
        <v>242</v>
      </c>
      <c r="F921" s="38"/>
      <c r="G921" s="355">
        <v>909</v>
      </c>
      <c r="H921" s="325">
        <v>1</v>
      </c>
      <c r="I921" s="325"/>
      <c r="J921" s="327">
        <v>0</v>
      </c>
      <c r="K921" s="285">
        <v>1</v>
      </c>
      <c r="L921" s="285">
        <v>1</v>
      </c>
    </row>
    <row r="922" spans="1:12" ht="15.6" customHeight="1">
      <c r="A922" s="720"/>
      <c r="B922" s="692"/>
      <c r="C922" s="349" t="s">
        <v>178</v>
      </c>
      <c r="D922" s="253" t="s">
        <v>258</v>
      </c>
      <c r="E922" s="356">
        <v>243</v>
      </c>
      <c r="F922" s="38"/>
      <c r="G922" s="355">
        <v>910</v>
      </c>
      <c r="H922" s="223">
        <v>1</v>
      </c>
      <c r="I922" s="223"/>
      <c r="J922" s="273">
        <v>1</v>
      </c>
      <c r="K922" s="285">
        <v>1</v>
      </c>
      <c r="L922" s="285">
        <v>1</v>
      </c>
    </row>
    <row r="923" spans="1:12" ht="15.6" customHeight="1">
      <c r="A923" s="720"/>
      <c r="B923" s="692"/>
      <c r="C923" s="349" t="s">
        <v>178</v>
      </c>
      <c r="D923" s="253" t="s">
        <v>258</v>
      </c>
      <c r="E923" s="356">
        <v>244</v>
      </c>
      <c r="F923" s="38"/>
      <c r="G923" s="355">
        <v>911</v>
      </c>
      <c r="H923" s="223">
        <v>1</v>
      </c>
      <c r="I923" s="223"/>
      <c r="J923" s="273">
        <v>1</v>
      </c>
      <c r="K923" s="285">
        <v>1</v>
      </c>
      <c r="L923" s="285">
        <v>1</v>
      </c>
    </row>
    <row r="924" spans="1:12" ht="15.6" customHeight="1">
      <c r="A924" s="720"/>
      <c r="B924" s="692"/>
      <c r="C924" s="349" t="s">
        <v>178</v>
      </c>
      <c r="D924" s="253" t="s">
        <v>258</v>
      </c>
      <c r="E924" s="356">
        <v>245</v>
      </c>
      <c r="F924" s="38"/>
      <c r="G924" s="355">
        <v>912</v>
      </c>
      <c r="H924" s="223">
        <v>1</v>
      </c>
      <c r="I924" s="223"/>
      <c r="J924" s="273">
        <v>1</v>
      </c>
      <c r="K924" s="285">
        <v>1</v>
      </c>
      <c r="L924" s="285">
        <v>1</v>
      </c>
    </row>
    <row r="925" spans="1:12" ht="15.6" customHeight="1">
      <c r="A925" s="720"/>
      <c r="B925" s="692"/>
      <c r="C925" s="349" t="s">
        <v>178</v>
      </c>
      <c r="D925" s="253" t="s">
        <v>258</v>
      </c>
      <c r="E925" s="356">
        <v>246</v>
      </c>
      <c r="F925" s="38"/>
      <c r="G925" s="355">
        <v>913</v>
      </c>
      <c r="H925" s="223">
        <v>1</v>
      </c>
      <c r="I925" s="223"/>
      <c r="J925" s="273">
        <v>1</v>
      </c>
      <c r="K925" s="285">
        <v>1</v>
      </c>
      <c r="L925" s="285">
        <v>1</v>
      </c>
    </row>
    <row r="926" spans="1:12" ht="15.6" customHeight="1">
      <c r="A926" s="720"/>
      <c r="B926" s="692"/>
      <c r="C926" s="349" t="s">
        <v>178</v>
      </c>
      <c r="D926" s="253" t="s">
        <v>258</v>
      </c>
      <c r="E926" s="356">
        <v>247</v>
      </c>
      <c r="F926" s="38"/>
      <c r="G926" s="355">
        <v>914</v>
      </c>
      <c r="H926" s="223">
        <v>1</v>
      </c>
      <c r="I926" s="223"/>
      <c r="J926" s="273">
        <v>1</v>
      </c>
      <c r="K926" s="285">
        <v>1</v>
      </c>
      <c r="L926" s="285">
        <v>1</v>
      </c>
    </row>
    <row r="927" spans="1:12" ht="15.6" customHeight="1">
      <c r="A927" s="720"/>
      <c r="B927" s="692"/>
      <c r="C927" s="349" t="s">
        <v>178</v>
      </c>
      <c r="D927" s="253"/>
      <c r="E927" s="356">
        <v>248</v>
      </c>
      <c r="F927" s="38"/>
      <c r="G927" s="355">
        <v>915</v>
      </c>
      <c r="H927" s="325">
        <v>1</v>
      </c>
      <c r="I927" s="325"/>
      <c r="J927" s="327">
        <v>0</v>
      </c>
      <c r="K927" s="285">
        <v>1</v>
      </c>
      <c r="L927" s="285">
        <v>1</v>
      </c>
    </row>
    <row r="928" spans="1:12" ht="15.6" customHeight="1">
      <c r="A928" s="720"/>
      <c r="B928" s="692"/>
      <c r="C928" s="349" t="s">
        <v>178</v>
      </c>
      <c r="D928" s="253" t="s">
        <v>258</v>
      </c>
      <c r="E928" s="356">
        <v>249</v>
      </c>
      <c r="F928" s="38"/>
      <c r="G928" s="355">
        <v>916</v>
      </c>
      <c r="H928" s="223">
        <v>1</v>
      </c>
      <c r="I928" s="223"/>
      <c r="J928" s="273">
        <v>1</v>
      </c>
      <c r="K928" s="285">
        <v>1</v>
      </c>
      <c r="L928" s="285">
        <v>1</v>
      </c>
    </row>
    <row r="929" spans="1:12" ht="15.6" customHeight="1">
      <c r="A929" s="720"/>
      <c r="B929" s="692"/>
      <c r="C929" s="349" t="s">
        <v>178</v>
      </c>
      <c r="D929" s="253" t="s">
        <v>258</v>
      </c>
      <c r="E929" s="356">
        <v>250</v>
      </c>
      <c r="F929" s="38"/>
      <c r="G929" s="355">
        <v>917</v>
      </c>
      <c r="H929" s="223">
        <v>1</v>
      </c>
      <c r="I929" s="223"/>
      <c r="J929" s="273">
        <v>1</v>
      </c>
      <c r="K929" s="285">
        <v>1</v>
      </c>
      <c r="L929" s="285">
        <v>1</v>
      </c>
    </row>
    <row r="930" spans="1:12" ht="15.6" customHeight="1">
      <c r="A930" s="720"/>
      <c r="B930" s="692"/>
      <c r="C930" s="349" t="s">
        <v>178</v>
      </c>
      <c r="D930" s="253" t="s">
        <v>258</v>
      </c>
      <c r="E930" s="356">
        <v>251</v>
      </c>
      <c r="F930" s="38"/>
      <c r="G930" s="355">
        <v>918</v>
      </c>
      <c r="H930" s="223">
        <v>1</v>
      </c>
      <c r="I930" s="223"/>
      <c r="J930" s="273">
        <v>1</v>
      </c>
      <c r="K930" s="285">
        <v>1</v>
      </c>
      <c r="L930" s="285">
        <v>1</v>
      </c>
    </row>
    <row r="931" spans="1:12" ht="15.6" customHeight="1">
      <c r="A931" s="720"/>
      <c r="B931" s="692"/>
      <c r="C931" s="349" t="s">
        <v>178</v>
      </c>
      <c r="D931" s="253" t="s">
        <v>258</v>
      </c>
      <c r="E931" s="356">
        <v>252</v>
      </c>
      <c r="F931" s="38"/>
      <c r="G931" s="355">
        <v>919</v>
      </c>
      <c r="H931" s="223">
        <v>1</v>
      </c>
      <c r="I931" s="223"/>
      <c r="J931" s="273">
        <v>1</v>
      </c>
      <c r="K931" s="285">
        <v>1</v>
      </c>
      <c r="L931" s="285">
        <v>1</v>
      </c>
    </row>
    <row r="932" spans="1:12" ht="15.6" customHeight="1">
      <c r="A932" s="720"/>
      <c r="B932" s="692"/>
      <c r="C932" s="349" t="s">
        <v>178</v>
      </c>
      <c r="D932" s="253" t="s">
        <v>258</v>
      </c>
      <c r="E932" s="356">
        <v>253</v>
      </c>
      <c r="F932" s="38"/>
      <c r="G932" s="355">
        <v>920</v>
      </c>
      <c r="H932" s="223">
        <v>1</v>
      </c>
      <c r="I932" s="223"/>
      <c r="J932" s="273">
        <v>1</v>
      </c>
      <c r="K932" s="285">
        <v>1</v>
      </c>
      <c r="L932" s="285">
        <v>1</v>
      </c>
    </row>
    <row r="933" spans="1:12" ht="15.6" customHeight="1">
      <c r="A933" s="720"/>
      <c r="B933" s="692"/>
      <c r="C933" s="349" t="s">
        <v>178</v>
      </c>
      <c r="D933" s="332"/>
      <c r="E933" s="356">
        <v>254</v>
      </c>
      <c r="F933" s="38"/>
      <c r="G933" s="355">
        <v>921</v>
      </c>
      <c r="H933" s="325">
        <v>1</v>
      </c>
      <c r="I933" s="325"/>
      <c r="J933" s="327">
        <v>0</v>
      </c>
      <c r="K933" s="285">
        <v>1</v>
      </c>
      <c r="L933" s="285">
        <v>1</v>
      </c>
    </row>
    <row r="934" spans="1:12" ht="16.2">
      <c r="A934" s="499" t="s">
        <v>733</v>
      </c>
      <c r="B934" s="500"/>
      <c r="C934" s="501"/>
      <c r="D934" s="70"/>
      <c r="E934" s="282"/>
      <c r="F934" s="10">
        <f>SUM(H935:I1199)</f>
        <v>265</v>
      </c>
      <c r="G934" s="282"/>
      <c r="H934" s="282"/>
      <c r="I934" s="282"/>
      <c r="J934" s="10">
        <f>SUM(J935:J1199)</f>
        <v>246</v>
      </c>
      <c r="K934" s="10">
        <f t="shared" ref="K934:L934" si="10">SUM(K935:K1199)</f>
        <v>246</v>
      </c>
      <c r="L934" s="10">
        <f t="shared" si="10"/>
        <v>115</v>
      </c>
    </row>
    <row r="935" spans="1:12" ht="15.6">
      <c r="A935" s="682" t="s">
        <v>8</v>
      </c>
      <c r="B935" s="716"/>
      <c r="C935" s="683"/>
      <c r="D935" s="64" t="s">
        <v>243</v>
      </c>
      <c r="E935" s="308">
        <v>1</v>
      </c>
      <c r="F935" s="146"/>
      <c r="G935" s="307">
        <v>922</v>
      </c>
      <c r="H935" s="308"/>
      <c r="I935" s="308">
        <v>1</v>
      </c>
      <c r="J935" s="308">
        <v>0</v>
      </c>
      <c r="K935" s="285">
        <v>1</v>
      </c>
      <c r="L935" s="285">
        <v>0</v>
      </c>
    </row>
    <row r="936" spans="1:12" ht="15.6">
      <c r="A936" s="682" t="s">
        <v>59</v>
      </c>
      <c r="B936" s="716"/>
      <c r="C936" s="683"/>
      <c r="D936" s="64" t="s">
        <v>243</v>
      </c>
      <c r="E936" s="351">
        <v>2</v>
      </c>
      <c r="F936" s="146"/>
      <c r="G936" s="355">
        <v>923</v>
      </c>
      <c r="H936" s="308"/>
      <c r="I936" s="308">
        <v>1</v>
      </c>
      <c r="J936" s="308">
        <v>0</v>
      </c>
      <c r="K936" s="285">
        <v>1</v>
      </c>
      <c r="L936" s="285">
        <v>0</v>
      </c>
    </row>
    <row r="937" spans="1:12" ht="15.6">
      <c r="A937" s="483" t="s">
        <v>9</v>
      </c>
      <c r="B937" s="583"/>
      <c r="C937" s="484"/>
      <c r="D937" s="64" t="s">
        <v>243</v>
      </c>
      <c r="E937" s="351">
        <v>3</v>
      </c>
      <c r="F937" s="146"/>
      <c r="G937" s="355">
        <v>924</v>
      </c>
      <c r="H937" s="308"/>
      <c r="I937" s="308">
        <v>1</v>
      </c>
      <c r="J937" s="308">
        <v>0</v>
      </c>
      <c r="K937" s="285">
        <v>1</v>
      </c>
      <c r="L937" s="285">
        <v>0</v>
      </c>
    </row>
    <row r="938" spans="1:12" ht="16.2" customHeight="1">
      <c r="A938" s="475" t="s">
        <v>88</v>
      </c>
      <c r="B938" s="483" t="s">
        <v>1</v>
      </c>
      <c r="C938" s="484"/>
      <c r="D938" s="64"/>
      <c r="E938" s="351">
        <v>4</v>
      </c>
      <c r="F938" s="308"/>
      <c r="G938" s="355">
        <v>925</v>
      </c>
      <c r="H938" s="210"/>
      <c r="I938" s="210">
        <v>1</v>
      </c>
      <c r="J938" s="308">
        <v>1</v>
      </c>
      <c r="K938" s="285">
        <v>0</v>
      </c>
      <c r="L938" s="285">
        <v>0</v>
      </c>
    </row>
    <row r="939" spans="1:12" ht="15.6">
      <c r="A939" s="476"/>
      <c r="B939" s="483" t="s">
        <v>461</v>
      </c>
      <c r="C939" s="484"/>
      <c r="D939" s="64"/>
      <c r="E939" s="351">
        <v>5</v>
      </c>
      <c r="F939" s="308"/>
      <c r="G939" s="355">
        <v>926</v>
      </c>
      <c r="H939" s="210"/>
      <c r="I939" s="210">
        <v>1</v>
      </c>
      <c r="J939" s="308">
        <v>1</v>
      </c>
      <c r="K939" s="285">
        <v>1</v>
      </c>
      <c r="L939" s="285">
        <v>1</v>
      </c>
    </row>
    <row r="940" spans="1:12" ht="15.6">
      <c r="A940" s="476"/>
      <c r="B940" s="483" t="s">
        <v>817</v>
      </c>
      <c r="C940" s="484"/>
      <c r="D940" s="64"/>
      <c r="E940" s="351">
        <v>6</v>
      </c>
      <c r="F940" s="308"/>
      <c r="G940" s="355">
        <v>927</v>
      </c>
      <c r="H940" s="210"/>
      <c r="I940" s="210">
        <v>1</v>
      </c>
      <c r="J940" s="308">
        <v>1</v>
      </c>
      <c r="K940" s="285">
        <v>0</v>
      </c>
      <c r="L940" s="284">
        <v>0</v>
      </c>
    </row>
    <row r="941" spans="1:12" ht="18.75" customHeight="1">
      <c r="A941" s="476"/>
      <c r="B941" s="483" t="s">
        <v>468</v>
      </c>
      <c r="C941" s="484"/>
      <c r="D941" s="64"/>
      <c r="E941" s="351">
        <v>7</v>
      </c>
      <c r="F941" s="308"/>
      <c r="G941" s="355">
        <v>928</v>
      </c>
      <c r="H941" s="210"/>
      <c r="I941" s="210">
        <v>1</v>
      </c>
      <c r="J941" s="308">
        <v>1</v>
      </c>
      <c r="K941" s="285">
        <v>1</v>
      </c>
      <c r="L941" s="285">
        <v>0</v>
      </c>
    </row>
    <row r="942" spans="1:12" ht="15.6">
      <c r="A942" s="476"/>
      <c r="B942" s="717"/>
      <c r="C942" s="212" t="s">
        <v>886</v>
      </c>
      <c r="D942" s="209" t="s">
        <v>231</v>
      </c>
      <c r="E942" s="351">
        <v>8</v>
      </c>
      <c r="F942" s="308"/>
      <c r="G942" s="355">
        <v>929</v>
      </c>
      <c r="H942" s="210"/>
      <c r="I942" s="210">
        <v>1</v>
      </c>
      <c r="J942" s="308">
        <v>1</v>
      </c>
      <c r="K942" s="285">
        <v>1</v>
      </c>
      <c r="L942" s="285">
        <v>0</v>
      </c>
    </row>
    <row r="943" spans="1:12" ht="15.6">
      <c r="A943" s="476"/>
      <c r="B943" s="718"/>
      <c r="C943" s="212" t="s">
        <v>886</v>
      </c>
      <c r="D943" s="209" t="s">
        <v>231</v>
      </c>
      <c r="E943" s="351">
        <v>9</v>
      </c>
      <c r="F943" s="308"/>
      <c r="G943" s="355">
        <v>930</v>
      </c>
      <c r="H943" s="210"/>
      <c r="I943" s="210">
        <v>1</v>
      </c>
      <c r="J943" s="308">
        <v>1</v>
      </c>
      <c r="K943" s="285">
        <v>1</v>
      </c>
      <c r="L943" s="285">
        <v>0</v>
      </c>
    </row>
    <row r="944" spans="1:12" ht="15.6">
      <c r="A944" s="476"/>
      <c r="B944" s="718"/>
      <c r="C944" s="238" t="s">
        <v>816</v>
      </c>
      <c r="D944" s="209" t="s">
        <v>273</v>
      </c>
      <c r="E944" s="351">
        <v>10</v>
      </c>
      <c r="F944" s="308"/>
      <c r="G944" s="355">
        <v>931</v>
      </c>
      <c r="H944" s="210"/>
      <c r="I944" s="210">
        <v>1</v>
      </c>
      <c r="J944" s="308">
        <v>1</v>
      </c>
      <c r="K944" s="285">
        <v>1</v>
      </c>
      <c r="L944" s="284">
        <v>0</v>
      </c>
    </row>
    <row r="945" spans="1:12" ht="15.6">
      <c r="A945" s="476"/>
      <c r="B945" s="718"/>
      <c r="C945" s="238" t="s">
        <v>816</v>
      </c>
      <c r="D945" s="209" t="s">
        <v>253</v>
      </c>
      <c r="E945" s="351">
        <v>11</v>
      </c>
      <c r="F945" s="308"/>
      <c r="G945" s="355">
        <v>932</v>
      </c>
      <c r="H945" s="210"/>
      <c r="I945" s="210">
        <v>1</v>
      </c>
      <c r="J945" s="308">
        <v>1</v>
      </c>
      <c r="K945" s="284">
        <v>1</v>
      </c>
      <c r="L945" s="284">
        <v>0</v>
      </c>
    </row>
    <row r="946" spans="1:12" ht="15.6">
      <c r="A946" s="476"/>
      <c r="B946" s="718"/>
      <c r="C946" s="309" t="s">
        <v>819</v>
      </c>
      <c r="D946" s="209" t="s">
        <v>253</v>
      </c>
      <c r="E946" s="351">
        <v>12</v>
      </c>
      <c r="F946" s="308"/>
      <c r="G946" s="355">
        <v>933</v>
      </c>
      <c r="H946" s="210"/>
      <c r="I946" s="210">
        <v>1</v>
      </c>
      <c r="J946" s="308">
        <v>1</v>
      </c>
      <c r="K946" s="284">
        <v>1</v>
      </c>
      <c r="L946" s="284">
        <v>0</v>
      </c>
    </row>
    <row r="947" spans="1:12" ht="15.6">
      <c r="A947" s="476"/>
      <c r="B947" s="718"/>
      <c r="C947" s="329" t="s">
        <v>819</v>
      </c>
      <c r="D947" s="209" t="s">
        <v>254</v>
      </c>
      <c r="E947" s="351">
        <v>13</v>
      </c>
      <c r="F947" s="308"/>
      <c r="G947" s="355">
        <v>934</v>
      </c>
      <c r="H947" s="210"/>
      <c r="I947" s="210">
        <v>1</v>
      </c>
      <c r="J947" s="308">
        <v>1</v>
      </c>
      <c r="K947" s="285">
        <v>1</v>
      </c>
      <c r="L947" s="284">
        <v>0</v>
      </c>
    </row>
    <row r="948" spans="1:12" ht="15.6">
      <c r="A948" s="476"/>
      <c r="B948" s="718"/>
      <c r="C948" s="309" t="s">
        <v>155</v>
      </c>
      <c r="D948" s="209" t="s">
        <v>231</v>
      </c>
      <c r="E948" s="351">
        <v>14</v>
      </c>
      <c r="F948" s="308"/>
      <c r="G948" s="355">
        <v>935</v>
      </c>
      <c r="H948" s="210"/>
      <c r="I948" s="210">
        <v>1</v>
      </c>
      <c r="J948" s="308">
        <v>1</v>
      </c>
      <c r="K948" s="285">
        <v>1</v>
      </c>
      <c r="L948" s="285">
        <v>1</v>
      </c>
    </row>
    <row r="949" spans="1:12" ht="15.6">
      <c r="A949" s="476"/>
      <c r="B949" s="718"/>
      <c r="C949" s="309" t="s">
        <v>193</v>
      </c>
      <c r="D949" s="209" t="s">
        <v>231</v>
      </c>
      <c r="E949" s="351">
        <v>15</v>
      </c>
      <c r="F949" s="308"/>
      <c r="G949" s="355">
        <v>936</v>
      </c>
      <c r="H949" s="210"/>
      <c r="I949" s="210">
        <v>1</v>
      </c>
      <c r="J949" s="308">
        <v>1</v>
      </c>
      <c r="K949" s="285">
        <v>1</v>
      </c>
      <c r="L949" s="285">
        <v>0</v>
      </c>
    </row>
    <row r="950" spans="1:12" ht="15.6">
      <c r="A950" s="476"/>
      <c r="B950" s="718"/>
      <c r="C950" s="309" t="s">
        <v>194</v>
      </c>
      <c r="D950" s="209" t="s">
        <v>231</v>
      </c>
      <c r="E950" s="351">
        <v>16</v>
      </c>
      <c r="F950" s="308"/>
      <c r="G950" s="355">
        <v>937</v>
      </c>
      <c r="H950" s="210"/>
      <c r="I950" s="210">
        <v>1</v>
      </c>
      <c r="J950" s="308">
        <v>1</v>
      </c>
      <c r="K950" s="285">
        <v>1</v>
      </c>
      <c r="L950" s="285">
        <v>0</v>
      </c>
    </row>
    <row r="951" spans="1:12" ht="15.6">
      <c r="A951" s="476"/>
      <c r="B951" s="719"/>
      <c r="C951" s="309" t="s">
        <v>115</v>
      </c>
      <c r="D951" s="209" t="s">
        <v>231</v>
      </c>
      <c r="E951" s="351">
        <v>17</v>
      </c>
      <c r="F951" s="308"/>
      <c r="G951" s="355">
        <v>938</v>
      </c>
      <c r="H951" s="210">
        <v>1</v>
      </c>
      <c r="I951" s="210"/>
      <c r="J951" s="308">
        <v>1</v>
      </c>
      <c r="K951" s="285">
        <v>1</v>
      </c>
      <c r="L951" s="285">
        <v>1</v>
      </c>
    </row>
    <row r="952" spans="1:12" ht="15.6">
      <c r="A952" s="476"/>
      <c r="B952" s="677" t="s">
        <v>654</v>
      </c>
      <c r="C952" s="309" t="s">
        <v>38</v>
      </c>
      <c r="D952" s="209"/>
      <c r="E952" s="351">
        <v>18</v>
      </c>
      <c r="F952" s="146"/>
      <c r="G952" s="355">
        <v>939</v>
      </c>
      <c r="H952" s="210"/>
      <c r="I952" s="210">
        <v>1</v>
      </c>
      <c r="J952" s="308">
        <v>1</v>
      </c>
      <c r="K952" s="285">
        <v>0</v>
      </c>
      <c r="L952" s="285">
        <v>0</v>
      </c>
    </row>
    <row r="953" spans="1:12" ht="15.6">
      <c r="A953" s="476"/>
      <c r="B953" s="678"/>
      <c r="C953" s="309" t="s">
        <v>220</v>
      </c>
      <c r="D953" s="209"/>
      <c r="E953" s="351">
        <v>19</v>
      </c>
      <c r="F953" s="146"/>
      <c r="G953" s="355">
        <v>940</v>
      </c>
      <c r="H953" s="210"/>
      <c r="I953" s="210">
        <v>1</v>
      </c>
      <c r="J953" s="308">
        <v>1</v>
      </c>
      <c r="K953" s="285">
        <v>1</v>
      </c>
      <c r="L953" s="285">
        <v>0</v>
      </c>
    </row>
    <row r="954" spans="1:12" ht="15.6">
      <c r="A954" s="476"/>
      <c r="B954" s="678"/>
      <c r="C954" s="309" t="s">
        <v>220</v>
      </c>
      <c r="D954" s="209"/>
      <c r="E954" s="351">
        <v>20</v>
      </c>
      <c r="F954" s="146"/>
      <c r="G954" s="355">
        <v>941</v>
      </c>
      <c r="H954" s="210"/>
      <c r="I954" s="210">
        <v>1</v>
      </c>
      <c r="J954" s="308">
        <v>1</v>
      </c>
      <c r="K954" s="285">
        <v>1</v>
      </c>
      <c r="L954" s="285">
        <v>0</v>
      </c>
    </row>
    <row r="955" spans="1:12" ht="15.6">
      <c r="A955" s="476"/>
      <c r="B955" s="678"/>
      <c r="C955" s="309" t="s">
        <v>655</v>
      </c>
      <c r="D955" s="209"/>
      <c r="E955" s="351">
        <v>21</v>
      </c>
      <c r="F955" s="146"/>
      <c r="G955" s="355">
        <v>942</v>
      </c>
      <c r="H955" s="210">
        <v>1</v>
      </c>
      <c r="I955" s="210"/>
      <c r="J955" s="308">
        <v>1</v>
      </c>
      <c r="K955" s="285">
        <v>1</v>
      </c>
      <c r="L955" s="285">
        <v>0</v>
      </c>
    </row>
    <row r="956" spans="1:12" ht="15.6">
      <c r="A956" s="476"/>
      <c r="B956" s="684"/>
      <c r="C956" s="309" t="s">
        <v>655</v>
      </c>
      <c r="D956" s="209"/>
      <c r="E956" s="351">
        <v>22</v>
      </c>
      <c r="F956" s="146"/>
      <c r="G956" s="355">
        <v>943</v>
      </c>
      <c r="H956" s="210">
        <v>1</v>
      </c>
      <c r="I956" s="210"/>
      <c r="J956" s="308">
        <v>1</v>
      </c>
      <c r="K956" s="285">
        <v>1</v>
      </c>
      <c r="L956" s="285">
        <v>0</v>
      </c>
    </row>
    <row r="957" spans="1:12" ht="15.6" customHeight="1">
      <c r="A957" s="476"/>
      <c r="B957" s="677" t="s">
        <v>656</v>
      </c>
      <c r="C957" s="329" t="s">
        <v>38</v>
      </c>
      <c r="D957" s="209"/>
      <c r="E957" s="351">
        <v>23</v>
      </c>
      <c r="F957" s="327"/>
      <c r="G957" s="355">
        <v>944</v>
      </c>
      <c r="H957" s="210"/>
      <c r="I957" s="210">
        <v>1</v>
      </c>
      <c r="J957" s="327">
        <v>1</v>
      </c>
      <c r="K957" s="285">
        <v>1</v>
      </c>
      <c r="L957" s="284">
        <v>0</v>
      </c>
    </row>
    <row r="958" spans="1:12" ht="15.6" customHeight="1">
      <c r="A958" s="476"/>
      <c r="B958" s="678"/>
      <c r="C958" s="329" t="s">
        <v>658</v>
      </c>
      <c r="D958" s="209"/>
      <c r="E958" s="351">
        <v>24</v>
      </c>
      <c r="F958" s="327"/>
      <c r="G958" s="355">
        <v>945</v>
      </c>
      <c r="H958" s="210"/>
      <c r="I958" s="210">
        <v>1</v>
      </c>
      <c r="J958" s="327">
        <v>1</v>
      </c>
      <c r="K958" s="285">
        <v>1</v>
      </c>
      <c r="L958" s="284">
        <v>0</v>
      </c>
    </row>
    <row r="959" spans="1:12" ht="15.6" customHeight="1">
      <c r="A959" s="476"/>
      <c r="B959" s="678"/>
      <c r="C959" s="329" t="s">
        <v>658</v>
      </c>
      <c r="D959" s="209"/>
      <c r="E959" s="351">
        <v>25</v>
      </c>
      <c r="F959" s="327"/>
      <c r="G959" s="355">
        <v>946</v>
      </c>
      <c r="H959" s="210"/>
      <c r="I959" s="210">
        <v>1</v>
      </c>
      <c r="J959" s="327">
        <v>1</v>
      </c>
      <c r="K959" s="285">
        <v>1</v>
      </c>
      <c r="L959" s="284">
        <v>0</v>
      </c>
    </row>
    <row r="960" spans="1:12" ht="15.6" customHeight="1">
      <c r="A960" s="476"/>
      <c r="B960" s="678"/>
      <c r="C960" s="329" t="s">
        <v>554</v>
      </c>
      <c r="D960" s="209"/>
      <c r="E960" s="351">
        <v>26</v>
      </c>
      <c r="F960" s="327"/>
      <c r="G960" s="355">
        <v>947</v>
      </c>
      <c r="H960" s="210"/>
      <c r="I960" s="210">
        <v>1</v>
      </c>
      <c r="J960" s="327">
        <v>1</v>
      </c>
      <c r="K960" s="285">
        <v>1</v>
      </c>
      <c r="L960" s="284">
        <v>0</v>
      </c>
    </row>
    <row r="961" spans="1:12" ht="15.6" customHeight="1">
      <c r="A961" s="476"/>
      <c r="B961" s="678"/>
      <c r="C961" s="329" t="s">
        <v>657</v>
      </c>
      <c r="D961" s="209"/>
      <c r="E961" s="351">
        <v>27</v>
      </c>
      <c r="F961" s="327"/>
      <c r="G961" s="355">
        <v>948</v>
      </c>
      <c r="H961" s="210"/>
      <c r="I961" s="210">
        <v>1</v>
      </c>
      <c r="J961" s="327">
        <v>1</v>
      </c>
      <c r="K961" s="285">
        <v>1</v>
      </c>
      <c r="L961" s="284">
        <v>0</v>
      </c>
    </row>
    <row r="962" spans="1:12" ht="15.6" customHeight="1">
      <c r="A962" s="476"/>
      <c r="B962" s="678"/>
      <c r="C962" s="329" t="s">
        <v>112</v>
      </c>
      <c r="D962" s="209"/>
      <c r="E962" s="351">
        <v>28</v>
      </c>
      <c r="F962" s="327"/>
      <c r="G962" s="355">
        <v>949</v>
      </c>
      <c r="H962" s="210"/>
      <c r="I962" s="210">
        <v>1</v>
      </c>
      <c r="J962" s="327">
        <v>1</v>
      </c>
      <c r="K962" s="285">
        <v>1</v>
      </c>
      <c r="L962" s="284">
        <v>0</v>
      </c>
    </row>
    <row r="963" spans="1:12" ht="15.6" customHeight="1">
      <c r="A963" s="476"/>
      <c r="B963" s="678"/>
      <c r="C963" s="329" t="s">
        <v>31</v>
      </c>
      <c r="D963" s="209"/>
      <c r="E963" s="351">
        <v>29</v>
      </c>
      <c r="F963" s="327"/>
      <c r="G963" s="355">
        <v>950</v>
      </c>
      <c r="H963" s="210">
        <v>1</v>
      </c>
      <c r="I963" s="210"/>
      <c r="J963" s="327">
        <v>1</v>
      </c>
      <c r="K963" s="285">
        <v>1</v>
      </c>
      <c r="L963" s="284">
        <v>0</v>
      </c>
    </row>
    <row r="964" spans="1:12" ht="15.6" customHeight="1">
      <c r="A964" s="476"/>
      <c r="B964" s="678"/>
      <c r="C964" s="329" t="s">
        <v>31</v>
      </c>
      <c r="D964" s="209"/>
      <c r="E964" s="351">
        <v>30</v>
      </c>
      <c r="F964" s="327"/>
      <c r="G964" s="355">
        <v>951</v>
      </c>
      <c r="H964" s="210">
        <v>1</v>
      </c>
      <c r="I964" s="210"/>
      <c r="J964" s="327">
        <v>1</v>
      </c>
      <c r="K964" s="285">
        <v>1</v>
      </c>
      <c r="L964" s="284">
        <v>0</v>
      </c>
    </row>
    <row r="965" spans="1:12" ht="15.6" customHeight="1">
      <c r="A965" s="476"/>
      <c r="B965" s="678"/>
      <c r="C965" s="329" t="s">
        <v>31</v>
      </c>
      <c r="D965" s="209"/>
      <c r="E965" s="351">
        <v>31</v>
      </c>
      <c r="F965" s="327"/>
      <c r="G965" s="355">
        <v>952</v>
      </c>
      <c r="H965" s="210">
        <v>1</v>
      </c>
      <c r="I965" s="210"/>
      <c r="J965" s="327">
        <v>1</v>
      </c>
      <c r="K965" s="285">
        <v>1</v>
      </c>
      <c r="L965" s="284">
        <v>0</v>
      </c>
    </row>
    <row r="966" spans="1:12" ht="15.6" customHeight="1">
      <c r="A966" s="476"/>
      <c r="B966" s="678"/>
      <c r="C966" s="329" t="s">
        <v>31</v>
      </c>
      <c r="D966" s="209"/>
      <c r="E966" s="351">
        <v>32</v>
      </c>
      <c r="F966" s="327"/>
      <c r="G966" s="355">
        <v>953</v>
      </c>
      <c r="H966" s="210">
        <v>1</v>
      </c>
      <c r="I966" s="210"/>
      <c r="J966" s="327">
        <v>1</v>
      </c>
      <c r="K966" s="285">
        <v>1</v>
      </c>
      <c r="L966" s="284">
        <v>0</v>
      </c>
    </row>
    <row r="967" spans="1:12" ht="15.6" customHeight="1">
      <c r="A967" s="476"/>
      <c r="B967" s="678"/>
      <c r="C967" s="329" t="s">
        <v>31</v>
      </c>
      <c r="D967" s="209"/>
      <c r="E967" s="351">
        <v>33</v>
      </c>
      <c r="F967" s="327"/>
      <c r="G967" s="355">
        <v>954</v>
      </c>
      <c r="H967" s="210">
        <v>1</v>
      </c>
      <c r="I967" s="210"/>
      <c r="J967" s="327">
        <v>1</v>
      </c>
      <c r="K967" s="285">
        <v>1</v>
      </c>
      <c r="L967" s="284">
        <v>0</v>
      </c>
    </row>
    <row r="968" spans="1:12" ht="15.6" customHeight="1">
      <c r="A968" s="476"/>
      <c r="B968" s="678"/>
      <c r="C968" s="329" t="s">
        <v>31</v>
      </c>
      <c r="D968" s="209"/>
      <c r="E968" s="351">
        <v>34</v>
      </c>
      <c r="F968" s="327"/>
      <c r="G968" s="355">
        <v>955</v>
      </c>
      <c r="H968" s="210">
        <v>1</v>
      </c>
      <c r="I968" s="210"/>
      <c r="J968" s="327">
        <v>1</v>
      </c>
      <c r="K968" s="285">
        <v>1</v>
      </c>
      <c r="L968" s="284">
        <v>0</v>
      </c>
    </row>
    <row r="969" spans="1:12" ht="15.6" customHeight="1">
      <c r="A969" s="476"/>
      <c r="B969" s="678"/>
      <c r="C969" s="329" t="s">
        <v>31</v>
      </c>
      <c r="D969" s="209"/>
      <c r="E969" s="351">
        <v>35</v>
      </c>
      <c r="F969" s="327"/>
      <c r="G969" s="355">
        <v>956</v>
      </c>
      <c r="H969" s="210">
        <v>1</v>
      </c>
      <c r="I969" s="210"/>
      <c r="J969" s="327">
        <v>1</v>
      </c>
      <c r="K969" s="285">
        <v>1</v>
      </c>
      <c r="L969" s="284">
        <v>0</v>
      </c>
    </row>
    <row r="970" spans="1:12" ht="15.6" customHeight="1">
      <c r="A970" s="476"/>
      <c r="B970" s="678"/>
      <c r="C970" s="329" t="s">
        <v>887</v>
      </c>
      <c r="D970" s="209"/>
      <c r="E970" s="351">
        <v>36</v>
      </c>
      <c r="F970" s="327"/>
      <c r="G970" s="355">
        <v>957</v>
      </c>
      <c r="H970" s="210">
        <v>1</v>
      </c>
      <c r="I970" s="210"/>
      <c r="J970" s="327">
        <v>1</v>
      </c>
      <c r="K970" s="285">
        <v>1</v>
      </c>
      <c r="L970" s="284">
        <v>0</v>
      </c>
    </row>
    <row r="971" spans="1:12" ht="15.6" customHeight="1">
      <c r="A971" s="476"/>
      <c r="B971" s="684"/>
      <c r="C971" s="329" t="s">
        <v>887</v>
      </c>
      <c r="D971" s="209"/>
      <c r="E971" s="351">
        <v>37</v>
      </c>
      <c r="F971" s="327"/>
      <c r="G971" s="355">
        <v>958</v>
      </c>
      <c r="H971" s="210">
        <v>1</v>
      </c>
      <c r="I971" s="210"/>
      <c r="J971" s="327">
        <v>1</v>
      </c>
      <c r="K971" s="285">
        <v>1</v>
      </c>
      <c r="L971" s="284">
        <v>0</v>
      </c>
    </row>
    <row r="972" spans="1:12" ht="15.6" customHeight="1">
      <c r="A972" s="476"/>
      <c r="B972" s="677" t="s">
        <v>265</v>
      </c>
      <c r="C972" s="329" t="s">
        <v>38</v>
      </c>
      <c r="D972" s="209" t="s">
        <v>252</v>
      </c>
      <c r="E972" s="351">
        <v>38</v>
      </c>
      <c r="F972" s="327"/>
      <c r="G972" s="355">
        <v>959</v>
      </c>
      <c r="H972" s="210"/>
      <c r="I972" s="210">
        <v>1</v>
      </c>
      <c r="J972" s="327">
        <v>1</v>
      </c>
      <c r="K972" s="285">
        <v>1</v>
      </c>
      <c r="L972" s="284">
        <v>0</v>
      </c>
    </row>
    <row r="973" spans="1:12" ht="15.6" customHeight="1">
      <c r="A973" s="476"/>
      <c r="B973" s="678"/>
      <c r="C973" s="329" t="s">
        <v>31</v>
      </c>
      <c r="D973" s="209" t="s">
        <v>252</v>
      </c>
      <c r="E973" s="351">
        <v>39</v>
      </c>
      <c r="F973" s="327"/>
      <c r="G973" s="355">
        <v>960</v>
      </c>
      <c r="H973" s="210">
        <v>1</v>
      </c>
      <c r="I973" s="210"/>
      <c r="J973" s="327">
        <v>1</v>
      </c>
      <c r="K973" s="285">
        <v>1</v>
      </c>
      <c r="L973" s="284">
        <v>0</v>
      </c>
    </row>
    <row r="974" spans="1:12" ht="15.6" customHeight="1">
      <c r="A974" s="476"/>
      <c r="B974" s="678"/>
      <c r="C974" s="329" t="s">
        <v>33</v>
      </c>
      <c r="D974" s="209" t="s">
        <v>252</v>
      </c>
      <c r="E974" s="351">
        <v>40</v>
      </c>
      <c r="F974" s="327"/>
      <c r="G974" s="355">
        <v>961</v>
      </c>
      <c r="H974" s="210">
        <v>1</v>
      </c>
      <c r="I974" s="210"/>
      <c r="J974" s="327">
        <v>1</v>
      </c>
      <c r="K974" s="285">
        <v>1</v>
      </c>
      <c r="L974" s="284">
        <v>0</v>
      </c>
    </row>
    <row r="975" spans="1:12" ht="15.6" customHeight="1">
      <c r="A975" s="476"/>
      <c r="B975" s="684"/>
      <c r="C975" s="329" t="s">
        <v>33</v>
      </c>
      <c r="D975" s="209" t="s">
        <v>252</v>
      </c>
      <c r="E975" s="351">
        <v>41</v>
      </c>
      <c r="F975" s="327"/>
      <c r="G975" s="355">
        <v>962</v>
      </c>
      <c r="H975" s="210">
        <v>1</v>
      </c>
      <c r="I975" s="210"/>
      <c r="J975" s="327">
        <v>1</v>
      </c>
      <c r="K975" s="285">
        <v>1</v>
      </c>
      <c r="L975" s="284">
        <v>0</v>
      </c>
    </row>
    <row r="976" spans="1:12" ht="15.6" customHeight="1">
      <c r="A976" s="476"/>
      <c r="B976" s="677" t="s">
        <v>429</v>
      </c>
      <c r="C976" s="328" t="s">
        <v>439</v>
      </c>
      <c r="D976" s="199" t="s">
        <v>238</v>
      </c>
      <c r="E976" s="351">
        <v>42</v>
      </c>
      <c r="F976" s="327"/>
      <c r="G976" s="355">
        <v>963</v>
      </c>
      <c r="H976" s="327">
        <v>1</v>
      </c>
      <c r="I976" s="327"/>
      <c r="J976" s="327">
        <v>1</v>
      </c>
      <c r="K976" s="285">
        <v>1</v>
      </c>
      <c r="L976" s="285">
        <v>1</v>
      </c>
    </row>
    <row r="977" spans="1:12" ht="15.6" customHeight="1">
      <c r="A977" s="476"/>
      <c r="B977" s="678"/>
      <c r="C977" s="328" t="s">
        <v>439</v>
      </c>
      <c r="D977" s="199" t="s">
        <v>238</v>
      </c>
      <c r="E977" s="351">
        <v>43</v>
      </c>
      <c r="F977" s="327"/>
      <c r="G977" s="355">
        <v>964</v>
      </c>
      <c r="H977" s="327">
        <v>1</v>
      </c>
      <c r="I977" s="327"/>
      <c r="J977" s="327">
        <v>1</v>
      </c>
      <c r="K977" s="285">
        <v>1</v>
      </c>
      <c r="L977" s="285">
        <v>1</v>
      </c>
    </row>
    <row r="978" spans="1:12" ht="15.6" customHeight="1">
      <c r="A978" s="476"/>
      <c r="B978" s="678"/>
      <c r="C978" s="328" t="s">
        <v>439</v>
      </c>
      <c r="D978" s="199" t="s">
        <v>238</v>
      </c>
      <c r="E978" s="351">
        <v>44</v>
      </c>
      <c r="F978" s="327"/>
      <c r="G978" s="355">
        <v>965</v>
      </c>
      <c r="H978" s="327">
        <v>1</v>
      </c>
      <c r="I978" s="327"/>
      <c r="J978" s="327">
        <v>1</v>
      </c>
      <c r="K978" s="285">
        <v>1</v>
      </c>
      <c r="L978" s="285">
        <v>1</v>
      </c>
    </row>
    <row r="979" spans="1:12" ht="15.6" customHeight="1">
      <c r="A979" s="476"/>
      <c r="B979" s="678"/>
      <c r="C979" s="328" t="s">
        <v>439</v>
      </c>
      <c r="D979" s="199" t="s">
        <v>238</v>
      </c>
      <c r="E979" s="351">
        <v>45</v>
      </c>
      <c r="F979" s="327"/>
      <c r="G979" s="355">
        <v>966</v>
      </c>
      <c r="H979" s="327">
        <v>1</v>
      </c>
      <c r="I979" s="327"/>
      <c r="J979" s="327">
        <v>1</v>
      </c>
      <c r="K979" s="285">
        <v>1</v>
      </c>
      <c r="L979" s="285">
        <v>1</v>
      </c>
    </row>
    <row r="980" spans="1:12" ht="15.6" customHeight="1">
      <c r="A980" s="476"/>
      <c r="B980" s="678"/>
      <c r="C980" s="328" t="s">
        <v>439</v>
      </c>
      <c r="D980" s="199" t="s">
        <v>238</v>
      </c>
      <c r="E980" s="351">
        <v>46</v>
      </c>
      <c r="F980" s="327"/>
      <c r="G980" s="355">
        <v>967</v>
      </c>
      <c r="H980" s="327">
        <v>1</v>
      </c>
      <c r="I980" s="327"/>
      <c r="J980" s="327">
        <v>1</v>
      </c>
      <c r="K980" s="285">
        <v>1</v>
      </c>
      <c r="L980" s="285">
        <v>1</v>
      </c>
    </row>
    <row r="981" spans="1:12" ht="15.6" customHeight="1">
      <c r="A981" s="476"/>
      <c r="B981" s="678"/>
      <c r="C981" s="328" t="s">
        <v>439</v>
      </c>
      <c r="D981" s="199" t="s">
        <v>238</v>
      </c>
      <c r="E981" s="351">
        <v>47</v>
      </c>
      <c r="F981" s="327"/>
      <c r="G981" s="355">
        <v>968</v>
      </c>
      <c r="H981" s="327">
        <v>1</v>
      </c>
      <c r="I981" s="327"/>
      <c r="J981" s="327">
        <v>1</v>
      </c>
      <c r="K981" s="285">
        <v>1</v>
      </c>
      <c r="L981" s="285">
        <v>1</v>
      </c>
    </row>
    <row r="982" spans="1:12" ht="15.6" customHeight="1">
      <c r="A982" s="476"/>
      <c r="B982" s="678"/>
      <c r="C982" s="328" t="s">
        <v>440</v>
      </c>
      <c r="D982" s="199" t="s">
        <v>248</v>
      </c>
      <c r="E982" s="351">
        <v>48</v>
      </c>
      <c r="F982" s="327"/>
      <c r="G982" s="355">
        <v>969</v>
      </c>
      <c r="H982" s="327">
        <v>1</v>
      </c>
      <c r="I982" s="327"/>
      <c r="J982" s="327">
        <v>1</v>
      </c>
      <c r="K982" s="285">
        <v>1</v>
      </c>
      <c r="L982" s="285">
        <v>1</v>
      </c>
    </row>
    <row r="983" spans="1:12" ht="15.6" customHeight="1">
      <c r="A983" s="476"/>
      <c r="B983" s="678"/>
      <c r="C983" s="328" t="s">
        <v>440</v>
      </c>
      <c r="D983" s="199" t="s">
        <v>248</v>
      </c>
      <c r="E983" s="351">
        <v>49</v>
      </c>
      <c r="F983" s="327"/>
      <c r="G983" s="355">
        <v>970</v>
      </c>
      <c r="H983" s="327">
        <v>1</v>
      </c>
      <c r="I983" s="327"/>
      <c r="J983" s="327">
        <v>1</v>
      </c>
      <c r="K983" s="285">
        <v>1</v>
      </c>
      <c r="L983" s="285">
        <v>1</v>
      </c>
    </row>
    <row r="984" spans="1:12" ht="15.6" customHeight="1">
      <c r="A984" s="476"/>
      <c r="B984" s="678"/>
      <c r="C984" s="328" t="s">
        <v>440</v>
      </c>
      <c r="D984" s="199" t="s">
        <v>248</v>
      </c>
      <c r="E984" s="351">
        <v>50</v>
      </c>
      <c r="F984" s="327"/>
      <c r="G984" s="355">
        <v>971</v>
      </c>
      <c r="H984" s="327">
        <v>1</v>
      </c>
      <c r="I984" s="327"/>
      <c r="J984" s="327">
        <v>1</v>
      </c>
      <c r="K984" s="285">
        <v>1</v>
      </c>
      <c r="L984" s="285">
        <v>1</v>
      </c>
    </row>
    <row r="985" spans="1:12" ht="15.6" customHeight="1">
      <c r="A985" s="476"/>
      <c r="B985" s="678"/>
      <c r="C985" s="328" t="s">
        <v>440</v>
      </c>
      <c r="D985" s="199" t="s">
        <v>248</v>
      </c>
      <c r="E985" s="351">
        <v>51</v>
      </c>
      <c r="F985" s="327"/>
      <c r="G985" s="355">
        <v>972</v>
      </c>
      <c r="H985" s="327">
        <v>1</v>
      </c>
      <c r="I985" s="327"/>
      <c r="J985" s="327">
        <v>1</v>
      </c>
      <c r="K985" s="285">
        <v>1</v>
      </c>
      <c r="L985" s="285">
        <v>1</v>
      </c>
    </row>
    <row r="986" spans="1:12" ht="15.6" customHeight="1">
      <c r="A986" s="476"/>
      <c r="B986" s="678"/>
      <c r="C986" s="328" t="s">
        <v>440</v>
      </c>
      <c r="D986" s="199" t="s">
        <v>248</v>
      </c>
      <c r="E986" s="351">
        <v>52</v>
      </c>
      <c r="F986" s="327"/>
      <c r="G986" s="355">
        <v>973</v>
      </c>
      <c r="H986" s="327">
        <v>1</v>
      </c>
      <c r="I986" s="327"/>
      <c r="J986" s="327">
        <v>1</v>
      </c>
      <c r="K986" s="285">
        <v>1</v>
      </c>
      <c r="L986" s="285">
        <v>1</v>
      </c>
    </row>
    <row r="987" spans="1:12" ht="15.6" customHeight="1">
      <c r="A987" s="476"/>
      <c r="B987" s="678"/>
      <c r="C987" s="328" t="s">
        <v>440</v>
      </c>
      <c r="D987" s="199" t="s">
        <v>248</v>
      </c>
      <c r="E987" s="351">
        <v>53</v>
      </c>
      <c r="F987" s="327"/>
      <c r="G987" s="355">
        <v>974</v>
      </c>
      <c r="H987" s="327">
        <v>1</v>
      </c>
      <c r="I987" s="327"/>
      <c r="J987" s="327">
        <v>1</v>
      </c>
      <c r="K987" s="285">
        <v>1</v>
      </c>
      <c r="L987" s="285">
        <v>1</v>
      </c>
    </row>
    <row r="988" spans="1:12" ht="15.6" customHeight="1">
      <c r="A988" s="476"/>
      <c r="B988" s="678"/>
      <c r="C988" s="328" t="s">
        <v>888</v>
      </c>
      <c r="D988" s="199" t="s">
        <v>238</v>
      </c>
      <c r="E988" s="351">
        <v>54</v>
      </c>
      <c r="F988" s="327"/>
      <c r="G988" s="355">
        <v>975</v>
      </c>
      <c r="H988" s="327">
        <v>1</v>
      </c>
      <c r="I988" s="327"/>
      <c r="J988" s="327">
        <v>1</v>
      </c>
      <c r="K988" s="285">
        <v>1</v>
      </c>
      <c r="L988" s="285">
        <v>1</v>
      </c>
    </row>
    <row r="989" spans="1:12" ht="15.6" customHeight="1">
      <c r="A989" s="476"/>
      <c r="B989" s="678"/>
      <c r="C989" s="348" t="s">
        <v>888</v>
      </c>
      <c r="D989" s="199" t="s">
        <v>238</v>
      </c>
      <c r="E989" s="351">
        <v>55</v>
      </c>
      <c r="F989" s="327"/>
      <c r="G989" s="355">
        <v>976</v>
      </c>
      <c r="H989" s="327">
        <v>1</v>
      </c>
      <c r="I989" s="327"/>
      <c r="J989" s="327">
        <v>1</v>
      </c>
      <c r="K989" s="285">
        <v>1</v>
      </c>
      <c r="L989" s="285">
        <v>1</v>
      </c>
    </row>
    <row r="990" spans="1:12" ht="15.6" customHeight="1">
      <c r="A990" s="476"/>
      <c r="B990" s="678"/>
      <c r="C990" s="348" t="s">
        <v>888</v>
      </c>
      <c r="D990" s="199" t="s">
        <v>238</v>
      </c>
      <c r="E990" s="351">
        <v>56</v>
      </c>
      <c r="F990" s="327"/>
      <c r="G990" s="355">
        <v>977</v>
      </c>
      <c r="H990" s="327">
        <v>1</v>
      </c>
      <c r="I990" s="327"/>
      <c r="J990" s="327">
        <v>1</v>
      </c>
      <c r="K990" s="285">
        <v>1</v>
      </c>
      <c r="L990" s="285">
        <v>1</v>
      </c>
    </row>
    <row r="991" spans="1:12" ht="15.6" customHeight="1">
      <c r="A991" s="476"/>
      <c r="B991" s="678"/>
      <c r="C991" s="348" t="s">
        <v>888</v>
      </c>
      <c r="D991" s="199" t="s">
        <v>238</v>
      </c>
      <c r="E991" s="351">
        <v>57</v>
      </c>
      <c r="F991" s="327"/>
      <c r="G991" s="355">
        <v>978</v>
      </c>
      <c r="H991" s="327">
        <v>1</v>
      </c>
      <c r="I991" s="327"/>
      <c r="J991" s="327">
        <v>1</v>
      </c>
      <c r="K991" s="285">
        <v>1</v>
      </c>
      <c r="L991" s="285">
        <v>1</v>
      </c>
    </row>
    <row r="992" spans="1:12" ht="15.6" customHeight="1">
      <c r="A992" s="476"/>
      <c r="B992" s="678"/>
      <c r="C992" s="348" t="s">
        <v>888</v>
      </c>
      <c r="D992" s="199" t="s">
        <v>238</v>
      </c>
      <c r="E992" s="351">
        <v>58</v>
      </c>
      <c r="F992" s="327"/>
      <c r="G992" s="355">
        <v>979</v>
      </c>
      <c r="H992" s="327">
        <v>1</v>
      </c>
      <c r="I992" s="327"/>
      <c r="J992" s="327">
        <v>1</v>
      </c>
      <c r="K992" s="285">
        <v>1</v>
      </c>
      <c r="L992" s="285">
        <v>1</v>
      </c>
    </row>
    <row r="993" spans="1:12" ht="15.6" customHeight="1">
      <c r="A993" s="476"/>
      <c r="B993" s="684"/>
      <c r="C993" s="348" t="s">
        <v>888</v>
      </c>
      <c r="D993" s="199" t="s">
        <v>238</v>
      </c>
      <c r="E993" s="351">
        <v>59</v>
      </c>
      <c r="F993" s="327"/>
      <c r="G993" s="355">
        <v>980</v>
      </c>
      <c r="H993" s="327">
        <v>1</v>
      </c>
      <c r="I993" s="327"/>
      <c r="J993" s="327">
        <v>1</v>
      </c>
      <c r="K993" s="285">
        <v>1</v>
      </c>
      <c r="L993" s="285">
        <v>1</v>
      </c>
    </row>
    <row r="994" spans="1:12" ht="15.6" customHeight="1">
      <c r="A994" s="476"/>
      <c r="B994" s="677" t="s">
        <v>529</v>
      </c>
      <c r="C994" s="310" t="s">
        <v>12</v>
      </c>
      <c r="D994" s="199" t="s">
        <v>252</v>
      </c>
      <c r="E994" s="351">
        <v>60</v>
      </c>
      <c r="F994" s="308"/>
      <c r="G994" s="355">
        <v>981</v>
      </c>
      <c r="H994" s="308"/>
      <c r="I994" s="308">
        <v>1</v>
      </c>
      <c r="J994" s="308">
        <v>1</v>
      </c>
      <c r="K994" s="285">
        <v>1</v>
      </c>
      <c r="L994" s="285">
        <v>0</v>
      </c>
    </row>
    <row r="995" spans="1:12" ht="15.6" customHeight="1">
      <c r="A995" s="476"/>
      <c r="B995" s="678"/>
      <c r="C995" s="310" t="s">
        <v>12</v>
      </c>
      <c r="D995" s="199" t="s">
        <v>252</v>
      </c>
      <c r="E995" s="351">
        <v>61</v>
      </c>
      <c r="F995" s="308"/>
      <c r="G995" s="355">
        <v>982</v>
      </c>
      <c r="H995" s="308"/>
      <c r="I995" s="308">
        <v>1</v>
      </c>
      <c r="J995" s="308">
        <v>1</v>
      </c>
      <c r="K995" s="285">
        <v>1</v>
      </c>
      <c r="L995" s="285">
        <v>0</v>
      </c>
    </row>
    <row r="996" spans="1:12" ht="15.6" customHeight="1">
      <c r="A996" s="476"/>
      <c r="B996" s="678"/>
      <c r="C996" s="310" t="s">
        <v>12</v>
      </c>
      <c r="D996" s="199" t="s">
        <v>252</v>
      </c>
      <c r="E996" s="351">
        <v>62</v>
      </c>
      <c r="F996" s="308"/>
      <c r="G996" s="355">
        <v>983</v>
      </c>
      <c r="H996" s="308"/>
      <c r="I996" s="308">
        <v>1</v>
      </c>
      <c r="J996" s="308">
        <v>1</v>
      </c>
      <c r="K996" s="285">
        <v>1</v>
      </c>
      <c r="L996" s="285">
        <v>0</v>
      </c>
    </row>
    <row r="997" spans="1:12" ht="15.6" customHeight="1">
      <c r="A997" s="476"/>
      <c r="B997" s="678"/>
      <c r="C997" s="310" t="s">
        <v>12</v>
      </c>
      <c r="D997" s="199" t="s">
        <v>252</v>
      </c>
      <c r="E997" s="351">
        <v>63</v>
      </c>
      <c r="F997" s="308"/>
      <c r="G997" s="355">
        <v>984</v>
      </c>
      <c r="H997" s="308"/>
      <c r="I997" s="308">
        <v>1</v>
      </c>
      <c r="J997" s="308">
        <v>1</v>
      </c>
      <c r="K997" s="285">
        <v>1</v>
      </c>
      <c r="L997" s="285">
        <v>0</v>
      </c>
    </row>
    <row r="998" spans="1:12" ht="15.6" customHeight="1">
      <c r="A998" s="476"/>
      <c r="B998" s="678"/>
      <c r="C998" s="310" t="s">
        <v>12</v>
      </c>
      <c r="D998" s="199" t="s">
        <v>252</v>
      </c>
      <c r="E998" s="351">
        <v>64</v>
      </c>
      <c r="F998" s="308"/>
      <c r="G998" s="355">
        <v>985</v>
      </c>
      <c r="H998" s="308"/>
      <c r="I998" s="308">
        <v>1</v>
      </c>
      <c r="J998" s="308">
        <v>1</v>
      </c>
      <c r="K998" s="285">
        <v>1</v>
      </c>
      <c r="L998" s="285">
        <v>0</v>
      </c>
    </row>
    <row r="999" spans="1:12" ht="15.6" customHeight="1">
      <c r="A999" s="476"/>
      <c r="B999" s="678"/>
      <c r="C999" s="310" t="s">
        <v>12</v>
      </c>
      <c r="D999" s="199" t="s">
        <v>252</v>
      </c>
      <c r="E999" s="351">
        <v>65</v>
      </c>
      <c r="F999" s="308"/>
      <c r="G999" s="355">
        <v>986</v>
      </c>
      <c r="H999" s="308"/>
      <c r="I999" s="308">
        <v>1</v>
      </c>
      <c r="J999" s="308">
        <v>1</v>
      </c>
      <c r="K999" s="285">
        <v>1</v>
      </c>
      <c r="L999" s="285">
        <v>0</v>
      </c>
    </row>
    <row r="1000" spans="1:12" ht="15.6" customHeight="1">
      <c r="A1000" s="476"/>
      <c r="B1000" s="678"/>
      <c r="C1000" s="310" t="s">
        <v>552</v>
      </c>
      <c r="D1000" s="199" t="s">
        <v>253</v>
      </c>
      <c r="E1000" s="351">
        <v>66</v>
      </c>
      <c r="F1000" s="308"/>
      <c r="G1000" s="355">
        <v>987</v>
      </c>
      <c r="H1000" s="308"/>
      <c r="I1000" s="308">
        <v>1</v>
      </c>
      <c r="J1000" s="308">
        <v>1</v>
      </c>
      <c r="K1000" s="285">
        <v>1</v>
      </c>
      <c r="L1000" s="284">
        <v>0</v>
      </c>
    </row>
    <row r="1001" spans="1:12" ht="15.6" customHeight="1">
      <c r="A1001" s="476"/>
      <c r="B1001" s="678"/>
      <c r="C1001" s="310" t="s">
        <v>553</v>
      </c>
      <c r="D1001" s="199" t="s">
        <v>253</v>
      </c>
      <c r="E1001" s="351">
        <v>67</v>
      </c>
      <c r="F1001" s="308"/>
      <c r="G1001" s="355">
        <v>988</v>
      </c>
      <c r="H1001" s="308"/>
      <c r="I1001" s="308">
        <v>1</v>
      </c>
      <c r="J1001" s="308">
        <v>1</v>
      </c>
      <c r="K1001" s="285">
        <v>1</v>
      </c>
      <c r="L1001" s="284">
        <v>0</v>
      </c>
    </row>
    <row r="1002" spans="1:12" ht="15.6" customHeight="1">
      <c r="A1002" s="476"/>
      <c r="B1002" s="678"/>
      <c r="C1002" s="310" t="s">
        <v>552</v>
      </c>
      <c r="D1002" s="199" t="s">
        <v>253</v>
      </c>
      <c r="E1002" s="351">
        <v>68</v>
      </c>
      <c r="F1002" s="308"/>
      <c r="G1002" s="355">
        <v>989</v>
      </c>
      <c r="H1002" s="308"/>
      <c r="I1002" s="308">
        <v>1</v>
      </c>
      <c r="J1002" s="308">
        <v>1</v>
      </c>
      <c r="K1002" s="285">
        <v>1</v>
      </c>
      <c r="L1002" s="284">
        <v>0</v>
      </c>
    </row>
    <row r="1003" spans="1:12" ht="15.6" customHeight="1">
      <c r="A1003" s="476"/>
      <c r="B1003" s="678"/>
      <c r="C1003" s="310" t="s">
        <v>552</v>
      </c>
      <c r="D1003" s="199" t="s">
        <v>253</v>
      </c>
      <c r="E1003" s="351">
        <v>69</v>
      </c>
      <c r="F1003" s="308"/>
      <c r="G1003" s="355">
        <v>990</v>
      </c>
      <c r="H1003" s="308"/>
      <c r="I1003" s="308">
        <v>1</v>
      </c>
      <c r="J1003" s="308">
        <v>1</v>
      </c>
      <c r="K1003" s="285">
        <v>1</v>
      </c>
      <c r="L1003" s="284">
        <v>0</v>
      </c>
    </row>
    <row r="1004" spans="1:12" ht="15.6" customHeight="1">
      <c r="A1004" s="476"/>
      <c r="B1004" s="678"/>
      <c r="C1004" s="310" t="s">
        <v>552</v>
      </c>
      <c r="D1004" s="199" t="s">
        <v>253</v>
      </c>
      <c r="E1004" s="351">
        <v>70</v>
      </c>
      <c r="F1004" s="308"/>
      <c r="G1004" s="355">
        <v>991</v>
      </c>
      <c r="H1004" s="308"/>
      <c r="I1004" s="308">
        <v>1</v>
      </c>
      <c r="J1004" s="308">
        <v>1</v>
      </c>
      <c r="K1004" s="285">
        <v>1</v>
      </c>
      <c r="L1004" s="284">
        <v>0</v>
      </c>
    </row>
    <row r="1005" spans="1:12" ht="15.6" customHeight="1">
      <c r="A1005" s="476"/>
      <c r="B1005" s="678"/>
      <c r="C1005" s="310" t="s">
        <v>552</v>
      </c>
      <c r="D1005" s="199" t="s">
        <v>253</v>
      </c>
      <c r="E1005" s="351">
        <v>71</v>
      </c>
      <c r="F1005" s="308"/>
      <c r="G1005" s="355">
        <v>992</v>
      </c>
      <c r="H1005" s="308"/>
      <c r="I1005" s="308">
        <v>1</v>
      </c>
      <c r="J1005" s="308">
        <v>1</v>
      </c>
      <c r="K1005" s="285">
        <v>1</v>
      </c>
      <c r="L1005" s="284">
        <v>0</v>
      </c>
    </row>
    <row r="1006" spans="1:12" ht="15.6" customHeight="1">
      <c r="A1006" s="476"/>
      <c r="B1006" s="678"/>
      <c r="C1006" s="310" t="s">
        <v>890</v>
      </c>
      <c r="D1006" s="199" t="s">
        <v>253</v>
      </c>
      <c r="E1006" s="351">
        <v>72</v>
      </c>
      <c r="F1006" s="308"/>
      <c r="G1006" s="355">
        <v>993</v>
      </c>
      <c r="H1006" s="308">
        <v>1</v>
      </c>
      <c r="I1006" s="308"/>
      <c r="J1006" s="308">
        <v>1</v>
      </c>
      <c r="K1006" s="285">
        <v>0</v>
      </c>
      <c r="L1006" s="284">
        <v>0</v>
      </c>
    </row>
    <row r="1007" spans="1:12" ht="15.6" customHeight="1">
      <c r="A1007" s="476"/>
      <c r="B1007" s="678"/>
      <c r="C1007" s="348" t="s">
        <v>890</v>
      </c>
      <c r="D1007" s="199" t="s">
        <v>253</v>
      </c>
      <c r="E1007" s="351">
        <v>73</v>
      </c>
      <c r="F1007" s="308"/>
      <c r="G1007" s="355">
        <v>994</v>
      </c>
      <c r="H1007" s="308">
        <v>1</v>
      </c>
      <c r="I1007" s="308"/>
      <c r="J1007" s="308">
        <v>1</v>
      </c>
      <c r="K1007" s="285">
        <v>0</v>
      </c>
      <c r="L1007" s="284">
        <v>0</v>
      </c>
    </row>
    <row r="1008" spans="1:12" ht="15.6" customHeight="1">
      <c r="A1008" s="476"/>
      <c r="B1008" s="678"/>
      <c r="C1008" s="348" t="s">
        <v>890</v>
      </c>
      <c r="D1008" s="199" t="s">
        <v>253</v>
      </c>
      <c r="E1008" s="351">
        <v>74</v>
      </c>
      <c r="F1008" s="308"/>
      <c r="G1008" s="355">
        <v>995</v>
      </c>
      <c r="H1008" s="308">
        <v>1</v>
      </c>
      <c r="I1008" s="308"/>
      <c r="J1008" s="308">
        <v>1</v>
      </c>
      <c r="K1008" s="285">
        <v>0</v>
      </c>
      <c r="L1008" s="284">
        <v>0</v>
      </c>
    </row>
    <row r="1009" spans="1:12" ht="15.6" customHeight="1">
      <c r="A1009" s="476"/>
      <c r="B1009" s="678"/>
      <c r="C1009" s="348" t="s">
        <v>890</v>
      </c>
      <c r="D1009" s="199" t="s">
        <v>253</v>
      </c>
      <c r="E1009" s="351">
        <v>75</v>
      </c>
      <c r="F1009" s="308"/>
      <c r="G1009" s="355">
        <v>996</v>
      </c>
      <c r="H1009" s="308">
        <v>1</v>
      </c>
      <c r="I1009" s="308"/>
      <c r="J1009" s="308">
        <v>1</v>
      </c>
      <c r="K1009" s="285">
        <v>0</v>
      </c>
      <c r="L1009" s="284">
        <v>0</v>
      </c>
    </row>
    <row r="1010" spans="1:12" ht="15.6" customHeight="1">
      <c r="A1010" s="476"/>
      <c r="B1010" s="678"/>
      <c r="C1010" s="348" t="s">
        <v>890</v>
      </c>
      <c r="D1010" s="199" t="s">
        <v>253</v>
      </c>
      <c r="E1010" s="351">
        <v>76</v>
      </c>
      <c r="F1010" s="308"/>
      <c r="G1010" s="355">
        <v>997</v>
      </c>
      <c r="H1010" s="308">
        <v>1</v>
      </c>
      <c r="I1010" s="308"/>
      <c r="J1010" s="308">
        <v>1</v>
      </c>
      <c r="K1010" s="285">
        <v>0</v>
      </c>
      <c r="L1010" s="284">
        <v>0</v>
      </c>
    </row>
    <row r="1011" spans="1:12" ht="15.6" customHeight="1">
      <c r="A1011" s="476"/>
      <c r="B1011" s="678"/>
      <c r="C1011" s="348" t="s">
        <v>890</v>
      </c>
      <c r="D1011" s="199" t="s">
        <v>253</v>
      </c>
      <c r="E1011" s="351">
        <v>77</v>
      </c>
      <c r="F1011" s="308"/>
      <c r="G1011" s="355">
        <v>998</v>
      </c>
      <c r="H1011" s="308">
        <v>1</v>
      </c>
      <c r="I1011" s="308"/>
      <c r="J1011" s="308">
        <v>1</v>
      </c>
      <c r="K1011" s="285">
        <v>0</v>
      </c>
      <c r="L1011" s="284">
        <v>0</v>
      </c>
    </row>
    <row r="1012" spans="1:12" ht="15.6" customHeight="1">
      <c r="A1012" s="476"/>
      <c r="B1012" s="678"/>
      <c r="C1012" s="310" t="s">
        <v>891</v>
      </c>
      <c r="D1012" s="199" t="s">
        <v>252</v>
      </c>
      <c r="E1012" s="351">
        <v>78</v>
      </c>
      <c r="F1012" s="308"/>
      <c r="G1012" s="355">
        <v>999</v>
      </c>
      <c r="H1012" s="308">
        <v>1</v>
      </c>
      <c r="I1012" s="308"/>
      <c r="J1012" s="308">
        <v>1</v>
      </c>
      <c r="K1012" s="285">
        <v>1</v>
      </c>
      <c r="L1012" s="284">
        <v>1</v>
      </c>
    </row>
    <row r="1013" spans="1:12" ht="15.6" customHeight="1">
      <c r="A1013" s="476"/>
      <c r="B1013" s="678"/>
      <c r="C1013" s="348" t="s">
        <v>891</v>
      </c>
      <c r="D1013" s="199" t="s">
        <v>252</v>
      </c>
      <c r="E1013" s="351">
        <v>79</v>
      </c>
      <c r="F1013" s="308"/>
      <c r="G1013" s="355">
        <v>1000</v>
      </c>
      <c r="H1013" s="308">
        <v>1</v>
      </c>
      <c r="I1013" s="308"/>
      <c r="J1013" s="308">
        <v>1</v>
      </c>
      <c r="K1013" s="285">
        <v>1</v>
      </c>
      <c r="L1013" s="284">
        <v>1</v>
      </c>
    </row>
    <row r="1014" spans="1:12" ht="15.6" customHeight="1">
      <c r="A1014" s="476"/>
      <c r="B1014" s="678"/>
      <c r="C1014" s="348" t="s">
        <v>891</v>
      </c>
      <c r="D1014" s="199" t="s">
        <v>252</v>
      </c>
      <c r="E1014" s="351">
        <v>80</v>
      </c>
      <c r="F1014" s="308"/>
      <c r="G1014" s="355">
        <v>1001</v>
      </c>
      <c r="H1014" s="308">
        <v>1</v>
      </c>
      <c r="I1014" s="308"/>
      <c r="J1014" s="308">
        <v>1</v>
      </c>
      <c r="K1014" s="285">
        <v>1</v>
      </c>
      <c r="L1014" s="284">
        <v>1</v>
      </c>
    </row>
    <row r="1015" spans="1:12" ht="15.6" customHeight="1">
      <c r="A1015" s="476"/>
      <c r="B1015" s="678"/>
      <c r="C1015" s="348" t="s">
        <v>891</v>
      </c>
      <c r="D1015" s="199" t="s">
        <v>252</v>
      </c>
      <c r="E1015" s="351">
        <v>81</v>
      </c>
      <c r="F1015" s="308"/>
      <c r="G1015" s="355">
        <v>1002</v>
      </c>
      <c r="H1015" s="308">
        <v>1</v>
      </c>
      <c r="I1015" s="308"/>
      <c r="J1015" s="308">
        <v>1</v>
      </c>
      <c r="K1015" s="285">
        <v>1</v>
      </c>
      <c r="L1015" s="284">
        <v>1</v>
      </c>
    </row>
    <row r="1016" spans="1:12" ht="15.6" customHeight="1">
      <c r="A1016" s="476"/>
      <c r="B1016" s="678"/>
      <c r="C1016" s="348" t="s">
        <v>891</v>
      </c>
      <c r="D1016" s="199" t="s">
        <v>252</v>
      </c>
      <c r="E1016" s="351">
        <v>82</v>
      </c>
      <c r="F1016" s="308"/>
      <c r="G1016" s="355">
        <v>1003</v>
      </c>
      <c r="H1016" s="308">
        <v>1</v>
      </c>
      <c r="I1016" s="308"/>
      <c r="J1016" s="308">
        <v>1</v>
      </c>
      <c r="K1016" s="285">
        <v>1</v>
      </c>
      <c r="L1016" s="284">
        <v>1</v>
      </c>
    </row>
    <row r="1017" spans="1:12" ht="15.6" customHeight="1">
      <c r="A1017" s="476"/>
      <c r="B1017" s="678"/>
      <c r="C1017" s="348" t="s">
        <v>891</v>
      </c>
      <c r="D1017" s="199" t="s">
        <v>252</v>
      </c>
      <c r="E1017" s="351">
        <v>83</v>
      </c>
      <c r="F1017" s="308"/>
      <c r="G1017" s="355">
        <v>1004</v>
      </c>
      <c r="H1017" s="308">
        <v>1</v>
      </c>
      <c r="I1017" s="308"/>
      <c r="J1017" s="308">
        <v>1</v>
      </c>
      <c r="K1017" s="285">
        <v>1</v>
      </c>
      <c r="L1017" s="284">
        <v>1</v>
      </c>
    </row>
    <row r="1018" spans="1:12" ht="15.6" customHeight="1">
      <c r="A1018" s="476"/>
      <c r="B1018" s="678"/>
      <c r="C1018" s="310" t="s">
        <v>465</v>
      </c>
      <c r="D1018" s="199" t="s">
        <v>248</v>
      </c>
      <c r="E1018" s="351">
        <v>84</v>
      </c>
      <c r="F1018" s="308"/>
      <c r="G1018" s="355">
        <v>1005</v>
      </c>
      <c r="H1018" s="308">
        <v>1</v>
      </c>
      <c r="I1018" s="308"/>
      <c r="J1018" s="308">
        <v>1</v>
      </c>
      <c r="K1018" s="285">
        <v>1</v>
      </c>
      <c r="L1018" s="285">
        <v>1</v>
      </c>
    </row>
    <row r="1019" spans="1:12" ht="15.6" customHeight="1">
      <c r="A1019" s="476"/>
      <c r="B1019" s="678"/>
      <c r="C1019" s="310" t="s">
        <v>465</v>
      </c>
      <c r="D1019" s="199" t="s">
        <v>248</v>
      </c>
      <c r="E1019" s="351">
        <v>85</v>
      </c>
      <c r="F1019" s="308"/>
      <c r="G1019" s="355">
        <v>1006</v>
      </c>
      <c r="H1019" s="308">
        <v>1</v>
      </c>
      <c r="I1019" s="308"/>
      <c r="J1019" s="308">
        <v>1</v>
      </c>
      <c r="K1019" s="285">
        <v>1</v>
      </c>
      <c r="L1019" s="285">
        <v>1</v>
      </c>
    </row>
    <row r="1020" spans="1:12" ht="15.6" customHeight="1">
      <c r="A1020" s="476"/>
      <c r="B1020" s="678"/>
      <c r="C1020" s="310" t="s">
        <v>465</v>
      </c>
      <c r="D1020" s="199" t="s">
        <v>248</v>
      </c>
      <c r="E1020" s="351">
        <v>86</v>
      </c>
      <c r="F1020" s="308"/>
      <c r="G1020" s="355">
        <v>1007</v>
      </c>
      <c r="H1020" s="308">
        <v>1</v>
      </c>
      <c r="I1020" s="308"/>
      <c r="J1020" s="308">
        <v>1</v>
      </c>
      <c r="K1020" s="285">
        <v>1</v>
      </c>
      <c r="L1020" s="285">
        <v>1</v>
      </c>
    </row>
    <row r="1021" spans="1:12" ht="15.6" customHeight="1">
      <c r="A1021" s="476"/>
      <c r="B1021" s="678"/>
      <c r="C1021" s="310" t="s">
        <v>465</v>
      </c>
      <c r="D1021" s="199" t="s">
        <v>248</v>
      </c>
      <c r="E1021" s="351">
        <v>87</v>
      </c>
      <c r="F1021" s="308"/>
      <c r="G1021" s="355">
        <v>1008</v>
      </c>
      <c r="H1021" s="308">
        <v>1</v>
      </c>
      <c r="I1021" s="308"/>
      <c r="J1021" s="308">
        <v>1</v>
      </c>
      <c r="K1021" s="285">
        <v>1</v>
      </c>
      <c r="L1021" s="285">
        <v>1</v>
      </c>
    </row>
    <row r="1022" spans="1:12" ht="15.6" customHeight="1">
      <c r="A1022" s="476"/>
      <c r="B1022" s="678"/>
      <c r="C1022" s="310" t="s">
        <v>465</v>
      </c>
      <c r="D1022" s="199" t="s">
        <v>248</v>
      </c>
      <c r="E1022" s="351">
        <v>88</v>
      </c>
      <c r="F1022" s="308"/>
      <c r="G1022" s="355">
        <v>1009</v>
      </c>
      <c r="H1022" s="308">
        <v>1</v>
      </c>
      <c r="I1022" s="308"/>
      <c r="J1022" s="308">
        <v>1</v>
      </c>
      <c r="K1022" s="285">
        <v>1</v>
      </c>
      <c r="L1022" s="285">
        <v>1</v>
      </c>
    </row>
    <row r="1023" spans="1:12" ht="15.6" customHeight="1">
      <c r="A1023" s="476"/>
      <c r="B1023" s="678"/>
      <c r="C1023" s="310" t="s">
        <v>465</v>
      </c>
      <c r="D1023" s="199" t="s">
        <v>248</v>
      </c>
      <c r="E1023" s="351">
        <v>89</v>
      </c>
      <c r="F1023" s="308"/>
      <c r="G1023" s="355">
        <v>1010</v>
      </c>
      <c r="H1023" s="308">
        <v>1</v>
      </c>
      <c r="I1023" s="308"/>
      <c r="J1023" s="308">
        <v>1</v>
      </c>
      <c r="K1023" s="285">
        <v>1</v>
      </c>
      <c r="L1023" s="285">
        <v>1</v>
      </c>
    </row>
    <row r="1024" spans="1:12" ht="15.6" customHeight="1">
      <c r="A1024" s="476"/>
      <c r="B1024" s="678"/>
      <c r="C1024" s="310" t="s">
        <v>465</v>
      </c>
      <c r="D1024" s="199" t="s">
        <v>248</v>
      </c>
      <c r="E1024" s="351">
        <v>90</v>
      </c>
      <c r="F1024" s="308"/>
      <c r="G1024" s="355">
        <v>1011</v>
      </c>
      <c r="H1024" s="308">
        <v>1</v>
      </c>
      <c r="I1024" s="308"/>
      <c r="J1024" s="308">
        <v>1</v>
      </c>
      <c r="K1024" s="285">
        <v>1</v>
      </c>
      <c r="L1024" s="285">
        <v>1</v>
      </c>
    </row>
    <row r="1025" spans="1:12" ht="15.6" customHeight="1">
      <c r="A1025" s="476"/>
      <c r="B1025" s="678"/>
      <c r="C1025" s="310" t="s">
        <v>465</v>
      </c>
      <c r="D1025" s="199" t="s">
        <v>248</v>
      </c>
      <c r="E1025" s="351">
        <v>91</v>
      </c>
      <c r="F1025" s="308"/>
      <c r="G1025" s="355">
        <v>1012</v>
      </c>
      <c r="H1025" s="308">
        <v>1</v>
      </c>
      <c r="I1025" s="308"/>
      <c r="J1025" s="308">
        <v>1</v>
      </c>
      <c r="K1025" s="285">
        <v>1</v>
      </c>
      <c r="L1025" s="285">
        <v>1</v>
      </c>
    </row>
    <row r="1026" spans="1:12" ht="15.6" customHeight="1">
      <c r="A1026" s="476"/>
      <c r="B1026" s="678"/>
      <c r="C1026" s="310" t="s">
        <v>465</v>
      </c>
      <c r="D1026" s="199" t="s">
        <v>248</v>
      </c>
      <c r="E1026" s="351">
        <v>92</v>
      </c>
      <c r="F1026" s="308"/>
      <c r="G1026" s="355">
        <v>1013</v>
      </c>
      <c r="H1026" s="308">
        <v>1</v>
      </c>
      <c r="I1026" s="308"/>
      <c r="J1026" s="308">
        <v>1</v>
      </c>
      <c r="K1026" s="285">
        <v>1</v>
      </c>
      <c r="L1026" s="285">
        <v>1</v>
      </c>
    </row>
    <row r="1027" spans="1:12" ht="15.6" customHeight="1">
      <c r="A1027" s="476"/>
      <c r="B1027" s="678"/>
      <c r="C1027" s="310" t="s">
        <v>465</v>
      </c>
      <c r="D1027" s="199" t="s">
        <v>248</v>
      </c>
      <c r="E1027" s="351">
        <v>93</v>
      </c>
      <c r="F1027" s="308"/>
      <c r="G1027" s="355">
        <v>1014</v>
      </c>
      <c r="H1027" s="308">
        <v>1</v>
      </c>
      <c r="I1027" s="308"/>
      <c r="J1027" s="308">
        <v>1</v>
      </c>
      <c r="K1027" s="285">
        <v>1</v>
      </c>
      <c r="L1027" s="285">
        <v>1</v>
      </c>
    </row>
    <row r="1028" spans="1:12" ht="15.6" customHeight="1">
      <c r="A1028" s="476"/>
      <c r="B1028" s="678"/>
      <c r="C1028" s="310" t="s">
        <v>465</v>
      </c>
      <c r="D1028" s="199"/>
      <c r="E1028" s="351">
        <v>94</v>
      </c>
      <c r="F1028" s="308"/>
      <c r="G1028" s="355">
        <v>1015</v>
      </c>
      <c r="H1028" s="308">
        <v>1</v>
      </c>
      <c r="I1028" s="308"/>
      <c r="J1028" s="308">
        <v>1</v>
      </c>
      <c r="K1028" s="285">
        <v>1</v>
      </c>
      <c r="L1028" s="285">
        <v>1</v>
      </c>
    </row>
    <row r="1029" spans="1:12" ht="15.6" customHeight="1">
      <c r="A1029" s="476"/>
      <c r="B1029" s="678"/>
      <c r="C1029" s="310" t="s">
        <v>465</v>
      </c>
      <c r="D1029" s="199"/>
      <c r="E1029" s="351">
        <v>95</v>
      </c>
      <c r="F1029" s="308"/>
      <c r="G1029" s="355">
        <v>1016</v>
      </c>
      <c r="H1029" s="308">
        <v>1</v>
      </c>
      <c r="I1029" s="308"/>
      <c r="J1029" s="308">
        <v>1</v>
      </c>
      <c r="K1029" s="285">
        <v>1</v>
      </c>
      <c r="L1029" s="284">
        <v>1</v>
      </c>
    </row>
    <row r="1030" spans="1:12" ht="15.6" customHeight="1">
      <c r="A1030" s="476"/>
      <c r="B1030" s="678"/>
      <c r="C1030" s="310" t="s">
        <v>466</v>
      </c>
      <c r="D1030" s="199" t="s">
        <v>254</v>
      </c>
      <c r="E1030" s="351">
        <v>96</v>
      </c>
      <c r="F1030" s="308"/>
      <c r="G1030" s="355">
        <v>1017</v>
      </c>
      <c r="H1030" s="308">
        <v>1</v>
      </c>
      <c r="I1030" s="308"/>
      <c r="J1030" s="308">
        <v>1</v>
      </c>
      <c r="K1030" s="285">
        <v>1</v>
      </c>
      <c r="L1030" s="284">
        <v>1</v>
      </c>
    </row>
    <row r="1031" spans="1:12" ht="15.6" customHeight="1">
      <c r="A1031" s="476"/>
      <c r="B1031" s="678"/>
      <c r="C1031" s="310" t="s">
        <v>466</v>
      </c>
      <c r="D1031" s="199" t="s">
        <v>254</v>
      </c>
      <c r="E1031" s="351">
        <v>97</v>
      </c>
      <c r="F1031" s="308"/>
      <c r="G1031" s="355">
        <v>1018</v>
      </c>
      <c r="H1031" s="308">
        <v>1</v>
      </c>
      <c r="I1031" s="308"/>
      <c r="J1031" s="308">
        <v>1</v>
      </c>
      <c r="K1031" s="285">
        <v>1</v>
      </c>
      <c r="L1031" s="284">
        <v>1</v>
      </c>
    </row>
    <row r="1032" spans="1:12" ht="15.6" customHeight="1">
      <c r="A1032" s="476"/>
      <c r="B1032" s="678"/>
      <c r="C1032" s="310" t="s">
        <v>466</v>
      </c>
      <c r="D1032" s="199" t="s">
        <v>254</v>
      </c>
      <c r="E1032" s="351">
        <v>98</v>
      </c>
      <c r="F1032" s="308"/>
      <c r="G1032" s="355">
        <v>1019</v>
      </c>
      <c r="H1032" s="308">
        <v>1</v>
      </c>
      <c r="I1032" s="308"/>
      <c r="J1032" s="308">
        <v>1</v>
      </c>
      <c r="K1032" s="285">
        <v>1</v>
      </c>
      <c r="L1032" s="284">
        <v>1</v>
      </c>
    </row>
    <row r="1033" spans="1:12" ht="15.6" customHeight="1">
      <c r="A1033" s="476"/>
      <c r="B1033" s="678"/>
      <c r="C1033" s="310" t="s">
        <v>466</v>
      </c>
      <c r="D1033" s="199" t="s">
        <v>254</v>
      </c>
      <c r="E1033" s="351">
        <v>99</v>
      </c>
      <c r="F1033" s="308"/>
      <c r="G1033" s="355">
        <v>1020</v>
      </c>
      <c r="H1033" s="308">
        <v>1</v>
      </c>
      <c r="I1033" s="308"/>
      <c r="J1033" s="308">
        <v>1</v>
      </c>
      <c r="K1033" s="285">
        <v>1</v>
      </c>
      <c r="L1033" s="284">
        <v>1</v>
      </c>
    </row>
    <row r="1034" spans="1:12" ht="15.6" customHeight="1">
      <c r="A1034" s="476"/>
      <c r="B1034" s="678"/>
      <c r="C1034" s="310" t="s">
        <v>466</v>
      </c>
      <c r="D1034" s="199" t="s">
        <v>254</v>
      </c>
      <c r="E1034" s="351">
        <v>100</v>
      </c>
      <c r="F1034" s="308"/>
      <c r="G1034" s="355">
        <v>1021</v>
      </c>
      <c r="H1034" s="308">
        <v>1</v>
      </c>
      <c r="I1034" s="308"/>
      <c r="J1034" s="308">
        <v>1</v>
      </c>
      <c r="K1034" s="285">
        <v>1</v>
      </c>
      <c r="L1034" s="284">
        <v>1</v>
      </c>
    </row>
    <row r="1035" spans="1:12" ht="15.6" customHeight="1">
      <c r="A1035" s="476"/>
      <c r="B1035" s="678"/>
      <c r="C1035" s="310" t="s">
        <v>466</v>
      </c>
      <c r="D1035" s="199" t="s">
        <v>254</v>
      </c>
      <c r="E1035" s="351">
        <v>101</v>
      </c>
      <c r="F1035" s="308"/>
      <c r="G1035" s="355">
        <v>1022</v>
      </c>
      <c r="H1035" s="308">
        <v>1</v>
      </c>
      <c r="I1035" s="308"/>
      <c r="J1035" s="308">
        <v>1</v>
      </c>
      <c r="K1035" s="285">
        <v>1</v>
      </c>
      <c r="L1035" s="284">
        <v>1</v>
      </c>
    </row>
    <row r="1036" spans="1:12" ht="15.6" customHeight="1">
      <c r="A1036" s="476"/>
      <c r="B1036" s="678"/>
      <c r="C1036" s="310" t="s">
        <v>892</v>
      </c>
      <c r="D1036" s="199" t="s">
        <v>244</v>
      </c>
      <c r="E1036" s="351">
        <v>102</v>
      </c>
      <c r="F1036" s="308"/>
      <c r="G1036" s="355">
        <v>1023</v>
      </c>
      <c r="H1036" s="308"/>
      <c r="I1036" s="308">
        <v>1</v>
      </c>
      <c r="J1036" s="308">
        <v>1</v>
      </c>
      <c r="K1036" s="285">
        <v>1</v>
      </c>
      <c r="L1036" s="284">
        <v>1</v>
      </c>
    </row>
    <row r="1037" spans="1:12" ht="15.6" customHeight="1">
      <c r="A1037" s="476"/>
      <c r="B1037" s="678"/>
      <c r="C1037" s="348" t="s">
        <v>892</v>
      </c>
      <c r="D1037" s="199" t="s">
        <v>244</v>
      </c>
      <c r="E1037" s="351">
        <v>103</v>
      </c>
      <c r="F1037" s="308"/>
      <c r="G1037" s="355">
        <v>1024</v>
      </c>
      <c r="H1037" s="308"/>
      <c r="I1037" s="308">
        <v>1</v>
      </c>
      <c r="J1037" s="308">
        <v>1</v>
      </c>
      <c r="K1037" s="285">
        <v>1</v>
      </c>
      <c r="L1037" s="284">
        <v>1</v>
      </c>
    </row>
    <row r="1038" spans="1:12" ht="15.6" customHeight="1">
      <c r="A1038" s="476"/>
      <c r="B1038" s="678"/>
      <c r="C1038" s="348" t="s">
        <v>892</v>
      </c>
      <c r="D1038" s="199" t="s">
        <v>244</v>
      </c>
      <c r="E1038" s="351">
        <v>104</v>
      </c>
      <c r="F1038" s="308"/>
      <c r="G1038" s="355">
        <v>1025</v>
      </c>
      <c r="H1038" s="308"/>
      <c r="I1038" s="308">
        <v>1</v>
      </c>
      <c r="J1038" s="308">
        <v>1</v>
      </c>
      <c r="K1038" s="285">
        <v>1</v>
      </c>
      <c r="L1038" s="284">
        <v>1</v>
      </c>
    </row>
    <row r="1039" spans="1:12" ht="15.6" customHeight="1">
      <c r="A1039" s="476"/>
      <c r="B1039" s="678"/>
      <c r="C1039" s="348" t="s">
        <v>892</v>
      </c>
      <c r="D1039" s="199" t="s">
        <v>244</v>
      </c>
      <c r="E1039" s="351">
        <v>105</v>
      </c>
      <c r="F1039" s="308"/>
      <c r="G1039" s="355">
        <v>1026</v>
      </c>
      <c r="H1039" s="308"/>
      <c r="I1039" s="308">
        <v>1</v>
      </c>
      <c r="J1039" s="308">
        <v>1</v>
      </c>
      <c r="K1039" s="285">
        <v>1</v>
      </c>
      <c r="L1039" s="284">
        <v>1</v>
      </c>
    </row>
    <row r="1040" spans="1:12" ht="15.6" customHeight="1">
      <c r="A1040" s="476"/>
      <c r="B1040" s="678"/>
      <c r="C1040" s="348" t="s">
        <v>892</v>
      </c>
      <c r="D1040" s="199" t="s">
        <v>244</v>
      </c>
      <c r="E1040" s="351">
        <v>106</v>
      </c>
      <c r="F1040" s="308"/>
      <c r="G1040" s="355">
        <v>1027</v>
      </c>
      <c r="H1040" s="308"/>
      <c r="I1040" s="308">
        <v>1</v>
      </c>
      <c r="J1040" s="308">
        <v>1</v>
      </c>
      <c r="K1040" s="285">
        <v>1</v>
      </c>
      <c r="L1040" s="284">
        <v>1</v>
      </c>
    </row>
    <row r="1041" spans="1:12" ht="15.6" customHeight="1">
      <c r="A1041" s="476"/>
      <c r="B1041" s="678"/>
      <c r="C1041" s="348" t="s">
        <v>892</v>
      </c>
      <c r="D1041" s="199" t="s">
        <v>244</v>
      </c>
      <c r="E1041" s="351">
        <v>107</v>
      </c>
      <c r="F1041" s="308"/>
      <c r="G1041" s="355">
        <v>1028</v>
      </c>
      <c r="H1041" s="308"/>
      <c r="I1041" s="308">
        <v>1</v>
      </c>
      <c r="J1041" s="308">
        <v>1</v>
      </c>
      <c r="K1041" s="285">
        <v>1</v>
      </c>
      <c r="L1041" s="284">
        <v>1</v>
      </c>
    </row>
    <row r="1042" spans="1:12" ht="15.6" customHeight="1">
      <c r="A1042" s="476"/>
      <c r="B1042" s="678"/>
      <c r="C1042" s="310" t="s">
        <v>893</v>
      </c>
      <c r="D1042" s="199" t="s">
        <v>255</v>
      </c>
      <c r="E1042" s="351">
        <v>108</v>
      </c>
      <c r="F1042" s="308"/>
      <c r="G1042" s="355">
        <v>1029</v>
      </c>
      <c r="H1042" s="308">
        <v>1</v>
      </c>
      <c r="I1042" s="308"/>
      <c r="J1042" s="308">
        <v>1</v>
      </c>
      <c r="K1042" s="285">
        <v>1</v>
      </c>
      <c r="L1042" s="284">
        <v>1</v>
      </c>
    </row>
    <row r="1043" spans="1:12" ht="15.6" customHeight="1">
      <c r="A1043" s="476"/>
      <c r="B1043" s="678"/>
      <c r="C1043" s="348" t="s">
        <v>893</v>
      </c>
      <c r="D1043" s="199"/>
      <c r="E1043" s="351">
        <v>109</v>
      </c>
      <c r="F1043" s="308"/>
      <c r="G1043" s="355">
        <v>1030</v>
      </c>
      <c r="H1043" s="308">
        <v>1</v>
      </c>
      <c r="I1043" s="308"/>
      <c r="J1043" s="308">
        <v>1</v>
      </c>
      <c r="K1043" s="285">
        <v>1</v>
      </c>
      <c r="L1043" s="284">
        <v>1</v>
      </c>
    </row>
    <row r="1044" spans="1:12" ht="15.6" customHeight="1">
      <c r="A1044" s="476"/>
      <c r="B1044" s="678"/>
      <c r="C1044" s="348" t="s">
        <v>893</v>
      </c>
      <c r="D1044" s="199" t="s">
        <v>255</v>
      </c>
      <c r="E1044" s="351">
        <v>110</v>
      </c>
      <c r="F1044" s="308"/>
      <c r="G1044" s="355">
        <v>1031</v>
      </c>
      <c r="H1044" s="308">
        <v>1</v>
      </c>
      <c r="I1044" s="308"/>
      <c r="J1044" s="308">
        <v>1</v>
      </c>
      <c r="K1044" s="285">
        <v>1</v>
      </c>
      <c r="L1044" s="284">
        <v>1</v>
      </c>
    </row>
    <row r="1045" spans="1:12" ht="15.6" customHeight="1">
      <c r="A1045" s="476"/>
      <c r="B1045" s="678"/>
      <c r="C1045" s="348" t="s">
        <v>893</v>
      </c>
      <c r="D1045" s="199" t="s">
        <v>255</v>
      </c>
      <c r="E1045" s="351">
        <v>111</v>
      </c>
      <c r="F1045" s="308"/>
      <c r="G1045" s="355">
        <v>1032</v>
      </c>
      <c r="H1045" s="308">
        <v>1</v>
      </c>
      <c r="I1045" s="308"/>
      <c r="J1045" s="308">
        <v>1</v>
      </c>
      <c r="K1045" s="285">
        <v>1</v>
      </c>
      <c r="L1045" s="284">
        <v>1</v>
      </c>
    </row>
    <row r="1046" spans="1:12" ht="15.6" customHeight="1">
      <c r="A1046" s="476"/>
      <c r="B1046" s="678"/>
      <c r="C1046" s="348" t="s">
        <v>893</v>
      </c>
      <c r="D1046" s="199" t="s">
        <v>255</v>
      </c>
      <c r="E1046" s="351">
        <v>112</v>
      </c>
      <c r="F1046" s="308"/>
      <c r="G1046" s="355">
        <v>1033</v>
      </c>
      <c r="H1046" s="308">
        <v>1</v>
      </c>
      <c r="I1046" s="308"/>
      <c r="J1046" s="308">
        <v>1</v>
      </c>
      <c r="K1046" s="285">
        <v>1</v>
      </c>
      <c r="L1046" s="284">
        <v>1</v>
      </c>
    </row>
    <row r="1047" spans="1:12" ht="15.6" customHeight="1">
      <c r="A1047" s="476"/>
      <c r="B1047" s="678"/>
      <c r="C1047" s="348" t="s">
        <v>893</v>
      </c>
      <c r="D1047" s="199" t="s">
        <v>255</v>
      </c>
      <c r="E1047" s="351">
        <v>113</v>
      </c>
      <c r="F1047" s="308"/>
      <c r="G1047" s="355">
        <v>1034</v>
      </c>
      <c r="H1047" s="308">
        <v>1</v>
      </c>
      <c r="I1047" s="308"/>
      <c r="J1047" s="308">
        <v>1</v>
      </c>
      <c r="K1047" s="285">
        <v>1</v>
      </c>
      <c r="L1047" s="284">
        <v>1</v>
      </c>
    </row>
    <row r="1048" spans="1:12" ht="15.6" customHeight="1">
      <c r="A1048" s="476"/>
      <c r="B1048" s="678"/>
      <c r="C1048" s="348" t="s">
        <v>893</v>
      </c>
      <c r="D1048" s="199" t="s">
        <v>255</v>
      </c>
      <c r="E1048" s="351">
        <v>114</v>
      </c>
      <c r="F1048" s="308"/>
      <c r="G1048" s="355">
        <v>1035</v>
      </c>
      <c r="H1048" s="308">
        <v>1</v>
      </c>
      <c r="I1048" s="308"/>
      <c r="J1048" s="308">
        <v>1</v>
      </c>
      <c r="K1048" s="285">
        <v>1</v>
      </c>
      <c r="L1048" s="284">
        <v>1</v>
      </c>
    </row>
    <row r="1049" spans="1:12" ht="15.6" customHeight="1">
      <c r="A1049" s="476"/>
      <c r="B1049" s="678"/>
      <c r="C1049" s="348" t="s">
        <v>893</v>
      </c>
      <c r="D1049" s="199" t="s">
        <v>255</v>
      </c>
      <c r="E1049" s="351">
        <v>115</v>
      </c>
      <c r="F1049" s="308"/>
      <c r="G1049" s="355">
        <v>1036</v>
      </c>
      <c r="H1049" s="308">
        <v>1</v>
      </c>
      <c r="I1049" s="308"/>
      <c r="J1049" s="308">
        <v>1</v>
      </c>
      <c r="K1049" s="285">
        <v>1</v>
      </c>
      <c r="L1049" s="284">
        <v>1</v>
      </c>
    </row>
    <row r="1050" spans="1:12" ht="15.6" customHeight="1">
      <c r="A1050" s="476"/>
      <c r="B1050" s="678"/>
      <c r="C1050" s="348" t="s">
        <v>893</v>
      </c>
      <c r="D1050" s="199" t="s">
        <v>255</v>
      </c>
      <c r="E1050" s="351">
        <v>116</v>
      </c>
      <c r="F1050" s="308"/>
      <c r="G1050" s="355">
        <v>1037</v>
      </c>
      <c r="H1050" s="308">
        <v>1</v>
      </c>
      <c r="I1050" s="308"/>
      <c r="J1050" s="308">
        <v>1</v>
      </c>
      <c r="K1050" s="285">
        <v>1</v>
      </c>
      <c r="L1050" s="284">
        <v>1</v>
      </c>
    </row>
    <row r="1051" spans="1:12" ht="15.6" customHeight="1">
      <c r="A1051" s="476"/>
      <c r="B1051" s="678"/>
      <c r="C1051" s="348" t="s">
        <v>893</v>
      </c>
      <c r="D1051" s="199" t="s">
        <v>255</v>
      </c>
      <c r="E1051" s="351">
        <v>117</v>
      </c>
      <c r="F1051" s="308"/>
      <c r="G1051" s="355">
        <v>1038</v>
      </c>
      <c r="H1051" s="308">
        <v>1</v>
      </c>
      <c r="I1051" s="308"/>
      <c r="J1051" s="308">
        <v>1</v>
      </c>
      <c r="K1051" s="285">
        <v>1</v>
      </c>
      <c r="L1051" s="284">
        <v>1</v>
      </c>
    </row>
    <row r="1052" spans="1:12" ht="15.6" customHeight="1">
      <c r="A1052" s="476"/>
      <c r="B1052" s="678"/>
      <c r="C1052" s="348" t="s">
        <v>893</v>
      </c>
      <c r="D1052" s="199" t="s">
        <v>255</v>
      </c>
      <c r="E1052" s="351">
        <v>118</v>
      </c>
      <c r="F1052" s="308"/>
      <c r="G1052" s="355">
        <v>1039</v>
      </c>
      <c r="H1052" s="308">
        <v>1</v>
      </c>
      <c r="I1052" s="308"/>
      <c r="J1052" s="308">
        <v>1</v>
      </c>
      <c r="K1052" s="285">
        <v>1</v>
      </c>
      <c r="L1052" s="284">
        <v>1</v>
      </c>
    </row>
    <row r="1053" spans="1:12" ht="15.6" customHeight="1">
      <c r="A1053" s="476"/>
      <c r="B1053" s="678"/>
      <c r="C1053" s="348" t="s">
        <v>893</v>
      </c>
      <c r="D1053" s="199" t="s">
        <v>255</v>
      </c>
      <c r="E1053" s="351">
        <v>119</v>
      </c>
      <c r="F1053" s="308"/>
      <c r="G1053" s="355">
        <v>1040</v>
      </c>
      <c r="H1053" s="308">
        <v>1</v>
      </c>
      <c r="I1053" s="308"/>
      <c r="J1053" s="308">
        <v>1</v>
      </c>
      <c r="K1053" s="285">
        <v>1</v>
      </c>
      <c r="L1053" s="284">
        <v>1</v>
      </c>
    </row>
    <row r="1054" spans="1:12" ht="15.6" customHeight="1">
      <c r="A1054" s="476"/>
      <c r="B1054" s="678"/>
      <c r="C1054" s="348" t="s">
        <v>893</v>
      </c>
      <c r="D1054" s="199" t="s">
        <v>255</v>
      </c>
      <c r="E1054" s="351">
        <v>120</v>
      </c>
      <c r="F1054" s="308"/>
      <c r="G1054" s="355">
        <v>1041</v>
      </c>
      <c r="H1054" s="308">
        <v>1</v>
      </c>
      <c r="I1054" s="308"/>
      <c r="J1054" s="308">
        <v>1</v>
      </c>
      <c r="K1054" s="285">
        <v>1</v>
      </c>
      <c r="L1054" s="284">
        <v>0</v>
      </c>
    </row>
    <row r="1055" spans="1:12" ht="15.6" customHeight="1">
      <c r="A1055" s="476"/>
      <c r="B1055" s="678"/>
      <c r="C1055" s="348" t="s">
        <v>893</v>
      </c>
      <c r="D1055" s="199" t="s">
        <v>255</v>
      </c>
      <c r="E1055" s="351">
        <v>121</v>
      </c>
      <c r="F1055" s="308"/>
      <c r="G1055" s="355">
        <v>1042</v>
      </c>
      <c r="H1055" s="308">
        <v>1</v>
      </c>
      <c r="I1055" s="308"/>
      <c r="J1055" s="308">
        <v>1</v>
      </c>
      <c r="K1055" s="285">
        <v>1</v>
      </c>
      <c r="L1055" s="284">
        <v>0</v>
      </c>
    </row>
    <row r="1056" spans="1:12" ht="15.6" customHeight="1">
      <c r="A1056" s="476"/>
      <c r="B1056" s="678"/>
      <c r="C1056" s="348" t="s">
        <v>893</v>
      </c>
      <c r="D1056" s="199" t="s">
        <v>255</v>
      </c>
      <c r="E1056" s="351">
        <v>122</v>
      </c>
      <c r="F1056" s="146"/>
      <c r="G1056" s="355">
        <v>1043</v>
      </c>
      <c r="H1056" s="308">
        <v>1</v>
      </c>
      <c r="I1056" s="308"/>
      <c r="J1056" s="308">
        <v>1</v>
      </c>
      <c r="K1056" s="285">
        <v>1</v>
      </c>
      <c r="L1056" s="284">
        <v>0</v>
      </c>
    </row>
    <row r="1057" spans="1:12" ht="15.6" customHeight="1">
      <c r="A1057" s="476"/>
      <c r="B1057" s="678"/>
      <c r="C1057" s="348" t="s">
        <v>893</v>
      </c>
      <c r="D1057" s="199"/>
      <c r="E1057" s="351">
        <v>123</v>
      </c>
      <c r="F1057" s="146"/>
      <c r="G1057" s="355">
        <v>1044</v>
      </c>
      <c r="H1057" s="319">
        <v>1</v>
      </c>
      <c r="I1057" s="319"/>
      <c r="J1057" s="319">
        <v>0</v>
      </c>
      <c r="K1057" s="285">
        <v>1</v>
      </c>
      <c r="L1057" s="284">
        <v>0</v>
      </c>
    </row>
    <row r="1058" spans="1:12" ht="15.6" customHeight="1">
      <c r="A1058" s="476"/>
      <c r="B1058" s="678"/>
      <c r="C1058" s="348" t="s">
        <v>893</v>
      </c>
      <c r="D1058" s="199"/>
      <c r="E1058" s="351">
        <v>124</v>
      </c>
      <c r="F1058" s="146"/>
      <c r="G1058" s="355">
        <v>1045</v>
      </c>
      <c r="H1058" s="319">
        <v>1</v>
      </c>
      <c r="I1058" s="319"/>
      <c r="J1058" s="319">
        <v>0</v>
      </c>
      <c r="K1058" s="285">
        <v>1</v>
      </c>
      <c r="L1058" s="284">
        <v>0</v>
      </c>
    </row>
    <row r="1059" spans="1:12" ht="16.2" customHeight="1">
      <c r="A1059" s="487"/>
      <c r="B1059" s="684"/>
      <c r="C1059" s="348" t="s">
        <v>893</v>
      </c>
      <c r="D1059" s="199"/>
      <c r="E1059" s="351">
        <v>125</v>
      </c>
      <c r="F1059" s="146"/>
      <c r="G1059" s="355">
        <v>1046</v>
      </c>
      <c r="H1059" s="319">
        <v>1</v>
      </c>
      <c r="I1059" s="319"/>
      <c r="J1059" s="319">
        <v>0</v>
      </c>
      <c r="K1059" s="285">
        <v>1</v>
      </c>
      <c r="L1059" s="284">
        <v>0</v>
      </c>
    </row>
    <row r="1060" spans="1:12" ht="16.2" customHeight="1">
      <c r="A1060" s="530" t="s">
        <v>734</v>
      </c>
      <c r="B1060" s="549" t="s">
        <v>732</v>
      </c>
      <c r="C1060" s="551"/>
      <c r="D1060" s="64" t="s">
        <v>242</v>
      </c>
      <c r="E1060" s="351">
        <v>126</v>
      </c>
      <c r="F1060" s="146"/>
      <c r="G1060" s="355">
        <v>1047</v>
      </c>
      <c r="H1060" s="327"/>
      <c r="I1060" s="210">
        <v>1</v>
      </c>
      <c r="J1060" s="284">
        <v>1</v>
      </c>
      <c r="K1060" s="285">
        <v>0</v>
      </c>
      <c r="L1060" s="285">
        <v>0</v>
      </c>
    </row>
    <row r="1061" spans="1:12" ht="16.2" customHeight="1">
      <c r="A1061" s="531"/>
      <c r="B1061" s="682" t="s">
        <v>586</v>
      </c>
      <c r="C1061" s="683"/>
      <c r="D1061" s="64" t="s">
        <v>242</v>
      </c>
      <c r="E1061" s="351">
        <v>127</v>
      </c>
      <c r="F1061" s="327"/>
      <c r="G1061" s="355">
        <v>1048</v>
      </c>
      <c r="H1061" s="327"/>
      <c r="I1061" s="327">
        <v>1</v>
      </c>
      <c r="J1061" s="284">
        <v>1</v>
      </c>
      <c r="K1061" s="285">
        <v>0</v>
      </c>
      <c r="L1061" s="285">
        <v>0</v>
      </c>
    </row>
    <row r="1062" spans="1:12" ht="15.6">
      <c r="A1062" s="531"/>
      <c r="B1062" s="682" t="s">
        <v>586</v>
      </c>
      <c r="C1062" s="683"/>
      <c r="D1062" s="64" t="s">
        <v>242</v>
      </c>
      <c r="E1062" s="351">
        <v>128</v>
      </c>
      <c r="F1062" s="327"/>
      <c r="G1062" s="355">
        <v>1049</v>
      </c>
      <c r="H1062" s="327"/>
      <c r="I1062" s="327">
        <v>1</v>
      </c>
      <c r="J1062" s="284">
        <v>1</v>
      </c>
      <c r="K1062" s="285">
        <v>1</v>
      </c>
      <c r="L1062" s="285">
        <v>0</v>
      </c>
    </row>
    <row r="1063" spans="1:12" ht="15.6">
      <c r="A1063" s="531"/>
      <c r="B1063" s="682" t="s">
        <v>586</v>
      </c>
      <c r="C1063" s="683"/>
      <c r="D1063" s="64"/>
      <c r="E1063" s="351">
        <v>129</v>
      </c>
      <c r="F1063" s="327"/>
      <c r="G1063" s="355">
        <v>1050</v>
      </c>
      <c r="H1063" s="327"/>
      <c r="I1063" s="327">
        <v>1</v>
      </c>
      <c r="J1063" s="284">
        <v>1</v>
      </c>
      <c r="K1063" s="285">
        <v>1</v>
      </c>
      <c r="L1063" s="285">
        <v>0</v>
      </c>
    </row>
    <row r="1064" spans="1:12" ht="15.6" customHeight="1">
      <c r="A1064" s="531"/>
      <c r="B1064" s="677" t="s">
        <v>608</v>
      </c>
      <c r="C1064" s="328" t="s">
        <v>607</v>
      </c>
      <c r="D1064" s="199" t="s">
        <v>238</v>
      </c>
      <c r="E1064" s="351">
        <v>130</v>
      </c>
      <c r="F1064" s="327"/>
      <c r="G1064" s="355">
        <v>1051</v>
      </c>
      <c r="H1064" s="327"/>
      <c r="I1064" s="327">
        <v>1</v>
      </c>
      <c r="J1064" s="284">
        <v>1</v>
      </c>
      <c r="K1064" s="285">
        <v>1</v>
      </c>
      <c r="L1064" s="285">
        <v>0</v>
      </c>
    </row>
    <row r="1065" spans="1:12" ht="15.6" customHeight="1">
      <c r="A1065" s="531"/>
      <c r="B1065" s="678"/>
      <c r="C1065" s="328" t="s">
        <v>607</v>
      </c>
      <c r="D1065" s="199" t="s">
        <v>238</v>
      </c>
      <c r="E1065" s="351">
        <v>131</v>
      </c>
      <c r="F1065" s="327"/>
      <c r="G1065" s="355">
        <v>1052</v>
      </c>
      <c r="H1065" s="327"/>
      <c r="I1065" s="327">
        <v>1</v>
      </c>
      <c r="J1065" s="284">
        <v>1</v>
      </c>
      <c r="K1065" s="285">
        <v>1</v>
      </c>
      <c r="L1065" s="285">
        <v>0</v>
      </c>
    </row>
    <row r="1066" spans="1:12" ht="15.6" customHeight="1">
      <c r="A1066" s="531"/>
      <c r="B1066" s="678"/>
      <c r="C1066" s="328" t="s">
        <v>607</v>
      </c>
      <c r="D1066" s="199" t="s">
        <v>238</v>
      </c>
      <c r="E1066" s="351">
        <v>132</v>
      </c>
      <c r="F1066" s="327"/>
      <c r="G1066" s="355">
        <v>1053</v>
      </c>
      <c r="H1066" s="327"/>
      <c r="I1066" s="327">
        <v>1</v>
      </c>
      <c r="J1066" s="284">
        <v>1</v>
      </c>
      <c r="K1066" s="285">
        <v>1</v>
      </c>
      <c r="L1066" s="285">
        <v>0</v>
      </c>
    </row>
    <row r="1067" spans="1:12" ht="15.6" customHeight="1">
      <c r="A1067" s="531"/>
      <c r="B1067" s="678"/>
      <c r="C1067" s="328" t="s">
        <v>607</v>
      </c>
      <c r="D1067" s="199" t="s">
        <v>238</v>
      </c>
      <c r="E1067" s="351">
        <v>133</v>
      </c>
      <c r="F1067" s="327"/>
      <c r="G1067" s="355">
        <v>1054</v>
      </c>
      <c r="H1067" s="327"/>
      <c r="I1067" s="327">
        <v>1</v>
      </c>
      <c r="J1067" s="284">
        <v>1</v>
      </c>
      <c r="K1067" s="285">
        <v>1</v>
      </c>
      <c r="L1067" s="285">
        <v>0</v>
      </c>
    </row>
    <row r="1068" spans="1:12" ht="15.6" customHeight="1">
      <c r="A1068" s="531"/>
      <c r="B1068" s="678"/>
      <c r="C1068" s="328" t="s">
        <v>607</v>
      </c>
      <c r="D1068" s="199" t="s">
        <v>238</v>
      </c>
      <c r="E1068" s="351">
        <v>134</v>
      </c>
      <c r="F1068" s="327"/>
      <c r="G1068" s="355">
        <v>1055</v>
      </c>
      <c r="H1068" s="327"/>
      <c r="I1068" s="327">
        <v>1</v>
      </c>
      <c r="J1068" s="284">
        <v>1</v>
      </c>
      <c r="K1068" s="285">
        <v>1</v>
      </c>
      <c r="L1068" s="285">
        <v>0</v>
      </c>
    </row>
    <row r="1069" spans="1:12" ht="15.6" customHeight="1">
      <c r="A1069" s="531"/>
      <c r="B1069" s="678"/>
      <c r="C1069" s="328" t="s">
        <v>607</v>
      </c>
      <c r="D1069" s="199" t="s">
        <v>238</v>
      </c>
      <c r="E1069" s="351">
        <v>135</v>
      </c>
      <c r="F1069" s="327"/>
      <c r="G1069" s="355">
        <v>1056</v>
      </c>
      <c r="H1069" s="327"/>
      <c r="I1069" s="327">
        <v>1</v>
      </c>
      <c r="J1069" s="284">
        <v>1</v>
      </c>
      <c r="K1069" s="285">
        <v>1</v>
      </c>
      <c r="L1069" s="285">
        <v>0</v>
      </c>
    </row>
    <row r="1070" spans="1:12" ht="15.6" customHeight="1">
      <c r="A1070" s="531"/>
      <c r="B1070" s="678"/>
      <c r="C1070" s="328" t="s">
        <v>134</v>
      </c>
      <c r="D1070" s="199" t="s">
        <v>238</v>
      </c>
      <c r="E1070" s="351">
        <v>136</v>
      </c>
      <c r="F1070" s="327"/>
      <c r="G1070" s="355">
        <v>1057</v>
      </c>
      <c r="H1070" s="327">
        <v>1</v>
      </c>
      <c r="I1070" s="327"/>
      <c r="J1070" s="284">
        <v>1</v>
      </c>
      <c r="K1070" s="285">
        <v>1</v>
      </c>
      <c r="L1070" s="285">
        <v>0</v>
      </c>
    </row>
    <row r="1071" spans="1:12" ht="15.6" customHeight="1">
      <c r="A1071" s="531"/>
      <c r="B1071" s="678"/>
      <c r="C1071" s="328" t="s">
        <v>134</v>
      </c>
      <c r="D1071" s="199" t="s">
        <v>238</v>
      </c>
      <c r="E1071" s="351">
        <v>137</v>
      </c>
      <c r="F1071" s="327"/>
      <c r="G1071" s="355">
        <v>1058</v>
      </c>
      <c r="H1071" s="327">
        <v>1</v>
      </c>
      <c r="I1071" s="327"/>
      <c r="J1071" s="284">
        <v>1</v>
      </c>
      <c r="K1071" s="285">
        <v>1</v>
      </c>
      <c r="L1071" s="285">
        <v>0</v>
      </c>
    </row>
    <row r="1072" spans="1:12" ht="15.6" customHeight="1">
      <c r="A1072" s="531"/>
      <c r="B1072" s="678"/>
      <c r="C1072" s="328" t="s">
        <v>134</v>
      </c>
      <c r="D1072" s="199" t="s">
        <v>238</v>
      </c>
      <c r="E1072" s="351">
        <v>138</v>
      </c>
      <c r="F1072" s="327"/>
      <c r="G1072" s="355">
        <v>1059</v>
      </c>
      <c r="H1072" s="327">
        <v>1</v>
      </c>
      <c r="I1072" s="327"/>
      <c r="J1072" s="284">
        <v>1</v>
      </c>
      <c r="K1072" s="285">
        <v>1</v>
      </c>
      <c r="L1072" s="285">
        <v>0</v>
      </c>
    </row>
    <row r="1073" spans="1:12" ht="15.6" customHeight="1">
      <c r="A1073" s="531"/>
      <c r="B1073" s="678"/>
      <c r="C1073" s="328" t="s">
        <v>134</v>
      </c>
      <c r="D1073" s="199" t="s">
        <v>238</v>
      </c>
      <c r="E1073" s="351">
        <v>139</v>
      </c>
      <c r="F1073" s="327"/>
      <c r="G1073" s="355">
        <v>1060</v>
      </c>
      <c r="H1073" s="327">
        <v>1</v>
      </c>
      <c r="I1073" s="327"/>
      <c r="J1073" s="284">
        <v>1</v>
      </c>
      <c r="K1073" s="285">
        <v>1</v>
      </c>
      <c r="L1073" s="285">
        <v>0</v>
      </c>
    </row>
    <row r="1074" spans="1:12" ht="15.6" customHeight="1">
      <c r="A1074" s="531"/>
      <c r="B1074" s="678"/>
      <c r="C1074" s="328" t="s">
        <v>134</v>
      </c>
      <c r="D1074" s="199" t="s">
        <v>238</v>
      </c>
      <c r="E1074" s="351">
        <v>140</v>
      </c>
      <c r="F1074" s="327"/>
      <c r="G1074" s="355">
        <v>1061</v>
      </c>
      <c r="H1074" s="327">
        <v>1</v>
      </c>
      <c r="I1074" s="327"/>
      <c r="J1074" s="284">
        <v>1</v>
      </c>
      <c r="K1074" s="285">
        <v>1</v>
      </c>
      <c r="L1074" s="285">
        <v>0</v>
      </c>
    </row>
    <row r="1075" spans="1:12" ht="15.6" customHeight="1">
      <c r="A1075" s="531"/>
      <c r="B1075" s="678"/>
      <c r="C1075" s="328" t="s">
        <v>134</v>
      </c>
      <c r="D1075" s="199" t="s">
        <v>238</v>
      </c>
      <c r="E1075" s="351">
        <v>141</v>
      </c>
      <c r="F1075" s="327"/>
      <c r="G1075" s="355">
        <v>1062</v>
      </c>
      <c r="H1075" s="327">
        <v>1</v>
      </c>
      <c r="I1075" s="327"/>
      <c r="J1075" s="284">
        <v>1</v>
      </c>
      <c r="K1075" s="285">
        <v>1</v>
      </c>
      <c r="L1075" s="285">
        <v>0</v>
      </c>
    </row>
    <row r="1076" spans="1:12" ht="15.6" customHeight="1">
      <c r="A1076" s="531"/>
      <c r="B1076" s="678"/>
      <c r="C1076" s="328" t="s">
        <v>135</v>
      </c>
      <c r="D1076" s="199" t="s">
        <v>238</v>
      </c>
      <c r="E1076" s="351">
        <v>142</v>
      </c>
      <c r="F1076" s="327"/>
      <c r="G1076" s="355">
        <v>1063</v>
      </c>
      <c r="H1076" s="327">
        <v>1</v>
      </c>
      <c r="I1076" s="327"/>
      <c r="J1076" s="284">
        <v>1</v>
      </c>
      <c r="K1076" s="285">
        <v>1</v>
      </c>
      <c r="L1076" s="284">
        <v>0</v>
      </c>
    </row>
    <row r="1077" spans="1:12" ht="15.6" customHeight="1">
      <c r="A1077" s="531"/>
      <c r="B1077" s="678"/>
      <c r="C1077" s="328" t="s">
        <v>135</v>
      </c>
      <c r="D1077" s="199" t="s">
        <v>238</v>
      </c>
      <c r="E1077" s="351">
        <v>143</v>
      </c>
      <c r="F1077" s="327"/>
      <c r="G1077" s="355">
        <v>1064</v>
      </c>
      <c r="H1077" s="327">
        <v>1</v>
      </c>
      <c r="I1077" s="327"/>
      <c r="J1077" s="284">
        <v>1</v>
      </c>
      <c r="K1077" s="285">
        <v>1</v>
      </c>
      <c r="L1077" s="284">
        <v>0</v>
      </c>
    </row>
    <row r="1078" spans="1:12" ht="15.6" customHeight="1">
      <c r="A1078" s="531"/>
      <c r="B1078" s="678"/>
      <c r="C1078" s="328" t="s">
        <v>135</v>
      </c>
      <c r="D1078" s="199" t="s">
        <v>238</v>
      </c>
      <c r="E1078" s="351">
        <v>144</v>
      </c>
      <c r="F1078" s="327"/>
      <c r="G1078" s="355">
        <v>1065</v>
      </c>
      <c r="H1078" s="327">
        <v>1</v>
      </c>
      <c r="I1078" s="327"/>
      <c r="J1078" s="284">
        <v>1</v>
      </c>
      <c r="K1078" s="285">
        <v>1</v>
      </c>
      <c r="L1078" s="284">
        <v>0</v>
      </c>
    </row>
    <row r="1079" spans="1:12" ht="15.6" customHeight="1">
      <c r="A1079" s="531"/>
      <c r="B1079" s="678"/>
      <c r="C1079" s="328" t="s">
        <v>135</v>
      </c>
      <c r="D1079" s="199" t="s">
        <v>238</v>
      </c>
      <c r="E1079" s="351">
        <v>145</v>
      </c>
      <c r="F1079" s="327"/>
      <c r="G1079" s="355">
        <v>1066</v>
      </c>
      <c r="H1079" s="327">
        <v>1</v>
      </c>
      <c r="I1079" s="327"/>
      <c r="J1079" s="284">
        <v>1</v>
      </c>
      <c r="K1079" s="285">
        <v>1</v>
      </c>
      <c r="L1079" s="284">
        <v>0</v>
      </c>
    </row>
    <row r="1080" spans="1:12" ht="15.6" customHeight="1">
      <c r="A1080" s="531"/>
      <c r="B1080" s="678"/>
      <c r="C1080" s="328" t="s">
        <v>135</v>
      </c>
      <c r="D1080" s="199" t="s">
        <v>238</v>
      </c>
      <c r="E1080" s="351">
        <v>146</v>
      </c>
      <c r="F1080" s="327"/>
      <c r="G1080" s="355">
        <v>1067</v>
      </c>
      <c r="H1080" s="327">
        <v>1</v>
      </c>
      <c r="I1080" s="327"/>
      <c r="J1080" s="284">
        <v>1</v>
      </c>
      <c r="K1080" s="285">
        <v>1</v>
      </c>
      <c r="L1080" s="284">
        <v>0</v>
      </c>
    </row>
    <row r="1081" spans="1:12" ht="15.6">
      <c r="A1081" s="531"/>
      <c r="B1081" s="678"/>
      <c r="C1081" s="328" t="s">
        <v>135</v>
      </c>
      <c r="D1081" s="199" t="s">
        <v>238</v>
      </c>
      <c r="E1081" s="351">
        <v>147</v>
      </c>
      <c r="F1081" s="327"/>
      <c r="G1081" s="355">
        <v>1068</v>
      </c>
      <c r="H1081" s="327">
        <v>1</v>
      </c>
      <c r="I1081" s="327"/>
      <c r="J1081" s="284">
        <v>1</v>
      </c>
      <c r="K1081" s="285">
        <v>1</v>
      </c>
      <c r="L1081" s="284">
        <v>0</v>
      </c>
    </row>
    <row r="1082" spans="1:12" ht="15.6" customHeight="1">
      <c r="A1082" s="531"/>
      <c r="B1082" s="678"/>
      <c r="C1082" s="328" t="s">
        <v>136</v>
      </c>
      <c r="D1082" s="199" t="s">
        <v>238</v>
      </c>
      <c r="E1082" s="351">
        <v>148</v>
      </c>
      <c r="F1082" s="327"/>
      <c r="G1082" s="355">
        <v>1069</v>
      </c>
      <c r="H1082" s="327">
        <v>1</v>
      </c>
      <c r="I1082" s="327"/>
      <c r="J1082" s="284">
        <v>1</v>
      </c>
      <c r="K1082" s="285">
        <v>1</v>
      </c>
      <c r="L1082" s="285">
        <v>1</v>
      </c>
    </row>
    <row r="1083" spans="1:12" ht="15.6" customHeight="1">
      <c r="A1083" s="531"/>
      <c r="B1083" s="678"/>
      <c r="C1083" s="328" t="s">
        <v>136</v>
      </c>
      <c r="D1083" s="199" t="s">
        <v>238</v>
      </c>
      <c r="E1083" s="351">
        <v>149</v>
      </c>
      <c r="F1083" s="327"/>
      <c r="G1083" s="355">
        <v>1070</v>
      </c>
      <c r="H1083" s="327">
        <v>1</v>
      </c>
      <c r="I1083" s="327"/>
      <c r="J1083" s="284">
        <v>1</v>
      </c>
      <c r="K1083" s="285">
        <v>1</v>
      </c>
      <c r="L1083" s="285">
        <v>1</v>
      </c>
    </row>
    <row r="1084" spans="1:12" ht="15.6" customHeight="1">
      <c r="A1084" s="531"/>
      <c r="B1084" s="678"/>
      <c r="C1084" s="328" t="s">
        <v>136</v>
      </c>
      <c r="D1084" s="199" t="s">
        <v>238</v>
      </c>
      <c r="E1084" s="351">
        <v>150</v>
      </c>
      <c r="F1084" s="327"/>
      <c r="G1084" s="355">
        <v>1071</v>
      </c>
      <c r="H1084" s="327">
        <v>1</v>
      </c>
      <c r="I1084" s="327"/>
      <c r="J1084" s="284">
        <v>1</v>
      </c>
      <c r="K1084" s="285">
        <v>1</v>
      </c>
      <c r="L1084" s="285">
        <v>1</v>
      </c>
    </row>
    <row r="1085" spans="1:12" ht="15.6" customHeight="1">
      <c r="A1085" s="531"/>
      <c r="B1085" s="678"/>
      <c r="C1085" s="328" t="s">
        <v>136</v>
      </c>
      <c r="D1085" s="199" t="s">
        <v>238</v>
      </c>
      <c r="E1085" s="351">
        <v>151</v>
      </c>
      <c r="F1085" s="327"/>
      <c r="G1085" s="355">
        <v>1072</v>
      </c>
      <c r="H1085" s="327">
        <v>1</v>
      </c>
      <c r="I1085" s="327"/>
      <c r="J1085" s="284">
        <v>1</v>
      </c>
      <c r="K1085" s="285">
        <v>1</v>
      </c>
      <c r="L1085" s="285">
        <v>1</v>
      </c>
    </row>
    <row r="1086" spans="1:12" ht="15.6" customHeight="1">
      <c r="A1086" s="531"/>
      <c r="B1086" s="678"/>
      <c r="C1086" s="328" t="s">
        <v>136</v>
      </c>
      <c r="D1086" s="199" t="s">
        <v>238</v>
      </c>
      <c r="E1086" s="351">
        <v>152</v>
      </c>
      <c r="F1086" s="327"/>
      <c r="G1086" s="355">
        <v>1073</v>
      </c>
      <c r="H1086" s="327">
        <v>1</v>
      </c>
      <c r="I1086" s="327"/>
      <c r="J1086" s="284">
        <v>1</v>
      </c>
      <c r="K1086" s="285">
        <v>1</v>
      </c>
      <c r="L1086" s="285">
        <v>1</v>
      </c>
    </row>
    <row r="1087" spans="1:12" ht="15.6" customHeight="1">
      <c r="A1087" s="532"/>
      <c r="B1087" s="684"/>
      <c r="C1087" s="328" t="s">
        <v>136</v>
      </c>
      <c r="D1087" s="199" t="s">
        <v>238</v>
      </c>
      <c r="E1087" s="351">
        <v>153</v>
      </c>
      <c r="F1087" s="327"/>
      <c r="G1087" s="355">
        <v>1074</v>
      </c>
      <c r="H1087" s="327">
        <v>1</v>
      </c>
      <c r="I1087" s="210"/>
      <c r="J1087" s="284">
        <v>1</v>
      </c>
      <c r="K1087" s="285">
        <v>1</v>
      </c>
      <c r="L1087" s="285">
        <v>1</v>
      </c>
    </row>
    <row r="1088" spans="1:12" ht="15.6" customHeight="1">
      <c r="A1088" s="530" t="s">
        <v>894</v>
      </c>
      <c r="B1088" s="697" t="s">
        <v>383</v>
      </c>
      <c r="C1088" s="697"/>
      <c r="D1088" s="64"/>
      <c r="E1088" s="351">
        <v>154</v>
      </c>
      <c r="F1088" s="308"/>
      <c r="G1088" s="355">
        <v>1075</v>
      </c>
      <c r="H1088" s="210"/>
      <c r="I1088" s="210">
        <v>1</v>
      </c>
      <c r="J1088" s="308">
        <v>1</v>
      </c>
      <c r="K1088" s="285">
        <v>0</v>
      </c>
      <c r="L1088" s="285">
        <v>0</v>
      </c>
    </row>
    <row r="1089" spans="1:12" ht="15.6" customHeight="1">
      <c r="A1089" s="531"/>
      <c r="B1089" s="697" t="s">
        <v>461</v>
      </c>
      <c r="C1089" s="697"/>
      <c r="D1089" s="64"/>
      <c r="E1089" s="351">
        <v>155</v>
      </c>
      <c r="F1089" s="308"/>
      <c r="G1089" s="355">
        <v>1076</v>
      </c>
      <c r="H1089" s="210"/>
      <c r="I1089" s="210">
        <v>1</v>
      </c>
      <c r="J1089" s="308">
        <v>1</v>
      </c>
      <c r="K1089" s="285">
        <v>1</v>
      </c>
      <c r="L1089" s="285">
        <v>0</v>
      </c>
    </row>
    <row r="1090" spans="1:12" ht="15.6" customHeight="1">
      <c r="A1090" s="531"/>
      <c r="B1090" s="697" t="s">
        <v>468</v>
      </c>
      <c r="C1090" s="697"/>
      <c r="D1090" s="64"/>
      <c r="E1090" s="351">
        <v>156</v>
      </c>
      <c r="F1090" s="308"/>
      <c r="G1090" s="355">
        <v>1077</v>
      </c>
      <c r="H1090" s="210"/>
      <c r="I1090" s="210">
        <v>1</v>
      </c>
      <c r="J1090" s="308">
        <v>1</v>
      </c>
      <c r="K1090" s="285">
        <v>1</v>
      </c>
      <c r="L1090" s="285">
        <v>0</v>
      </c>
    </row>
    <row r="1091" spans="1:12" ht="15.6" customHeight="1">
      <c r="A1091" s="531"/>
      <c r="B1091" s="504" t="s">
        <v>895</v>
      </c>
      <c r="C1091" s="505"/>
      <c r="D1091" s="64"/>
      <c r="E1091" s="351">
        <v>157</v>
      </c>
      <c r="F1091" s="308"/>
      <c r="G1091" s="355">
        <v>1078</v>
      </c>
      <c r="H1091" s="210"/>
      <c r="I1091" s="210">
        <v>1</v>
      </c>
      <c r="J1091" s="308">
        <v>1</v>
      </c>
      <c r="K1091" s="285">
        <v>1</v>
      </c>
      <c r="L1091" s="284">
        <v>1</v>
      </c>
    </row>
    <row r="1092" spans="1:12" ht="15.6" customHeight="1">
      <c r="A1092" s="531"/>
      <c r="B1092" s="504" t="s">
        <v>895</v>
      </c>
      <c r="C1092" s="505"/>
      <c r="D1092" s="64"/>
      <c r="E1092" s="351">
        <v>158</v>
      </c>
      <c r="F1092" s="308"/>
      <c r="G1092" s="355">
        <v>1079</v>
      </c>
      <c r="H1092" s="210"/>
      <c r="I1092" s="210">
        <v>1</v>
      </c>
      <c r="J1092" s="308">
        <v>1</v>
      </c>
      <c r="K1092" s="285">
        <v>1</v>
      </c>
      <c r="L1092" s="284">
        <v>0</v>
      </c>
    </row>
    <row r="1093" spans="1:12" ht="15.6" customHeight="1">
      <c r="A1093" s="531"/>
      <c r="B1093" s="504" t="s">
        <v>895</v>
      </c>
      <c r="C1093" s="505"/>
      <c r="D1093" s="64"/>
      <c r="E1093" s="351">
        <v>159</v>
      </c>
      <c r="F1093" s="308"/>
      <c r="G1093" s="355">
        <v>1080</v>
      </c>
      <c r="H1093" s="210"/>
      <c r="I1093" s="210">
        <v>1</v>
      </c>
      <c r="J1093" s="308">
        <v>1</v>
      </c>
      <c r="K1093" s="285">
        <v>1</v>
      </c>
      <c r="L1093" s="284">
        <v>0</v>
      </c>
    </row>
    <row r="1094" spans="1:12" ht="15.6" customHeight="1">
      <c r="A1094" s="531"/>
      <c r="B1094" s="504" t="s">
        <v>895</v>
      </c>
      <c r="C1094" s="505"/>
      <c r="D1094" s="64"/>
      <c r="E1094" s="351">
        <v>160</v>
      </c>
      <c r="F1094" s="308"/>
      <c r="G1094" s="355">
        <v>1081</v>
      </c>
      <c r="H1094" s="210"/>
      <c r="I1094" s="210">
        <v>1</v>
      </c>
      <c r="J1094" s="308">
        <v>1</v>
      </c>
      <c r="K1094" s="285">
        <v>1</v>
      </c>
      <c r="L1094" s="284">
        <v>1</v>
      </c>
    </row>
    <row r="1095" spans="1:12" ht="15.6" customHeight="1">
      <c r="A1095" s="531"/>
      <c r="B1095" s="504" t="s">
        <v>895</v>
      </c>
      <c r="C1095" s="505"/>
      <c r="D1095" s="64"/>
      <c r="E1095" s="351">
        <v>161</v>
      </c>
      <c r="F1095" s="308"/>
      <c r="G1095" s="355">
        <v>1082</v>
      </c>
      <c r="H1095" s="210"/>
      <c r="I1095" s="210">
        <v>1</v>
      </c>
      <c r="J1095" s="308">
        <v>1</v>
      </c>
      <c r="K1095" s="285">
        <v>1</v>
      </c>
      <c r="L1095" s="284">
        <v>0</v>
      </c>
    </row>
    <row r="1096" spans="1:12" ht="15.6">
      <c r="A1096" s="531"/>
      <c r="B1096" s="504" t="s">
        <v>895</v>
      </c>
      <c r="C1096" s="505"/>
      <c r="D1096" s="64"/>
      <c r="E1096" s="351">
        <v>162</v>
      </c>
      <c r="F1096" s="308"/>
      <c r="G1096" s="355">
        <v>1083</v>
      </c>
      <c r="H1096" s="210"/>
      <c r="I1096" s="210">
        <v>1</v>
      </c>
      <c r="J1096" s="308">
        <v>1</v>
      </c>
      <c r="K1096" s="285">
        <v>1</v>
      </c>
      <c r="L1096" s="284">
        <v>1</v>
      </c>
    </row>
    <row r="1097" spans="1:12" ht="15.6">
      <c r="A1097" s="531"/>
      <c r="B1097" s="504" t="s">
        <v>895</v>
      </c>
      <c r="C1097" s="505"/>
      <c r="D1097" s="64"/>
      <c r="E1097" s="351">
        <v>163</v>
      </c>
      <c r="F1097" s="308"/>
      <c r="G1097" s="355">
        <v>1084</v>
      </c>
      <c r="H1097" s="210"/>
      <c r="I1097" s="210">
        <v>1</v>
      </c>
      <c r="J1097" s="308">
        <v>1</v>
      </c>
      <c r="K1097" s="285">
        <v>1</v>
      </c>
      <c r="L1097" s="284">
        <v>0</v>
      </c>
    </row>
    <row r="1098" spans="1:12" ht="15.6">
      <c r="A1098" s="531"/>
      <c r="B1098" s="504" t="s">
        <v>818</v>
      </c>
      <c r="C1098" s="505"/>
      <c r="D1098" s="64"/>
      <c r="E1098" s="351">
        <v>164</v>
      </c>
      <c r="F1098" s="308"/>
      <c r="G1098" s="355">
        <v>1085</v>
      </c>
      <c r="H1098" s="210"/>
      <c r="I1098" s="210">
        <v>1</v>
      </c>
      <c r="J1098" s="308">
        <v>1</v>
      </c>
      <c r="K1098" s="285">
        <v>1</v>
      </c>
      <c r="L1098" s="284">
        <v>1</v>
      </c>
    </row>
    <row r="1099" spans="1:12" ht="15.6" customHeight="1">
      <c r="A1099" s="531"/>
      <c r="B1099" s="504" t="s">
        <v>193</v>
      </c>
      <c r="C1099" s="505"/>
      <c r="D1099" s="64"/>
      <c r="E1099" s="351">
        <v>165</v>
      </c>
      <c r="F1099" s="308"/>
      <c r="G1099" s="355">
        <v>1086</v>
      </c>
      <c r="H1099" s="210"/>
      <c r="I1099" s="210">
        <v>1</v>
      </c>
      <c r="J1099" s="308">
        <v>1</v>
      </c>
      <c r="K1099" s="285">
        <v>1</v>
      </c>
      <c r="L1099" s="285">
        <v>0</v>
      </c>
    </row>
    <row r="1100" spans="1:12" ht="15.6" customHeight="1">
      <c r="A1100" s="531"/>
      <c r="B1100" s="504" t="s">
        <v>195</v>
      </c>
      <c r="C1100" s="505"/>
      <c r="D1100" s="64"/>
      <c r="E1100" s="351">
        <v>166</v>
      </c>
      <c r="F1100" s="308"/>
      <c r="G1100" s="355">
        <v>1087</v>
      </c>
      <c r="H1100" s="210">
        <v>1</v>
      </c>
      <c r="I1100" s="210"/>
      <c r="J1100" s="308">
        <v>1</v>
      </c>
      <c r="K1100" s="285">
        <v>1</v>
      </c>
      <c r="L1100" s="285">
        <v>0</v>
      </c>
    </row>
    <row r="1101" spans="1:12" ht="15.6" customHeight="1">
      <c r="A1101" s="531"/>
      <c r="B1101" s="674" t="s">
        <v>432</v>
      </c>
      <c r="C1101" s="310" t="s">
        <v>896</v>
      </c>
      <c r="D1101" s="199" t="s">
        <v>244</v>
      </c>
      <c r="E1101" s="351">
        <v>167</v>
      </c>
      <c r="F1101" s="308"/>
      <c r="G1101" s="355">
        <v>1088</v>
      </c>
      <c r="H1101" s="308"/>
      <c r="I1101" s="308">
        <v>1</v>
      </c>
      <c r="J1101" s="308">
        <v>1</v>
      </c>
      <c r="K1101" s="285">
        <v>1</v>
      </c>
      <c r="L1101" s="285">
        <v>0</v>
      </c>
    </row>
    <row r="1102" spans="1:12" ht="15.6" customHeight="1">
      <c r="A1102" s="531"/>
      <c r="B1102" s="675"/>
      <c r="C1102" s="348" t="s">
        <v>896</v>
      </c>
      <c r="D1102" s="199" t="s">
        <v>244</v>
      </c>
      <c r="E1102" s="351">
        <v>168</v>
      </c>
      <c r="F1102" s="308"/>
      <c r="G1102" s="355">
        <v>1089</v>
      </c>
      <c r="H1102" s="308"/>
      <c r="I1102" s="308">
        <v>1</v>
      </c>
      <c r="J1102" s="308">
        <v>1</v>
      </c>
      <c r="K1102" s="285">
        <v>1</v>
      </c>
      <c r="L1102" s="285">
        <v>0</v>
      </c>
    </row>
    <row r="1103" spans="1:12" ht="15.6" customHeight="1">
      <c r="A1103" s="531"/>
      <c r="B1103" s="675"/>
      <c r="C1103" s="348" t="s">
        <v>896</v>
      </c>
      <c r="D1103" s="199" t="s">
        <v>244</v>
      </c>
      <c r="E1103" s="351">
        <v>169</v>
      </c>
      <c r="F1103" s="308"/>
      <c r="G1103" s="355">
        <v>1090</v>
      </c>
      <c r="H1103" s="308"/>
      <c r="I1103" s="308">
        <v>1</v>
      </c>
      <c r="J1103" s="308">
        <v>1</v>
      </c>
      <c r="K1103" s="285">
        <v>1</v>
      </c>
      <c r="L1103" s="285">
        <v>0</v>
      </c>
    </row>
    <row r="1104" spans="1:12" ht="15.6" customHeight="1">
      <c r="A1104" s="531"/>
      <c r="B1104" s="675"/>
      <c r="C1104" s="348" t="s">
        <v>896</v>
      </c>
      <c r="D1104" s="199" t="s">
        <v>244</v>
      </c>
      <c r="E1104" s="351">
        <v>170</v>
      </c>
      <c r="F1104" s="308"/>
      <c r="G1104" s="355">
        <v>1091</v>
      </c>
      <c r="H1104" s="308"/>
      <c r="I1104" s="308">
        <v>1</v>
      </c>
      <c r="J1104" s="308">
        <v>1</v>
      </c>
      <c r="K1104" s="285">
        <v>1</v>
      </c>
      <c r="L1104" s="285">
        <v>0</v>
      </c>
    </row>
    <row r="1105" spans="1:12" ht="15.6" customHeight="1">
      <c r="A1105" s="531"/>
      <c r="B1105" s="675"/>
      <c r="C1105" s="348" t="s">
        <v>896</v>
      </c>
      <c r="D1105" s="199" t="s">
        <v>244</v>
      </c>
      <c r="E1105" s="351">
        <v>171</v>
      </c>
      <c r="F1105" s="308"/>
      <c r="G1105" s="355">
        <v>1092</v>
      </c>
      <c r="H1105" s="308"/>
      <c r="I1105" s="308">
        <v>1</v>
      </c>
      <c r="J1105" s="308">
        <v>1</v>
      </c>
      <c r="K1105" s="285">
        <v>1</v>
      </c>
      <c r="L1105" s="285">
        <v>0</v>
      </c>
    </row>
    <row r="1106" spans="1:12" ht="15.6" customHeight="1">
      <c r="A1106" s="531"/>
      <c r="B1106" s="675"/>
      <c r="C1106" s="348" t="s">
        <v>896</v>
      </c>
      <c r="D1106" s="199" t="s">
        <v>244</v>
      </c>
      <c r="E1106" s="351">
        <v>172</v>
      </c>
      <c r="F1106" s="308"/>
      <c r="G1106" s="355">
        <v>1093</v>
      </c>
      <c r="H1106" s="308"/>
      <c r="I1106" s="308">
        <v>1</v>
      </c>
      <c r="J1106" s="308">
        <v>1</v>
      </c>
      <c r="K1106" s="285">
        <v>1</v>
      </c>
      <c r="L1106" s="285">
        <v>0</v>
      </c>
    </row>
    <row r="1107" spans="1:12" ht="15.6" customHeight="1">
      <c r="A1107" s="531"/>
      <c r="B1107" s="675"/>
      <c r="C1107" s="353" t="s">
        <v>760</v>
      </c>
      <c r="D1107" s="199" t="s">
        <v>244</v>
      </c>
      <c r="E1107" s="351">
        <v>173</v>
      </c>
      <c r="F1107" s="319"/>
      <c r="G1107" s="355">
        <v>1094</v>
      </c>
      <c r="H1107" s="319"/>
      <c r="I1107" s="319">
        <v>1</v>
      </c>
      <c r="J1107" s="319">
        <v>1</v>
      </c>
      <c r="K1107" s="285">
        <v>1</v>
      </c>
      <c r="L1107" s="285">
        <v>1</v>
      </c>
    </row>
    <row r="1108" spans="1:12" ht="15.6" customHeight="1">
      <c r="A1108" s="531"/>
      <c r="B1108" s="675"/>
      <c r="C1108" s="353" t="s">
        <v>760</v>
      </c>
      <c r="D1108" s="199" t="s">
        <v>244</v>
      </c>
      <c r="E1108" s="351">
        <v>174</v>
      </c>
      <c r="F1108" s="319"/>
      <c r="G1108" s="355">
        <v>1095</v>
      </c>
      <c r="H1108" s="319"/>
      <c r="I1108" s="319">
        <v>1</v>
      </c>
      <c r="J1108" s="319">
        <v>1</v>
      </c>
      <c r="K1108" s="285">
        <v>1</v>
      </c>
      <c r="L1108" s="285">
        <v>1</v>
      </c>
    </row>
    <row r="1109" spans="1:12" ht="15.6" customHeight="1">
      <c r="A1109" s="531"/>
      <c r="B1109" s="675"/>
      <c r="C1109" s="353" t="s">
        <v>760</v>
      </c>
      <c r="D1109" s="199" t="s">
        <v>244</v>
      </c>
      <c r="E1109" s="351">
        <v>175</v>
      </c>
      <c r="F1109" s="319"/>
      <c r="G1109" s="355">
        <v>1096</v>
      </c>
      <c r="H1109" s="319"/>
      <c r="I1109" s="319">
        <v>1</v>
      </c>
      <c r="J1109" s="319">
        <v>1</v>
      </c>
      <c r="K1109" s="285">
        <v>1</v>
      </c>
      <c r="L1109" s="285">
        <v>1</v>
      </c>
    </row>
    <row r="1110" spans="1:12" ht="15.6" customHeight="1">
      <c r="A1110" s="531"/>
      <c r="B1110" s="675"/>
      <c r="C1110" s="353" t="s">
        <v>760</v>
      </c>
      <c r="D1110" s="199" t="s">
        <v>244</v>
      </c>
      <c r="E1110" s="351">
        <v>176</v>
      </c>
      <c r="F1110" s="319"/>
      <c r="G1110" s="355">
        <v>1097</v>
      </c>
      <c r="H1110" s="319"/>
      <c r="I1110" s="319">
        <v>1</v>
      </c>
      <c r="J1110" s="319">
        <v>1</v>
      </c>
      <c r="K1110" s="285">
        <v>1</v>
      </c>
      <c r="L1110" s="285">
        <v>1</v>
      </c>
    </row>
    <row r="1111" spans="1:12" ht="15.6" customHeight="1">
      <c r="A1111" s="531"/>
      <c r="B1111" s="675"/>
      <c r="C1111" s="353" t="s">
        <v>760</v>
      </c>
      <c r="D1111" s="199" t="s">
        <v>244</v>
      </c>
      <c r="E1111" s="351">
        <v>177</v>
      </c>
      <c r="F1111" s="319"/>
      <c r="G1111" s="355">
        <v>1098</v>
      </c>
      <c r="H1111" s="319"/>
      <c r="I1111" s="319">
        <v>1</v>
      </c>
      <c r="J1111" s="319">
        <v>1</v>
      </c>
      <c r="K1111" s="285">
        <v>1</v>
      </c>
      <c r="L1111" s="285">
        <v>1</v>
      </c>
    </row>
    <row r="1112" spans="1:12" ht="15.6" customHeight="1">
      <c r="A1112" s="531"/>
      <c r="B1112" s="675"/>
      <c r="C1112" s="353" t="s">
        <v>760</v>
      </c>
      <c r="D1112" s="199" t="s">
        <v>244</v>
      </c>
      <c r="E1112" s="351">
        <v>178</v>
      </c>
      <c r="F1112" s="319"/>
      <c r="G1112" s="355">
        <v>1099</v>
      </c>
      <c r="H1112" s="319"/>
      <c r="I1112" s="319">
        <v>1</v>
      </c>
      <c r="J1112" s="319">
        <v>1</v>
      </c>
      <c r="K1112" s="285">
        <v>1</v>
      </c>
      <c r="L1112" s="285">
        <v>1</v>
      </c>
    </row>
    <row r="1113" spans="1:12" ht="15.6" customHeight="1">
      <c r="A1113" s="531"/>
      <c r="B1113" s="675"/>
      <c r="C1113" s="310" t="s">
        <v>556</v>
      </c>
      <c r="D1113" s="199" t="s">
        <v>209</v>
      </c>
      <c r="E1113" s="351">
        <v>179</v>
      </c>
      <c r="F1113" s="308"/>
      <c r="G1113" s="355">
        <v>1100</v>
      </c>
      <c r="H1113" s="336">
        <v>1</v>
      </c>
      <c r="I1113" s="308"/>
      <c r="J1113" s="308">
        <v>1</v>
      </c>
      <c r="K1113" s="284">
        <v>1</v>
      </c>
      <c r="L1113" s="285">
        <v>0</v>
      </c>
    </row>
    <row r="1114" spans="1:12" ht="15.6" customHeight="1">
      <c r="A1114" s="531"/>
      <c r="B1114" s="675"/>
      <c r="C1114" s="310" t="s">
        <v>556</v>
      </c>
      <c r="D1114" s="199" t="s">
        <v>209</v>
      </c>
      <c r="E1114" s="351">
        <v>180</v>
      </c>
      <c r="F1114" s="308"/>
      <c r="G1114" s="355">
        <v>1101</v>
      </c>
      <c r="H1114" s="336">
        <v>1</v>
      </c>
      <c r="I1114" s="308"/>
      <c r="J1114" s="308">
        <v>1</v>
      </c>
      <c r="K1114" s="284">
        <v>1</v>
      </c>
      <c r="L1114" s="285">
        <v>0</v>
      </c>
    </row>
    <row r="1115" spans="1:12" ht="15.6" customHeight="1">
      <c r="A1115" s="531"/>
      <c r="B1115" s="675"/>
      <c r="C1115" s="310" t="s">
        <v>556</v>
      </c>
      <c r="D1115" s="199" t="s">
        <v>209</v>
      </c>
      <c r="E1115" s="351">
        <v>181</v>
      </c>
      <c r="F1115" s="308"/>
      <c r="G1115" s="355">
        <v>1102</v>
      </c>
      <c r="H1115" s="336">
        <v>1</v>
      </c>
      <c r="I1115" s="308"/>
      <c r="J1115" s="308">
        <v>1</v>
      </c>
      <c r="K1115" s="284">
        <v>1</v>
      </c>
      <c r="L1115" s="285">
        <v>0</v>
      </c>
    </row>
    <row r="1116" spans="1:12" ht="15.6" customHeight="1">
      <c r="A1116" s="531"/>
      <c r="B1116" s="675"/>
      <c r="C1116" s="310" t="s">
        <v>556</v>
      </c>
      <c r="D1116" s="199" t="s">
        <v>209</v>
      </c>
      <c r="E1116" s="351">
        <v>182</v>
      </c>
      <c r="F1116" s="308"/>
      <c r="G1116" s="355">
        <v>1103</v>
      </c>
      <c r="H1116" s="336">
        <v>1</v>
      </c>
      <c r="I1116" s="308"/>
      <c r="J1116" s="308">
        <v>1</v>
      </c>
      <c r="K1116" s="284">
        <v>1</v>
      </c>
      <c r="L1116" s="285">
        <v>0</v>
      </c>
    </row>
    <row r="1117" spans="1:12" ht="15.6" customHeight="1">
      <c r="A1117" s="531"/>
      <c r="B1117" s="675"/>
      <c r="C1117" s="310" t="s">
        <v>556</v>
      </c>
      <c r="D1117" s="199" t="s">
        <v>209</v>
      </c>
      <c r="E1117" s="351">
        <v>183</v>
      </c>
      <c r="F1117" s="308"/>
      <c r="G1117" s="355">
        <v>1104</v>
      </c>
      <c r="H1117" s="336">
        <v>1</v>
      </c>
      <c r="I1117" s="308"/>
      <c r="J1117" s="308">
        <v>1</v>
      </c>
      <c r="K1117" s="284">
        <v>1</v>
      </c>
      <c r="L1117" s="285">
        <v>0</v>
      </c>
    </row>
    <row r="1118" spans="1:12" ht="15.6" customHeight="1">
      <c r="A1118" s="531"/>
      <c r="B1118" s="675"/>
      <c r="C1118" s="310" t="s">
        <v>556</v>
      </c>
      <c r="D1118" s="199" t="s">
        <v>209</v>
      </c>
      <c r="E1118" s="351">
        <v>184</v>
      </c>
      <c r="F1118" s="308"/>
      <c r="G1118" s="355">
        <v>1105</v>
      </c>
      <c r="H1118" s="308">
        <v>1</v>
      </c>
      <c r="I1118" s="308"/>
      <c r="J1118" s="308">
        <v>1</v>
      </c>
      <c r="K1118" s="284">
        <v>1</v>
      </c>
      <c r="L1118" s="285">
        <v>0</v>
      </c>
    </row>
    <row r="1119" spans="1:12" ht="15.6" customHeight="1">
      <c r="A1119" s="531"/>
      <c r="B1119" s="675"/>
      <c r="C1119" s="310" t="s">
        <v>556</v>
      </c>
      <c r="D1119" s="199" t="s">
        <v>209</v>
      </c>
      <c r="E1119" s="351">
        <v>185</v>
      </c>
      <c r="F1119" s="308"/>
      <c r="G1119" s="355">
        <v>1106</v>
      </c>
      <c r="H1119" s="308">
        <v>1</v>
      </c>
      <c r="I1119" s="308"/>
      <c r="J1119" s="308">
        <v>1</v>
      </c>
      <c r="K1119" s="284">
        <v>1</v>
      </c>
      <c r="L1119" s="285">
        <v>0</v>
      </c>
    </row>
    <row r="1120" spans="1:12" ht="15.6" customHeight="1">
      <c r="A1120" s="531"/>
      <c r="B1120" s="675"/>
      <c r="C1120" s="310" t="s">
        <v>556</v>
      </c>
      <c r="D1120" s="199" t="s">
        <v>209</v>
      </c>
      <c r="E1120" s="351">
        <v>186</v>
      </c>
      <c r="F1120" s="308"/>
      <c r="G1120" s="355">
        <v>1107</v>
      </c>
      <c r="H1120" s="308">
        <v>1</v>
      </c>
      <c r="I1120" s="308"/>
      <c r="J1120" s="308">
        <v>1</v>
      </c>
      <c r="K1120" s="284">
        <v>1</v>
      </c>
      <c r="L1120" s="285">
        <v>0</v>
      </c>
    </row>
    <row r="1121" spans="1:12" ht="15.6" customHeight="1">
      <c r="A1121" s="531"/>
      <c r="B1121" s="675"/>
      <c r="C1121" s="310" t="s">
        <v>556</v>
      </c>
      <c r="D1121" s="199" t="s">
        <v>209</v>
      </c>
      <c r="E1121" s="351">
        <v>187</v>
      </c>
      <c r="F1121" s="308"/>
      <c r="G1121" s="355">
        <v>1108</v>
      </c>
      <c r="H1121" s="308">
        <v>1</v>
      </c>
      <c r="I1121" s="308"/>
      <c r="J1121" s="308">
        <v>1</v>
      </c>
      <c r="K1121" s="284">
        <v>1</v>
      </c>
      <c r="L1121" s="285">
        <v>0</v>
      </c>
    </row>
    <row r="1122" spans="1:12" ht="15.6" customHeight="1">
      <c r="A1122" s="531"/>
      <c r="B1122" s="675"/>
      <c r="C1122" s="310" t="s">
        <v>556</v>
      </c>
      <c r="D1122" s="199" t="s">
        <v>209</v>
      </c>
      <c r="E1122" s="351">
        <v>188</v>
      </c>
      <c r="F1122" s="308"/>
      <c r="G1122" s="355">
        <v>1109</v>
      </c>
      <c r="H1122" s="308">
        <v>1</v>
      </c>
      <c r="I1122" s="308"/>
      <c r="J1122" s="308">
        <v>1</v>
      </c>
      <c r="K1122" s="284">
        <v>1</v>
      </c>
      <c r="L1122" s="285">
        <v>0</v>
      </c>
    </row>
    <row r="1123" spans="1:12" ht="15.6" customHeight="1">
      <c r="A1123" s="531"/>
      <c r="B1123" s="675"/>
      <c r="C1123" s="310" t="s">
        <v>556</v>
      </c>
      <c r="D1123" s="199" t="s">
        <v>209</v>
      </c>
      <c r="E1123" s="351">
        <v>189</v>
      </c>
      <c r="F1123" s="308"/>
      <c r="G1123" s="355">
        <v>1110</v>
      </c>
      <c r="H1123" s="308">
        <v>1</v>
      </c>
      <c r="I1123" s="308"/>
      <c r="J1123" s="308">
        <v>1</v>
      </c>
      <c r="K1123" s="284">
        <v>1</v>
      </c>
      <c r="L1123" s="285">
        <v>0</v>
      </c>
    </row>
    <row r="1124" spans="1:12" ht="15.6" customHeight="1">
      <c r="A1124" s="531"/>
      <c r="B1124" s="675"/>
      <c r="C1124" s="310" t="s">
        <v>556</v>
      </c>
      <c r="D1124" s="199" t="s">
        <v>205</v>
      </c>
      <c r="E1124" s="351">
        <v>190</v>
      </c>
      <c r="F1124" s="308"/>
      <c r="G1124" s="355">
        <v>1111</v>
      </c>
      <c r="H1124" s="308">
        <v>1</v>
      </c>
      <c r="I1124" s="308"/>
      <c r="J1124" s="308">
        <v>1</v>
      </c>
      <c r="K1124" s="284">
        <v>1</v>
      </c>
      <c r="L1124" s="285">
        <v>0</v>
      </c>
    </row>
    <row r="1125" spans="1:12" ht="15.6" customHeight="1">
      <c r="A1125" s="531"/>
      <c r="B1125" s="675"/>
      <c r="C1125" s="310" t="s">
        <v>556</v>
      </c>
      <c r="D1125" s="199" t="s">
        <v>206</v>
      </c>
      <c r="E1125" s="351">
        <v>191</v>
      </c>
      <c r="F1125" s="308"/>
      <c r="G1125" s="355">
        <v>1112</v>
      </c>
      <c r="H1125" s="308">
        <v>1</v>
      </c>
      <c r="I1125" s="308"/>
      <c r="J1125" s="308">
        <v>1</v>
      </c>
      <c r="K1125" s="284">
        <v>1</v>
      </c>
      <c r="L1125" s="285">
        <v>1</v>
      </c>
    </row>
    <row r="1126" spans="1:12" ht="15.6" customHeight="1">
      <c r="A1126" s="531"/>
      <c r="B1126" s="675"/>
      <c r="C1126" s="310" t="s">
        <v>556</v>
      </c>
      <c r="D1126" s="199" t="s">
        <v>207</v>
      </c>
      <c r="E1126" s="351">
        <v>192</v>
      </c>
      <c r="F1126" s="308"/>
      <c r="G1126" s="355">
        <v>1113</v>
      </c>
      <c r="H1126" s="308">
        <v>1</v>
      </c>
      <c r="I1126" s="308"/>
      <c r="J1126" s="308">
        <v>1</v>
      </c>
      <c r="K1126" s="284">
        <v>1</v>
      </c>
      <c r="L1126" s="285">
        <v>1</v>
      </c>
    </row>
    <row r="1127" spans="1:12" ht="16.2" customHeight="1">
      <c r="A1127" s="531"/>
      <c r="B1127" s="675"/>
      <c r="C1127" s="310" t="s">
        <v>556</v>
      </c>
      <c r="D1127" s="199" t="s">
        <v>208</v>
      </c>
      <c r="E1127" s="351">
        <v>193</v>
      </c>
      <c r="F1127" s="308"/>
      <c r="G1127" s="355">
        <v>1114</v>
      </c>
      <c r="H1127" s="308">
        <v>1</v>
      </c>
      <c r="I1127" s="308"/>
      <c r="J1127" s="308">
        <v>1</v>
      </c>
      <c r="K1127" s="284">
        <v>1</v>
      </c>
      <c r="L1127" s="285">
        <v>1</v>
      </c>
    </row>
    <row r="1128" spans="1:12" ht="15.6" customHeight="1">
      <c r="A1128" s="531"/>
      <c r="B1128" s="675"/>
      <c r="C1128" s="310" t="s">
        <v>556</v>
      </c>
      <c r="D1128" s="199" t="s">
        <v>209</v>
      </c>
      <c r="E1128" s="351">
        <v>194</v>
      </c>
      <c r="F1128" s="308"/>
      <c r="G1128" s="355">
        <v>1115</v>
      </c>
      <c r="H1128" s="308">
        <v>1</v>
      </c>
      <c r="I1128" s="308"/>
      <c r="J1128" s="308">
        <v>1</v>
      </c>
      <c r="K1128" s="284">
        <v>1</v>
      </c>
      <c r="L1128" s="285">
        <v>1</v>
      </c>
    </row>
    <row r="1129" spans="1:12" ht="15.6" customHeight="1">
      <c r="A1129" s="531"/>
      <c r="B1129" s="675"/>
      <c r="C1129" s="310" t="s">
        <v>556</v>
      </c>
      <c r="D1129" s="199" t="s">
        <v>250</v>
      </c>
      <c r="E1129" s="351">
        <v>195</v>
      </c>
      <c r="F1129" s="308"/>
      <c r="G1129" s="355">
        <v>1116</v>
      </c>
      <c r="H1129" s="308">
        <v>1</v>
      </c>
      <c r="I1129" s="308"/>
      <c r="J1129" s="308">
        <v>1</v>
      </c>
      <c r="K1129" s="284">
        <v>1</v>
      </c>
      <c r="L1129" s="285">
        <v>1</v>
      </c>
    </row>
    <row r="1130" spans="1:12" ht="15.6" customHeight="1">
      <c r="A1130" s="531"/>
      <c r="B1130" s="675"/>
      <c r="C1130" s="310" t="s">
        <v>556</v>
      </c>
      <c r="D1130" s="199" t="s">
        <v>250</v>
      </c>
      <c r="E1130" s="351">
        <v>196</v>
      </c>
      <c r="F1130" s="308"/>
      <c r="G1130" s="355">
        <v>1117</v>
      </c>
      <c r="H1130" s="308">
        <v>1</v>
      </c>
      <c r="I1130" s="308"/>
      <c r="J1130" s="308">
        <v>1</v>
      </c>
      <c r="K1130" s="284">
        <v>1</v>
      </c>
      <c r="L1130" s="285">
        <v>1</v>
      </c>
    </row>
    <row r="1131" spans="1:12" ht="15.6" customHeight="1">
      <c r="A1131" s="531"/>
      <c r="B1131" s="675"/>
      <c r="C1131" s="310" t="s">
        <v>556</v>
      </c>
      <c r="D1131" s="199" t="s">
        <v>250</v>
      </c>
      <c r="E1131" s="351">
        <v>197</v>
      </c>
      <c r="F1131" s="308"/>
      <c r="G1131" s="355">
        <v>1118</v>
      </c>
      <c r="H1131" s="308">
        <v>1</v>
      </c>
      <c r="I1131" s="308"/>
      <c r="J1131" s="308">
        <v>1</v>
      </c>
      <c r="K1131" s="284">
        <v>1</v>
      </c>
      <c r="L1131" s="285">
        <v>1</v>
      </c>
    </row>
    <row r="1132" spans="1:12" ht="15.6" customHeight="1">
      <c r="A1132" s="531"/>
      <c r="B1132" s="675"/>
      <c r="C1132" s="310" t="s">
        <v>556</v>
      </c>
      <c r="D1132" s="199" t="s">
        <v>250</v>
      </c>
      <c r="E1132" s="351">
        <v>198</v>
      </c>
      <c r="F1132" s="308"/>
      <c r="G1132" s="355">
        <v>1119</v>
      </c>
      <c r="H1132" s="308">
        <v>1</v>
      </c>
      <c r="I1132" s="308"/>
      <c r="J1132" s="308">
        <v>1</v>
      </c>
      <c r="K1132" s="284">
        <v>1</v>
      </c>
      <c r="L1132" s="285">
        <v>1</v>
      </c>
    </row>
    <row r="1133" spans="1:12" ht="15.6" customHeight="1">
      <c r="A1133" s="531"/>
      <c r="B1133" s="675"/>
      <c r="C1133" s="310" t="s">
        <v>556</v>
      </c>
      <c r="D1133" s="199" t="s">
        <v>250</v>
      </c>
      <c r="E1133" s="351">
        <v>199</v>
      </c>
      <c r="F1133" s="308"/>
      <c r="G1133" s="355">
        <v>1120</v>
      </c>
      <c r="H1133" s="308">
        <v>1</v>
      </c>
      <c r="I1133" s="308"/>
      <c r="J1133" s="308">
        <v>1</v>
      </c>
      <c r="K1133" s="284">
        <v>1</v>
      </c>
      <c r="L1133" s="285">
        <v>1</v>
      </c>
    </row>
    <row r="1134" spans="1:12" ht="15.6" customHeight="1">
      <c r="A1134" s="531"/>
      <c r="B1134" s="675"/>
      <c r="C1134" s="310" t="s">
        <v>556</v>
      </c>
      <c r="D1134" s="199" t="s">
        <v>250</v>
      </c>
      <c r="E1134" s="351">
        <v>200</v>
      </c>
      <c r="F1134" s="308"/>
      <c r="G1134" s="355">
        <v>1121</v>
      </c>
      <c r="H1134" s="308">
        <v>1</v>
      </c>
      <c r="I1134" s="308"/>
      <c r="J1134" s="308">
        <v>1</v>
      </c>
      <c r="K1134" s="284">
        <v>1</v>
      </c>
      <c r="L1134" s="285">
        <v>1</v>
      </c>
    </row>
    <row r="1135" spans="1:12" ht="15.6" customHeight="1">
      <c r="A1135" s="531"/>
      <c r="B1135" s="675"/>
      <c r="C1135" s="321" t="s">
        <v>556</v>
      </c>
      <c r="D1135" s="199"/>
      <c r="E1135" s="351">
        <v>201</v>
      </c>
      <c r="F1135" s="146"/>
      <c r="G1135" s="355">
        <v>1122</v>
      </c>
      <c r="H1135" s="319">
        <v>1</v>
      </c>
      <c r="I1135" s="319"/>
      <c r="J1135" s="319">
        <v>0</v>
      </c>
      <c r="K1135" s="284">
        <v>1</v>
      </c>
      <c r="L1135" s="285">
        <v>1</v>
      </c>
    </row>
    <row r="1136" spans="1:12" ht="15.6" customHeight="1">
      <c r="A1136" s="531"/>
      <c r="B1136" s="675"/>
      <c r="C1136" s="321" t="s">
        <v>556</v>
      </c>
      <c r="D1136" s="199"/>
      <c r="E1136" s="351">
        <v>202</v>
      </c>
      <c r="F1136" s="146"/>
      <c r="G1136" s="355">
        <v>1123</v>
      </c>
      <c r="H1136" s="319">
        <v>1</v>
      </c>
      <c r="I1136" s="319"/>
      <c r="J1136" s="319">
        <v>0</v>
      </c>
      <c r="K1136" s="284">
        <v>1</v>
      </c>
      <c r="L1136" s="285">
        <v>1</v>
      </c>
    </row>
    <row r="1137" spans="1:12" ht="15.6" customHeight="1">
      <c r="A1137" s="531"/>
      <c r="B1137" s="675"/>
      <c r="C1137" s="310" t="s">
        <v>815</v>
      </c>
      <c r="D1137" s="199" t="s">
        <v>209</v>
      </c>
      <c r="E1137" s="351">
        <v>203</v>
      </c>
      <c r="F1137" s="146"/>
      <c r="G1137" s="355">
        <v>1124</v>
      </c>
      <c r="H1137" s="308">
        <v>1</v>
      </c>
      <c r="I1137" s="308"/>
      <c r="J1137" s="308">
        <v>1</v>
      </c>
      <c r="K1137" s="285">
        <v>1</v>
      </c>
      <c r="L1137" s="285">
        <v>1</v>
      </c>
    </row>
    <row r="1138" spans="1:12" ht="15.6" customHeight="1">
      <c r="A1138" s="531"/>
      <c r="B1138" s="675"/>
      <c r="C1138" s="328" t="s">
        <v>815</v>
      </c>
      <c r="D1138" s="199" t="s">
        <v>209</v>
      </c>
      <c r="E1138" s="351">
        <v>204</v>
      </c>
      <c r="F1138" s="308"/>
      <c r="G1138" s="355">
        <v>1125</v>
      </c>
      <c r="H1138" s="308">
        <v>1</v>
      </c>
      <c r="I1138" s="308"/>
      <c r="J1138" s="308">
        <v>1</v>
      </c>
      <c r="K1138" s="285">
        <v>1</v>
      </c>
      <c r="L1138" s="285">
        <v>1</v>
      </c>
    </row>
    <row r="1139" spans="1:12" ht="15.6" customHeight="1">
      <c r="A1139" s="531"/>
      <c r="B1139" s="675"/>
      <c r="C1139" s="328" t="s">
        <v>815</v>
      </c>
      <c r="D1139" s="199" t="s">
        <v>209</v>
      </c>
      <c r="E1139" s="351">
        <v>205</v>
      </c>
      <c r="F1139" s="308"/>
      <c r="G1139" s="355">
        <v>1126</v>
      </c>
      <c r="H1139" s="308">
        <v>1</v>
      </c>
      <c r="I1139" s="308"/>
      <c r="J1139" s="308">
        <v>1</v>
      </c>
      <c r="K1139" s="285">
        <v>1</v>
      </c>
      <c r="L1139" s="285">
        <v>1</v>
      </c>
    </row>
    <row r="1140" spans="1:12" ht="15.6" customHeight="1">
      <c r="A1140" s="531"/>
      <c r="B1140" s="675"/>
      <c r="C1140" s="328" t="s">
        <v>815</v>
      </c>
      <c r="D1140" s="199" t="s">
        <v>209</v>
      </c>
      <c r="E1140" s="351">
        <v>206</v>
      </c>
      <c r="F1140" s="308"/>
      <c r="G1140" s="355">
        <v>1127</v>
      </c>
      <c r="H1140" s="308">
        <v>1</v>
      </c>
      <c r="I1140" s="308"/>
      <c r="J1140" s="308">
        <v>1</v>
      </c>
      <c r="K1140" s="285">
        <v>1</v>
      </c>
      <c r="L1140" s="285">
        <v>1</v>
      </c>
    </row>
    <row r="1141" spans="1:12" ht="15.6" customHeight="1">
      <c r="A1141" s="531"/>
      <c r="B1141" s="675"/>
      <c r="C1141" s="328" t="s">
        <v>815</v>
      </c>
      <c r="D1141" s="199" t="s">
        <v>209</v>
      </c>
      <c r="E1141" s="351">
        <v>207</v>
      </c>
      <c r="F1141" s="308"/>
      <c r="G1141" s="355">
        <v>1128</v>
      </c>
      <c r="H1141" s="308">
        <v>1</v>
      </c>
      <c r="I1141" s="308"/>
      <c r="J1141" s="308">
        <v>1</v>
      </c>
      <c r="K1141" s="285">
        <v>1</v>
      </c>
      <c r="L1141" s="285">
        <v>1</v>
      </c>
    </row>
    <row r="1142" spans="1:12" ht="15.6" customHeight="1">
      <c r="A1142" s="531"/>
      <c r="B1142" s="675"/>
      <c r="C1142" s="328" t="s">
        <v>815</v>
      </c>
      <c r="D1142" s="199" t="s">
        <v>209</v>
      </c>
      <c r="E1142" s="351">
        <v>208</v>
      </c>
      <c r="F1142" s="308"/>
      <c r="G1142" s="355">
        <v>1129</v>
      </c>
      <c r="H1142" s="308">
        <v>1</v>
      </c>
      <c r="I1142" s="308"/>
      <c r="J1142" s="308">
        <v>1</v>
      </c>
      <c r="K1142" s="285">
        <v>1</v>
      </c>
      <c r="L1142" s="285">
        <v>1</v>
      </c>
    </row>
    <row r="1143" spans="1:12" ht="15.6" customHeight="1">
      <c r="A1143" s="531"/>
      <c r="B1143" s="675"/>
      <c r="C1143" s="328" t="s">
        <v>815</v>
      </c>
      <c r="D1143" s="199" t="s">
        <v>209</v>
      </c>
      <c r="E1143" s="351">
        <v>209</v>
      </c>
      <c r="F1143" s="308"/>
      <c r="G1143" s="355">
        <v>1130</v>
      </c>
      <c r="H1143" s="308">
        <v>1</v>
      </c>
      <c r="I1143" s="308"/>
      <c r="J1143" s="308">
        <v>1</v>
      </c>
      <c r="K1143" s="285">
        <v>1</v>
      </c>
      <c r="L1143" s="285">
        <v>1</v>
      </c>
    </row>
    <row r="1144" spans="1:12" ht="15.6" customHeight="1">
      <c r="A1144" s="531"/>
      <c r="B1144" s="675"/>
      <c r="C1144" s="328" t="s">
        <v>815</v>
      </c>
      <c r="D1144" s="199" t="s">
        <v>209</v>
      </c>
      <c r="E1144" s="351">
        <v>210</v>
      </c>
      <c r="F1144" s="308"/>
      <c r="G1144" s="355">
        <v>1131</v>
      </c>
      <c r="H1144" s="308">
        <v>1</v>
      </c>
      <c r="I1144" s="308"/>
      <c r="J1144" s="308">
        <v>1</v>
      </c>
      <c r="K1144" s="285">
        <v>1</v>
      </c>
      <c r="L1144" s="285">
        <v>1</v>
      </c>
    </row>
    <row r="1145" spans="1:12" ht="15.6" customHeight="1">
      <c r="A1145" s="531"/>
      <c r="B1145" s="675"/>
      <c r="C1145" s="328" t="s">
        <v>815</v>
      </c>
      <c r="D1145" s="199" t="s">
        <v>209</v>
      </c>
      <c r="E1145" s="351">
        <v>211</v>
      </c>
      <c r="F1145" s="308"/>
      <c r="G1145" s="355">
        <v>1132</v>
      </c>
      <c r="H1145" s="308">
        <v>1</v>
      </c>
      <c r="I1145" s="308"/>
      <c r="J1145" s="308">
        <v>1</v>
      </c>
      <c r="K1145" s="285">
        <v>1</v>
      </c>
      <c r="L1145" s="285">
        <v>1</v>
      </c>
    </row>
    <row r="1146" spans="1:12" ht="15.6" customHeight="1">
      <c r="A1146" s="531"/>
      <c r="B1146" s="675"/>
      <c r="C1146" s="328" t="s">
        <v>815</v>
      </c>
      <c r="D1146" s="199" t="s">
        <v>209</v>
      </c>
      <c r="E1146" s="351">
        <v>212</v>
      </c>
      <c r="F1146" s="308"/>
      <c r="G1146" s="355">
        <v>1133</v>
      </c>
      <c r="H1146" s="308">
        <v>1</v>
      </c>
      <c r="I1146" s="308"/>
      <c r="J1146" s="308">
        <v>1</v>
      </c>
      <c r="K1146" s="285">
        <v>1</v>
      </c>
      <c r="L1146" s="285">
        <v>1</v>
      </c>
    </row>
    <row r="1147" spans="1:12" ht="15.6" customHeight="1">
      <c r="A1147" s="531"/>
      <c r="B1147" s="675"/>
      <c r="C1147" s="328" t="s">
        <v>815</v>
      </c>
      <c r="D1147" s="199" t="s">
        <v>209</v>
      </c>
      <c r="E1147" s="351">
        <v>213</v>
      </c>
      <c r="F1147" s="308"/>
      <c r="G1147" s="355">
        <v>1134</v>
      </c>
      <c r="H1147" s="308">
        <v>1</v>
      </c>
      <c r="I1147" s="308"/>
      <c r="J1147" s="308">
        <v>1</v>
      </c>
      <c r="K1147" s="285">
        <v>1</v>
      </c>
      <c r="L1147" s="285">
        <v>1</v>
      </c>
    </row>
    <row r="1148" spans="1:12" ht="15.6" customHeight="1">
      <c r="A1148" s="531"/>
      <c r="B1148" s="675"/>
      <c r="C1148" s="328" t="s">
        <v>815</v>
      </c>
      <c r="D1148" s="199" t="s">
        <v>209</v>
      </c>
      <c r="E1148" s="351">
        <v>214</v>
      </c>
      <c r="F1148" s="308"/>
      <c r="G1148" s="355">
        <v>1135</v>
      </c>
      <c r="H1148" s="308">
        <v>1</v>
      </c>
      <c r="I1148" s="308"/>
      <c r="J1148" s="308">
        <v>1</v>
      </c>
      <c r="K1148" s="285">
        <v>1</v>
      </c>
      <c r="L1148" s="285">
        <v>1</v>
      </c>
    </row>
    <row r="1149" spans="1:12" ht="15.6" customHeight="1">
      <c r="A1149" s="531"/>
      <c r="B1149" s="675"/>
      <c r="C1149" s="328" t="s">
        <v>815</v>
      </c>
      <c r="D1149" s="199" t="s">
        <v>238</v>
      </c>
      <c r="E1149" s="351">
        <v>215</v>
      </c>
      <c r="F1149" s="308"/>
      <c r="G1149" s="355">
        <v>1136</v>
      </c>
      <c r="H1149" s="308">
        <v>1</v>
      </c>
      <c r="I1149" s="308"/>
      <c r="J1149" s="308">
        <v>1</v>
      </c>
      <c r="K1149" s="285">
        <v>1</v>
      </c>
      <c r="L1149" s="285">
        <v>1</v>
      </c>
    </row>
    <row r="1150" spans="1:12" ht="15.6" customHeight="1">
      <c r="A1150" s="531"/>
      <c r="B1150" s="675"/>
      <c r="C1150" s="328" t="s">
        <v>815</v>
      </c>
      <c r="D1150" s="199" t="s">
        <v>238</v>
      </c>
      <c r="E1150" s="351">
        <v>216</v>
      </c>
      <c r="F1150" s="308"/>
      <c r="G1150" s="355">
        <v>1137</v>
      </c>
      <c r="H1150" s="308">
        <v>1</v>
      </c>
      <c r="I1150" s="308"/>
      <c r="J1150" s="308">
        <v>1</v>
      </c>
      <c r="K1150" s="285">
        <v>1</v>
      </c>
      <c r="L1150" s="285">
        <v>1</v>
      </c>
    </row>
    <row r="1151" spans="1:12" ht="15.6" customHeight="1">
      <c r="A1151" s="531"/>
      <c r="B1151" s="675"/>
      <c r="C1151" s="328" t="s">
        <v>815</v>
      </c>
      <c r="D1151" s="199" t="s">
        <v>238</v>
      </c>
      <c r="E1151" s="351">
        <v>217</v>
      </c>
      <c r="F1151" s="308"/>
      <c r="G1151" s="355">
        <v>1138</v>
      </c>
      <c r="H1151" s="308">
        <v>1</v>
      </c>
      <c r="I1151" s="308"/>
      <c r="J1151" s="308">
        <v>1</v>
      </c>
      <c r="K1151" s="285">
        <v>1</v>
      </c>
      <c r="L1151" s="285">
        <v>1</v>
      </c>
    </row>
    <row r="1152" spans="1:12" ht="15.6" customHeight="1">
      <c r="A1152" s="531"/>
      <c r="B1152" s="675"/>
      <c r="C1152" s="328" t="s">
        <v>815</v>
      </c>
      <c r="D1152" s="199" t="s">
        <v>238</v>
      </c>
      <c r="E1152" s="351">
        <v>218</v>
      </c>
      <c r="F1152" s="308"/>
      <c r="G1152" s="355">
        <v>1139</v>
      </c>
      <c r="H1152" s="308">
        <v>1</v>
      </c>
      <c r="I1152" s="308"/>
      <c r="J1152" s="308">
        <v>1</v>
      </c>
      <c r="K1152" s="285">
        <v>1</v>
      </c>
      <c r="L1152" s="285">
        <v>1</v>
      </c>
    </row>
    <row r="1153" spans="1:12" ht="15.6" customHeight="1">
      <c r="A1153" s="531"/>
      <c r="B1153" s="675"/>
      <c r="C1153" s="328" t="s">
        <v>815</v>
      </c>
      <c r="D1153" s="199" t="s">
        <v>238</v>
      </c>
      <c r="E1153" s="351">
        <v>219</v>
      </c>
      <c r="F1153" s="308"/>
      <c r="G1153" s="355">
        <v>1140</v>
      </c>
      <c r="H1153" s="308">
        <v>1</v>
      </c>
      <c r="I1153" s="308"/>
      <c r="J1153" s="308">
        <v>1</v>
      </c>
      <c r="K1153" s="285">
        <v>1</v>
      </c>
      <c r="L1153" s="285">
        <v>1</v>
      </c>
    </row>
    <row r="1154" spans="1:12" ht="15.6" customHeight="1">
      <c r="A1154" s="531"/>
      <c r="B1154" s="675"/>
      <c r="C1154" s="328" t="s">
        <v>815</v>
      </c>
      <c r="D1154" s="199" t="s">
        <v>238</v>
      </c>
      <c r="E1154" s="351">
        <v>220</v>
      </c>
      <c r="F1154" s="308"/>
      <c r="G1154" s="355">
        <v>1141</v>
      </c>
      <c r="H1154" s="308">
        <v>1</v>
      </c>
      <c r="I1154" s="308"/>
      <c r="J1154" s="308">
        <v>1</v>
      </c>
      <c r="K1154" s="285">
        <v>1</v>
      </c>
      <c r="L1154" s="285">
        <v>1</v>
      </c>
    </row>
    <row r="1155" spans="1:12" ht="15.6" customHeight="1">
      <c r="A1155" s="579" t="s">
        <v>812</v>
      </c>
      <c r="B1155" s="481" t="s">
        <v>1</v>
      </c>
      <c r="C1155" s="482"/>
      <c r="D1155" s="64"/>
      <c r="E1155" s="351">
        <v>221</v>
      </c>
      <c r="F1155" s="308"/>
      <c r="G1155" s="355">
        <v>1142</v>
      </c>
      <c r="H1155" s="210"/>
      <c r="I1155" s="210">
        <v>1</v>
      </c>
      <c r="J1155" s="308">
        <v>1</v>
      </c>
      <c r="K1155" s="285">
        <v>0</v>
      </c>
      <c r="L1155" s="285">
        <v>0</v>
      </c>
    </row>
    <row r="1156" spans="1:12" ht="15.6" customHeight="1">
      <c r="A1156" s="580"/>
      <c r="B1156" s="504" t="s">
        <v>477</v>
      </c>
      <c r="C1156" s="505"/>
      <c r="D1156" s="64" t="s">
        <v>231</v>
      </c>
      <c r="E1156" s="351">
        <v>222</v>
      </c>
      <c r="F1156" s="308"/>
      <c r="G1156" s="355">
        <v>1143</v>
      </c>
      <c r="H1156" s="210"/>
      <c r="I1156" s="210">
        <v>1</v>
      </c>
      <c r="J1156" s="308">
        <v>1</v>
      </c>
      <c r="K1156" s="285">
        <v>1</v>
      </c>
      <c r="L1156" s="285">
        <v>0</v>
      </c>
    </row>
    <row r="1157" spans="1:12" ht="15.6" customHeight="1">
      <c r="A1157" s="580"/>
      <c r="B1157" s="504" t="s">
        <v>468</v>
      </c>
      <c r="C1157" s="505"/>
      <c r="D1157" s="64"/>
      <c r="E1157" s="351">
        <v>223</v>
      </c>
      <c r="F1157" s="308"/>
      <c r="G1157" s="355">
        <v>1144</v>
      </c>
      <c r="H1157" s="210"/>
      <c r="I1157" s="210">
        <v>1</v>
      </c>
      <c r="J1157" s="308">
        <v>1</v>
      </c>
      <c r="K1157" s="285">
        <v>1</v>
      </c>
      <c r="L1157" s="285">
        <v>0</v>
      </c>
    </row>
    <row r="1158" spans="1:12" ht="15.6" customHeight="1">
      <c r="A1158" s="580"/>
      <c r="B1158" s="504" t="s">
        <v>768</v>
      </c>
      <c r="C1158" s="505"/>
      <c r="D1158" s="64" t="s">
        <v>231</v>
      </c>
      <c r="E1158" s="351">
        <v>224</v>
      </c>
      <c r="F1158" s="308"/>
      <c r="G1158" s="355">
        <v>1145</v>
      </c>
      <c r="H1158" s="210"/>
      <c r="I1158" s="210">
        <v>1</v>
      </c>
      <c r="J1158" s="308">
        <v>1</v>
      </c>
      <c r="K1158" s="285">
        <v>0</v>
      </c>
      <c r="L1158" s="285">
        <v>0</v>
      </c>
    </row>
    <row r="1159" spans="1:12" ht="15.6" customHeight="1">
      <c r="A1159" s="580"/>
      <c r="B1159" s="502" t="s">
        <v>897</v>
      </c>
      <c r="C1159" s="503"/>
      <c r="D1159" s="64" t="s">
        <v>231</v>
      </c>
      <c r="E1159" s="351">
        <v>225</v>
      </c>
      <c r="F1159" s="308"/>
      <c r="G1159" s="355">
        <v>1146</v>
      </c>
      <c r="H1159" s="210"/>
      <c r="I1159" s="210">
        <v>1</v>
      </c>
      <c r="J1159" s="308">
        <v>1</v>
      </c>
      <c r="K1159" s="285">
        <v>1</v>
      </c>
      <c r="L1159" s="285">
        <v>0</v>
      </c>
    </row>
    <row r="1160" spans="1:12" ht="15.6" customHeight="1">
      <c r="A1160" s="580"/>
      <c r="B1160" s="504" t="s">
        <v>897</v>
      </c>
      <c r="C1160" s="505"/>
      <c r="D1160" s="64" t="s">
        <v>231</v>
      </c>
      <c r="E1160" s="351">
        <v>226</v>
      </c>
      <c r="F1160" s="308"/>
      <c r="G1160" s="355">
        <v>1147</v>
      </c>
      <c r="H1160" s="210"/>
      <c r="I1160" s="210">
        <v>1</v>
      </c>
      <c r="J1160" s="308">
        <v>1</v>
      </c>
      <c r="K1160" s="285">
        <v>1</v>
      </c>
      <c r="L1160" s="285">
        <v>0</v>
      </c>
    </row>
    <row r="1161" spans="1:12" ht="15.6" customHeight="1">
      <c r="A1161" s="580"/>
      <c r="B1161" s="502" t="s">
        <v>761</v>
      </c>
      <c r="C1161" s="503"/>
      <c r="D1161" s="64" t="s">
        <v>231</v>
      </c>
      <c r="E1161" s="351">
        <v>227</v>
      </c>
      <c r="F1161" s="308"/>
      <c r="G1161" s="355">
        <v>1148</v>
      </c>
      <c r="H1161" s="210"/>
      <c r="I1161" s="210">
        <v>1</v>
      </c>
      <c r="J1161" s="308">
        <v>1</v>
      </c>
      <c r="K1161" s="285">
        <v>1</v>
      </c>
      <c r="L1161" s="285">
        <v>0</v>
      </c>
    </row>
    <row r="1162" spans="1:12" ht="15.6" customHeight="1">
      <c r="A1162" s="580"/>
      <c r="B1162" s="504" t="s">
        <v>762</v>
      </c>
      <c r="C1162" s="505"/>
      <c r="D1162" s="64" t="s">
        <v>231</v>
      </c>
      <c r="E1162" s="351">
        <v>228</v>
      </c>
      <c r="F1162" s="308"/>
      <c r="G1162" s="355">
        <v>1149</v>
      </c>
      <c r="H1162" s="210"/>
      <c r="I1162" s="210">
        <v>1</v>
      </c>
      <c r="J1162" s="308">
        <v>1</v>
      </c>
      <c r="K1162" s="285">
        <v>1</v>
      </c>
      <c r="L1162" s="285">
        <v>0</v>
      </c>
    </row>
    <row r="1163" spans="1:12" ht="15.6" customHeight="1">
      <c r="A1163" s="580"/>
      <c r="B1163" s="504" t="s">
        <v>195</v>
      </c>
      <c r="C1163" s="505"/>
      <c r="D1163" s="64" t="s">
        <v>231</v>
      </c>
      <c r="E1163" s="351">
        <v>229</v>
      </c>
      <c r="F1163" s="146"/>
      <c r="G1163" s="355">
        <v>1150</v>
      </c>
      <c r="H1163" s="19">
        <v>1</v>
      </c>
      <c r="I1163" s="19"/>
      <c r="J1163" s="146">
        <v>1</v>
      </c>
      <c r="K1163" s="284">
        <v>1</v>
      </c>
      <c r="L1163" s="284">
        <v>0</v>
      </c>
    </row>
    <row r="1164" spans="1:12" ht="15.6" customHeight="1">
      <c r="A1164" s="580"/>
      <c r="B1164" s="691" t="s">
        <v>813</v>
      </c>
      <c r="C1164" s="320" t="s">
        <v>763</v>
      </c>
      <c r="D1164" s="64"/>
      <c r="E1164" s="351">
        <v>230</v>
      </c>
      <c r="F1164" s="146"/>
      <c r="G1164" s="355">
        <v>1151</v>
      </c>
      <c r="H1164" s="19"/>
      <c r="I1164" s="19">
        <v>1</v>
      </c>
      <c r="J1164" s="146">
        <v>0</v>
      </c>
      <c r="K1164" s="284">
        <v>1</v>
      </c>
      <c r="L1164" s="284">
        <v>0</v>
      </c>
    </row>
    <row r="1165" spans="1:12" ht="15.6" customHeight="1">
      <c r="A1165" s="580"/>
      <c r="B1165" s="691"/>
      <c r="C1165" s="320" t="s">
        <v>763</v>
      </c>
      <c r="D1165" s="64"/>
      <c r="E1165" s="351">
        <v>231</v>
      </c>
      <c r="F1165" s="146"/>
      <c r="G1165" s="355">
        <v>1152</v>
      </c>
      <c r="H1165" s="19"/>
      <c r="I1165" s="19">
        <v>1</v>
      </c>
      <c r="J1165" s="146">
        <v>0</v>
      </c>
      <c r="K1165" s="284">
        <v>1</v>
      </c>
      <c r="L1165" s="284">
        <v>0</v>
      </c>
    </row>
    <row r="1166" spans="1:12" ht="15.6" customHeight="1">
      <c r="A1166" s="580"/>
      <c r="B1166" s="691"/>
      <c r="C1166" s="320" t="s">
        <v>763</v>
      </c>
      <c r="D1166" s="64"/>
      <c r="E1166" s="351">
        <v>232</v>
      </c>
      <c r="F1166" s="146"/>
      <c r="G1166" s="355">
        <v>1153</v>
      </c>
      <c r="H1166" s="19"/>
      <c r="I1166" s="19">
        <v>1</v>
      </c>
      <c r="J1166" s="146">
        <v>0</v>
      </c>
      <c r="K1166" s="284">
        <v>1</v>
      </c>
      <c r="L1166" s="284">
        <v>0</v>
      </c>
    </row>
    <row r="1167" spans="1:12" ht="15.6" customHeight="1">
      <c r="A1167" s="580"/>
      <c r="B1167" s="691"/>
      <c r="C1167" s="320" t="s">
        <v>763</v>
      </c>
      <c r="D1167" s="64"/>
      <c r="E1167" s="351">
        <v>233</v>
      </c>
      <c r="F1167" s="146"/>
      <c r="G1167" s="355">
        <v>1154</v>
      </c>
      <c r="H1167" s="19"/>
      <c r="I1167" s="19">
        <v>1</v>
      </c>
      <c r="J1167" s="146">
        <v>0</v>
      </c>
      <c r="K1167" s="284">
        <v>1</v>
      </c>
      <c r="L1167" s="284">
        <v>0</v>
      </c>
    </row>
    <row r="1168" spans="1:12" ht="15.6" customHeight="1">
      <c r="A1168" s="580"/>
      <c r="B1168" s="691"/>
      <c r="C1168" s="320" t="s">
        <v>763</v>
      </c>
      <c r="D1168" s="64"/>
      <c r="E1168" s="351">
        <v>234</v>
      </c>
      <c r="F1168" s="146"/>
      <c r="G1168" s="355">
        <v>1155</v>
      </c>
      <c r="H1168" s="19"/>
      <c r="I1168" s="19">
        <v>1</v>
      </c>
      <c r="J1168" s="146">
        <v>0</v>
      </c>
      <c r="K1168" s="284">
        <v>1</v>
      </c>
      <c r="L1168" s="284">
        <v>0</v>
      </c>
    </row>
    <row r="1169" spans="1:12" ht="15.6" customHeight="1">
      <c r="A1169" s="580"/>
      <c r="B1169" s="691"/>
      <c r="C1169" s="320" t="s">
        <v>763</v>
      </c>
      <c r="D1169" s="64"/>
      <c r="E1169" s="351">
        <v>235</v>
      </c>
      <c r="F1169" s="146"/>
      <c r="G1169" s="355">
        <v>1156</v>
      </c>
      <c r="H1169" s="19"/>
      <c r="I1169" s="19">
        <v>1</v>
      </c>
      <c r="J1169" s="146">
        <v>0</v>
      </c>
      <c r="K1169" s="284">
        <v>1</v>
      </c>
      <c r="L1169" s="284">
        <v>0</v>
      </c>
    </row>
    <row r="1170" spans="1:12" ht="15.6" customHeight="1">
      <c r="A1170" s="580"/>
      <c r="B1170" s="691"/>
      <c r="C1170" s="328" t="s">
        <v>814</v>
      </c>
      <c r="D1170" s="199" t="s">
        <v>251</v>
      </c>
      <c r="E1170" s="351">
        <v>236</v>
      </c>
      <c r="F1170" s="146"/>
      <c r="G1170" s="355">
        <v>1157</v>
      </c>
      <c r="H1170" s="146"/>
      <c r="I1170" s="146">
        <v>1</v>
      </c>
      <c r="J1170" s="146">
        <v>1</v>
      </c>
      <c r="K1170" s="284">
        <v>0</v>
      </c>
      <c r="L1170" s="284">
        <v>0</v>
      </c>
    </row>
    <row r="1171" spans="1:12" ht="15.6" customHeight="1">
      <c r="A1171" s="580"/>
      <c r="B1171" s="691"/>
      <c r="C1171" s="328" t="s">
        <v>814</v>
      </c>
      <c r="D1171" s="199" t="s">
        <v>251</v>
      </c>
      <c r="E1171" s="351">
        <v>237</v>
      </c>
      <c r="F1171" s="146"/>
      <c r="G1171" s="355">
        <v>1158</v>
      </c>
      <c r="H1171" s="146"/>
      <c r="I1171" s="146">
        <v>1</v>
      </c>
      <c r="J1171" s="146">
        <v>1</v>
      </c>
      <c r="K1171" s="284">
        <v>0</v>
      </c>
      <c r="L1171" s="284">
        <v>0</v>
      </c>
    </row>
    <row r="1172" spans="1:12" ht="15.6" customHeight="1">
      <c r="A1172" s="580"/>
      <c r="B1172" s="691"/>
      <c r="C1172" s="328" t="s">
        <v>814</v>
      </c>
      <c r="D1172" s="199" t="s">
        <v>251</v>
      </c>
      <c r="E1172" s="351">
        <v>238</v>
      </c>
      <c r="F1172" s="146"/>
      <c r="G1172" s="355">
        <v>1159</v>
      </c>
      <c r="H1172" s="146"/>
      <c r="I1172" s="146">
        <v>1</v>
      </c>
      <c r="J1172" s="146">
        <v>1</v>
      </c>
      <c r="K1172" s="284">
        <v>0</v>
      </c>
      <c r="L1172" s="284">
        <v>0</v>
      </c>
    </row>
    <row r="1173" spans="1:12" ht="15.6" customHeight="1">
      <c r="A1173" s="580"/>
      <c r="B1173" s="691"/>
      <c r="C1173" s="328" t="s">
        <v>814</v>
      </c>
      <c r="D1173" s="199" t="s">
        <v>251</v>
      </c>
      <c r="E1173" s="351">
        <v>239</v>
      </c>
      <c r="F1173" s="146"/>
      <c r="G1173" s="355">
        <v>1160</v>
      </c>
      <c r="H1173" s="146"/>
      <c r="I1173" s="146">
        <v>1</v>
      </c>
      <c r="J1173" s="146">
        <v>1</v>
      </c>
      <c r="K1173" s="284">
        <v>0</v>
      </c>
      <c r="L1173" s="284">
        <v>0</v>
      </c>
    </row>
    <row r="1174" spans="1:12" ht="15.6" customHeight="1">
      <c r="A1174" s="580"/>
      <c r="B1174" s="691"/>
      <c r="C1174" s="310" t="s">
        <v>814</v>
      </c>
      <c r="D1174" s="199" t="s">
        <v>251</v>
      </c>
      <c r="E1174" s="351">
        <v>240</v>
      </c>
      <c r="F1174" s="146"/>
      <c r="G1174" s="355">
        <v>1161</v>
      </c>
      <c r="H1174" s="146"/>
      <c r="I1174" s="146">
        <v>1</v>
      </c>
      <c r="J1174" s="146">
        <v>1</v>
      </c>
      <c r="K1174" s="284">
        <v>0</v>
      </c>
      <c r="L1174" s="284">
        <v>0</v>
      </c>
    </row>
    <row r="1175" spans="1:12" ht="15.6" customHeight="1">
      <c r="A1175" s="580"/>
      <c r="B1175" s="691"/>
      <c r="C1175" s="328" t="s">
        <v>814</v>
      </c>
      <c r="D1175" s="199"/>
      <c r="E1175" s="351">
        <v>241</v>
      </c>
      <c r="F1175" s="146"/>
      <c r="G1175" s="355">
        <v>1162</v>
      </c>
      <c r="H1175" s="146"/>
      <c r="I1175" s="146">
        <v>1</v>
      </c>
      <c r="J1175" s="146">
        <v>0</v>
      </c>
      <c r="K1175" s="284">
        <v>1</v>
      </c>
      <c r="L1175" s="284">
        <v>0</v>
      </c>
    </row>
    <row r="1176" spans="1:12" ht="15.6">
      <c r="A1176" s="580"/>
      <c r="B1176" s="691"/>
      <c r="C1176" s="310" t="s">
        <v>765</v>
      </c>
      <c r="D1176" s="199"/>
      <c r="E1176" s="351">
        <v>242</v>
      </c>
      <c r="F1176" s="146"/>
      <c r="G1176" s="355">
        <v>1163</v>
      </c>
      <c r="H1176" s="146">
        <v>1</v>
      </c>
      <c r="I1176" s="146"/>
      <c r="J1176" s="146">
        <v>1</v>
      </c>
      <c r="K1176" s="284">
        <v>1</v>
      </c>
      <c r="L1176" s="284">
        <v>0</v>
      </c>
    </row>
    <row r="1177" spans="1:12" ht="15.6" customHeight="1">
      <c r="A1177" s="580"/>
      <c r="B1177" s="691"/>
      <c r="C1177" s="321" t="s">
        <v>765</v>
      </c>
      <c r="D1177" s="199"/>
      <c r="E1177" s="351">
        <v>243</v>
      </c>
      <c r="F1177" s="146"/>
      <c r="G1177" s="355">
        <v>1164</v>
      </c>
      <c r="H1177" s="146">
        <v>1</v>
      </c>
      <c r="I1177" s="146"/>
      <c r="J1177" s="146">
        <v>1</v>
      </c>
      <c r="K1177" s="284">
        <v>1</v>
      </c>
      <c r="L1177" s="284">
        <v>0</v>
      </c>
    </row>
    <row r="1178" spans="1:12" ht="15.6" customHeight="1">
      <c r="A1178" s="580"/>
      <c r="B1178" s="691"/>
      <c r="C1178" s="321" t="s">
        <v>765</v>
      </c>
      <c r="D1178" s="199"/>
      <c r="E1178" s="351">
        <v>244</v>
      </c>
      <c r="F1178" s="146"/>
      <c r="G1178" s="355">
        <v>1165</v>
      </c>
      <c r="H1178" s="146">
        <v>1</v>
      </c>
      <c r="I1178" s="146"/>
      <c r="J1178" s="146">
        <v>1</v>
      </c>
      <c r="K1178" s="284">
        <v>1</v>
      </c>
      <c r="L1178" s="284">
        <v>0</v>
      </c>
    </row>
    <row r="1179" spans="1:12" ht="15.6" customHeight="1">
      <c r="A1179" s="580"/>
      <c r="B1179" s="691"/>
      <c r="C1179" s="321" t="s">
        <v>765</v>
      </c>
      <c r="D1179" s="199"/>
      <c r="E1179" s="351">
        <v>245</v>
      </c>
      <c r="F1179" s="146"/>
      <c r="G1179" s="355">
        <v>1166</v>
      </c>
      <c r="H1179" s="146">
        <v>1</v>
      </c>
      <c r="I1179" s="146"/>
      <c r="J1179" s="146">
        <v>1</v>
      </c>
      <c r="K1179" s="284">
        <v>1</v>
      </c>
      <c r="L1179" s="284">
        <v>0</v>
      </c>
    </row>
    <row r="1180" spans="1:12" ht="15.6" customHeight="1">
      <c r="A1180" s="580"/>
      <c r="B1180" s="691"/>
      <c r="C1180" s="321" t="s">
        <v>765</v>
      </c>
      <c r="D1180" s="199"/>
      <c r="E1180" s="351">
        <v>246</v>
      </c>
      <c r="F1180" s="146"/>
      <c r="G1180" s="355">
        <v>1167</v>
      </c>
      <c r="H1180" s="146">
        <v>1</v>
      </c>
      <c r="I1180" s="146"/>
      <c r="J1180" s="146">
        <v>1</v>
      </c>
      <c r="K1180" s="284">
        <v>1</v>
      </c>
      <c r="L1180" s="284">
        <v>0</v>
      </c>
    </row>
    <row r="1181" spans="1:12" ht="15.6" customHeight="1">
      <c r="A1181" s="580"/>
      <c r="B1181" s="691"/>
      <c r="C1181" s="321" t="s">
        <v>765</v>
      </c>
      <c r="D1181" s="199"/>
      <c r="E1181" s="351">
        <v>247</v>
      </c>
      <c r="F1181" s="146"/>
      <c r="G1181" s="355">
        <v>1168</v>
      </c>
      <c r="H1181" s="146">
        <v>1</v>
      </c>
      <c r="I1181" s="146"/>
      <c r="J1181" s="146">
        <v>0</v>
      </c>
      <c r="K1181" s="284">
        <v>1</v>
      </c>
      <c r="L1181" s="284">
        <v>0</v>
      </c>
    </row>
    <row r="1182" spans="1:12" ht="15.6" customHeight="1">
      <c r="A1182" s="580"/>
      <c r="B1182" s="691"/>
      <c r="C1182" s="310" t="s">
        <v>764</v>
      </c>
      <c r="D1182" s="199"/>
      <c r="E1182" s="351">
        <v>248</v>
      </c>
      <c r="F1182" s="146"/>
      <c r="G1182" s="355">
        <v>1169</v>
      </c>
      <c r="H1182" s="146">
        <v>1</v>
      </c>
      <c r="I1182" s="146"/>
      <c r="J1182" s="146">
        <v>1</v>
      </c>
      <c r="K1182" s="284">
        <v>1</v>
      </c>
      <c r="L1182" s="284">
        <v>1</v>
      </c>
    </row>
    <row r="1183" spans="1:12" ht="15.6" customHeight="1">
      <c r="A1183" s="580"/>
      <c r="B1183" s="691"/>
      <c r="C1183" s="321" t="s">
        <v>764</v>
      </c>
      <c r="D1183" s="199"/>
      <c r="E1183" s="351">
        <v>249</v>
      </c>
      <c r="F1183" s="146"/>
      <c r="G1183" s="355">
        <v>1170</v>
      </c>
      <c r="H1183" s="146">
        <v>1</v>
      </c>
      <c r="I1183" s="146"/>
      <c r="J1183" s="146">
        <v>1</v>
      </c>
      <c r="K1183" s="284">
        <v>1</v>
      </c>
      <c r="L1183" s="284">
        <v>1</v>
      </c>
    </row>
    <row r="1184" spans="1:12" ht="15.6" customHeight="1">
      <c r="A1184" s="580"/>
      <c r="B1184" s="691"/>
      <c r="C1184" s="321" t="s">
        <v>764</v>
      </c>
      <c r="D1184" s="199"/>
      <c r="E1184" s="351">
        <v>250</v>
      </c>
      <c r="F1184" s="146"/>
      <c r="G1184" s="355">
        <v>1171</v>
      </c>
      <c r="H1184" s="146">
        <v>1</v>
      </c>
      <c r="I1184" s="146"/>
      <c r="J1184" s="146">
        <v>1</v>
      </c>
      <c r="K1184" s="284">
        <v>1</v>
      </c>
      <c r="L1184" s="284">
        <v>1</v>
      </c>
    </row>
    <row r="1185" spans="1:12" ht="15.6" customHeight="1">
      <c r="A1185" s="580"/>
      <c r="B1185" s="691"/>
      <c r="C1185" s="321" t="s">
        <v>764</v>
      </c>
      <c r="D1185" s="199"/>
      <c r="E1185" s="351">
        <v>251</v>
      </c>
      <c r="F1185" s="146"/>
      <c r="G1185" s="355">
        <v>1172</v>
      </c>
      <c r="H1185" s="146">
        <v>1</v>
      </c>
      <c r="I1185" s="146"/>
      <c r="J1185" s="146">
        <v>1</v>
      </c>
      <c r="K1185" s="284">
        <v>1</v>
      </c>
      <c r="L1185" s="284">
        <v>1</v>
      </c>
    </row>
    <row r="1186" spans="1:12" ht="15.6" customHeight="1">
      <c r="A1186" s="580"/>
      <c r="B1186" s="691"/>
      <c r="C1186" s="321" t="s">
        <v>764</v>
      </c>
      <c r="D1186" s="199"/>
      <c r="E1186" s="351">
        <v>252</v>
      </c>
      <c r="F1186" s="146"/>
      <c r="G1186" s="355">
        <v>1173</v>
      </c>
      <c r="H1186" s="146">
        <v>1</v>
      </c>
      <c r="I1186" s="146"/>
      <c r="J1186" s="146">
        <v>1</v>
      </c>
      <c r="K1186" s="284">
        <v>1</v>
      </c>
      <c r="L1186" s="284">
        <v>1</v>
      </c>
    </row>
    <row r="1187" spans="1:12" ht="15.6" customHeight="1">
      <c r="A1187" s="580"/>
      <c r="B1187" s="691"/>
      <c r="C1187" s="321" t="s">
        <v>764</v>
      </c>
      <c r="D1187" s="199"/>
      <c r="E1187" s="351">
        <v>253</v>
      </c>
      <c r="F1187" s="146"/>
      <c r="G1187" s="355">
        <v>1174</v>
      </c>
      <c r="H1187" s="146">
        <v>1</v>
      </c>
      <c r="I1187" s="146"/>
      <c r="J1187" s="146">
        <v>0</v>
      </c>
      <c r="K1187" s="284">
        <v>1</v>
      </c>
      <c r="L1187" s="284">
        <v>1</v>
      </c>
    </row>
    <row r="1188" spans="1:12" ht="15.6" customHeight="1">
      <c r="A1188" s="580"/>
      <c r="B1188" s="691"/>
      <c r="C1188" s="310" t="s">
        <v>766</v>
      </c>
      <c r="D1188" s="199" t="s">
        <v>207</v>
      </c>
      <c r="E1188" s="351">
        <v>254</v>
      </c>
      <c r="F1188" s="146"/>
      <c r="G1188" s="355">
        <v>1175</v>
      </c>
      <c r="H1188" s="146">
        <v>1</v>
      </c>
      <c r="I1188" s="146"/>
      <c r="J1188" s="146">
        <v>1</v>
      </c>
      <c r="K1188" s="284">
        <v>1</v>
      </c>
      <c r="L1188" s="284">
        <v>0</v>
      </c>
    </row>
    <row r="1189" spans="1:12" ht="15.6" customHeight="1">
      <c r="A1189" s="580"/>
      <c r="B1189" s="691"/>
      <c r="C1189" s="321" t="s">
        <v>766</v>
      </c>
      <c r="D1189" s="199" t="s">
        <v>207</v>
      </c>
      <c r="E1189" s="351">
        <v>255</v>
      </c>
      <c r="F1189" s="146"/>
      <c r="G1189" s="355">
        <v>1176</v>
      </c>
      <c r="H1189" s="146">
        <v>1</v>
      </c>
      <c r="I1189" s="146"/>
      <c r="J1189" s="146">
        <v>1</v>
      </c>
      <c r="K1189" s="284">
        <v>1</v>
      </c>
      <c r="L1189" s="284">
        <v>0</v>
      </c>
    </row>
    <row r="1190" spans="1:12" ht="15.6" customHeight="1">
      <c r="A1190" s="580"/>
      <c r="B1190" s="691"/>
      <c r="C1190" s="321" t="s">
        <v>766</v>
      </c>
      <c r="D1190" s="199" t="s">
        <v>207</v>
      </c>
      <c r="E1190" s="351">
        <v>256</v>
      </c>
      <c r="F1190" s="146"/>
      <c r="G1190" s="355">
        <v>1177</v>
      </c>
      <c r="H1190" s="146">
        <v>1</v>
      </c>
      <c r="I1190" s="146"/>
      <c r="J1190" s="146">
        <v>1</v>
      </c>
      <c r="K1190" s="284">
        <v>1</v>
      </c>
      <c r="L1190" s="284">
        <v>0</v>
      </c>
    </row>
    <row r="1191" spans="1:12" ht="15.6" customHeight="1">
      <c r="A1191" s="580"/>
      <c r="B1191" s="691"/>
      <c r="C1191" s="321" t="s">
        <v>766</v>
      </c>
      <c r="D1191" s="199" t="s">
        <v>207</v>
      </c>
      <c r="E1191" s="351">
        <v>257</v>
      </c>
      <c r="F1191" s="146"/>
      <c r="G1191" s="355">
        <v>1178</v>
      </c>
      <c r="H1191" s="146">
        <v>1</v>
      </c>
      <c r="I1191" s="146"/>
      <c r="J1191" s="146">
        <v>1</v>
      </c>
      <c r="K1191" s="284">
        <v>1</v>
      </c>
      <c r="L1191" s="284">
        <v>0</v>
      </c>
    </row>
    <row r="1192" spans="1:12" ht="15.6">
      <c r="A1192" s="580"/>
      <c r="B1192" s="691"/>
      <c r="C1192" s="321" t="s">
        <v>766</v>
      </c>
      <c r="D1192" s="199" t="s">
        <v>207</v>
      </c>
      <c r="E1192" s="351">
        <v>258</v>
      </c>
      <c r="F1192" s="146"/>
      <c r="G1192" s="355">
        <v>1179</v>
      </c>
      <c r="H1192" s="146">
        <v>1</v>
      </c>
      <c r="I1192" s="146"/>
      <c r="J1192" s="146">
        <v>1</v>
      </c>
      <c r="K1192" s="284">
        <v>1</v>
      </c>
      <c r="L1192" s="284">
        <v>0</v>
      </c>
    </row>
    <row r="1193" spans="1:12" ht="15.6">
      <c r="A1193" s="580"/>
      <c r="B1193" s="691"/>
      <c r="C1193" s="321" t="s">
        <v>766</v>
      </c>
      <c r="D1193" s="199"/>
      <c r="E1193" s="351">
        <v>259</v>
      </c>
      <c r="F1193" s="146"/>
      <c r="G1193" s="355">
        <v>1180</v>
      </c>
      <c r="H1193" s="146">
        <v>1</v>
      </c>
      <c r="I1193" s="146"/>
      <c r="J1193" s="146">
        <v>0</v>
      </c>
      <c r="K1193" s="284">
        <v>1</v>
      </c>
      <c r="L1193" s="284">
        <v>0</v>
      </c>
    </row>
    <row r="1194" spans="1:12" ht="15" customHeight="1">
      <c r="A1194" s="580"/>
      <c r="B1194" s="691"/>
      <c r="C1194" s="310" t="s">
        <v>767</v>
      </c>
      <c r="D1194" s="199" t="s">
        <v>251</v>
      </c>
      <c r="E1194" s="351">
        <v>260</v>
      </c>
      <c r="F1194" s="146"/>
      <c r="G1194" s="355">
        <v>1181</v>
      </c>
      <c r="H1194" s="146">
        <v>1</v>
      </c>
      <c r="I1194" s="146"/>
      <c r="J1194" s="146">
        <v>1</v>
      </c>
      <c r="K1194" s="284">
        <v>1</v>
      </c>
      <c r="L1194" s="284">
        <v>0</v>
      </c>
    </row>
    <row r="1195" spans="1:12" ht="15" customHeight="1">
      <c r="A1195" s="580"/>
      <c r="B1195" s="691"/>
      <c r="C1195" s="321" t="s">
        <v>767</v>
      </c>
      <c r="D1195" s="199" t="s">
        <v>251</v>
      </c>
      <c r="E1195" s="351">
        <v>261</v>
      </c>
      <c r="F1195" s="146"/>
      <c r="G1195" s="355">
        <v>1182</v>
      </c>
      <c r="H1195" s="146">
        <v>1</v>
      </c>
      <c r="I1195" s="146"/>
      <c r="J1195" s="146">
        <v>1</v>
      </c>
      <c r="K1195" s="284">
        <v>1</v>
      </c>
      <c r="L1195" s="284">
        <v>0</v>
      </c>
    </row>
    <row r="1196" spans="1:12" ht="15" customHeight="1">
      <c r="A1196" s="580"/>
      <c r="B1196" s="691"/>
      <c r="C1196" s="321" t="s">
        <v>767</v>
      </c>
      <c r="D1196" s="199" t="s">
        <v>251</v>
      </c>
      <c r="E1196" s="351">
        <v>262</v>
      </c>
      <c r="F1196" s="146"/>
      <c r="G1196" s="355">
        <v>1183</v>
      </c>
      <c r="H1196" s="146">
        <v>1</v>
      </c>
      <c r="I1196" s="146"/>
      <c r="J1196" s="146">
        <v>1</v>
      </c>
      <c r="K1196" s="284">
        <v>1</v>
      </c>
      <c r="L1196" s="284">
        <v>0</v>
      </c>
    </row>
    <row r="1197" spans="1:12" ht="15" customHeight="1">
      <c r="A1197" s="580"/>
      <c r="B1197" s="691"/>
      <c r="C1197" s="321" t="s">
        <v>767</v>
      </c>
      <c r="D1197" s="199" t="s">
        <v>251</v>
      </c>
      <c r="E1197" s="351">
        <v>263</v>
      </c>
      <c r="F1197" s="146"/>
      <c r="G1197" s="355">
        <v>1184</v>
      </c>
      <c r="H1197" s="146">
        <v>1</v>
      </c>
      <c r="I1197" s="146"/>
      <c r="J1197" s="146">
        <v>1</v>
      </c>
      <c r="K1197" s="284">
        <v>1</v>
      </c>
      <c r="L1197" s="284">
        <v>0</v>
      </c>
    </row>
    <row r="1198" spans="1:12" ht="15" customHeight="1">
      <c r="A1198" s="580"/>
      <c r="B1198" s="691"/>
      <c r="C1198" s="321" t="s">
        <v>767</v>
      </c>
      <c r="D1198" s="199" t="s">
        <v>251</v>
      </c>
      <c r="E1198" s="351">
        <v>264</v>
      </c>
      <c r="F1198" s="146"/>
      <c r="G1198" s="355">
        <v>1185</v>
      </c>
      <c r="H1198" s="146">
        <v>1</v>
      </c>
      <c r="I1198" s="146"/>
      <c r="J1198" s="146">
        <v>1</v>
      </c>
      <c r="K1198" s="284">
        <v>1</v>
      </c>
      <c r="L1198" s="284">
        <v>0</v>
      </c>
    </row>
    <row r="1199" spans="1:12" ht="15" customHeight="1">
      <c r="A1199" s="581"/>
      <c r="B1199" s="691"/>
      <c r="C1199" s="321" t="s">
        <v>767</v>
      </c>
      <c r="D1199" s="199" t="s">
        <v>251</v>
      </c>
      <c r="E1199" s="351">
        <v>265</v>
      </c>
      <c r="F1199" s="146"/>
      <c r="G1199" s="355">
        <v>1186</v>
      </c>
      <c r="H1199" s="146">
        <v>1</v>
      </c>
      <c r="I1199" s="146"/>
      <c r="J1199" s="146">
        <v>0</v>
      </c>
      <c r="K1199" s="284">
        <v>1</v>
      </c>
      <c r="L1199" s="284">
        <v>0</v>
      </c>
    </row>
    <row r="1200" spans="1:12" ht="15" customHeight="1">
      <c r="A1200" s="499" t="s">
        <v>367</v>
      </c>
      <c r="B1200" s="500"/>
      <c r="C1200" s="501"/>
      <c r="D1200" s="63"/>
      <c r="E1200" s="281"/>
      <c r="F1200" s="10">
        <f>SUM(H1201:I1306)</f>
        <v>106</v>
      </c>
      <c r="G1200" s="280"/>
      <c r="H1200" s="281"/>
      <c r="I1200" s="281"/>
      <c r="J1200" s="10">
        <f>SUM(J1201:J1306)</f>
        <v>104</v>
      </c>
      <c r="K1200" s="10">
        <f t="shared" ref="K1200:L1200" si="11">SUM(K1201:K1306)</f>
        <v>49</v>
      </c>
      <c r="L1200" s="10">
        <f t="shared" si="11"/>
        <v>22</v>
      </c>
    </row>
    <row r="1201" spans="1:12" ht="15" customHeight="1">
      <c r="A1201" s="682" t="s">
        <v>55</v>
      </c>
      <c r="B1201" s="716"/>
      <c r="C1201" s="683"/>
      <c r="D1201" s="242" t="s">
        <v>231</v>
      </c>
      <c r="E1201" s="225">
        <v>1</v>
      </c>
      <c r="F1201" s="146"/>
      <c r="G1201" s="224">
        <v>1187</v>
      </c>
      <c r="H1201" s="225"/>
      <c r="I1201" s="225">
        <v>1</v>
      </c>
      <c r="J1201" s="293">
        <v>1</v>
      </c>
      <c r="K1201" s="285">
        <v>0</v>
      </c>
      <c r="L1201" s="285">
        <v>0</v>
      </c>
    </row>
    <row r="1202" spans="1:12" ht="15" customHeight="1">
      <c r="A1202" s="682" t="s">
        <v>769</v>
      </c>
      <c r="B1202" s="716"/>
      <c r="C1202" s="683"/>
      <c r="D1202" s="242"/>
      <c r="E1202" s="327">
        <v>2</v>
      </c>
      <c r="F1202" s="146"/>
      <c r="G1202" s="357">
        <v>1188</v>
      </c>
      <c r="H1202" s="319"/>
      <c r="I1202" s="319">
        <v>1</v>
      </c>
      <c r="J1202" s="319">
        <v>0</v>
      </c>
      <c r="K1202" s="285">
        <v>1</v>
      </c>
      <c r="L1202" s="285">
        <v>0</v>
      </c>
    </row>
    <row r="1203" spans="1:12" ht="15" customHeight="1">
      <c r="A1203" s="682" t="s">
        <v>9</v>
      </c>
      <c r="B1203" s="716"/>
      <c r="C1203" s="683"/>
      <c r="D1203" s="254" t="s">
        <v>231</v>
      </c>
      <c r="E1203" s="327">
        <v>3</v>
      </c>
      <c r="F1203" s="146"/>
      <c r="G1203" s="357">
        <v>1189</v>
      </c>
      <c r="H1203" s="225"/>
      <c r="I1203" s="225">
        <v>1</v>
      </c>
      <c r="J1203" s="293">
        <v>1</v>
      </c>
      <c r="K1203" s="285">
        <v>0</v>
      </c>
      <c r="L1203" s="285">
        <v>0</v>
      </c>
    </row>
    <row r="1204" spans="1:12" ht="15" customHeight="1">
      <c r="A1204" s="615" t="s">
        <v>68</v>
      </c>
      <c r="B1204" s="481" t="s">
        <v>1</v>
      </c>
      <c r="C1204" s="482"/>
      <c r="D1204" s="254"/>
      <c r="E1204" s="327">
        <v>4</v>
      </c>
      <c r="F1204" s="146"/>
      <c r="G1204" s="357">
        <v>1190</v>
      </c>
      <c r="H1204" s="225"/>
      <c r="I1204" s="225">
        <v>1</v>
      </c>
      <c r="J1204" s="293">
        <v>1</v>
      </c>
      <c r="K1204" s="285">
        <v>0</v>
      </c>
      <c r="L1204" s="285">
        <v>0</v>
      </c>
    </row>
    <row r="1205" spans="1:12" ht="15" customHeight="1">
      <c r="A1205" s="616"/>
      <c r="B1205" s="670" t="s">
        <v>55</v>
      </c>
      <c r="C1205" s="670"/>
      <c r="D1205" s="254" t="s">
        <v>231</v>
      </c>
      <c r="E1205" s="327">
        <v>5</v>
      </c>
      <c r="F1205" s="146"/>
      <c r="G1205" s="357">
        <v>1191</v>
      </c>
      <c r="H1205" s="225"/>
      <c r="I1205" s="225">
        <v>1</v>
      </c>
      <c r="J1205" s="293">
        <v>1</v>
      </c>
      <c r="K1205" s="285">
        <v>0</v>
      </c>
      <c r="L1205" s="285">
        <v>0</v>
      </c>
    </row>
    <row r="1206" spans="1:12" ht="15" customHeight="1">
      <c r="A1206" s="616"/>
      <c r="B1206" s="633" t="s">
        <v>354</v>
      </c>
      <c r="C1206" s="634"/>
      <c r="D1206" s="254" t="s">
        <v>231</v>
      </c>
      <c r="E1206" s="327">
        <v>6</v>
      </c>
      <c r="F1206" s="146"/>
      <c r="G1206" s="357">
        <v>1192</v>
      </c>
      <c r="H1206" s="225"/>
      <c r="I1206" s="225">
        <v>1</v>
      </c>
      <c r="J1206" s="293">
        <v>1</v>
      </c>
      <c r="K1206" s="285">
        <v>0</v>
      </c>
      <c r="L1206" s="285">
        <v>0</v>
      </c>
    </row>
    <row r="1207" spans="1:12" ht="15" customHeight="1">
      <c r="A1207" s="616"/>
      <c r="B1207" s="633" t="s">
        <v>354</v>
      </c>
      <c r="C1207" s="634"/>
      <c r="D1207" s="254" t="s">
        <v>231</v>
      </c>
      <c r="E1207" s="327">
        <v>7</v>
      </c>
      <c r="F1207" s="146"/>
      <c r="G1207" s="357">
        <v>1193</v>
      </c>
      <c r="H1207" s="225"/>
      <c r="I1207" s="225">
        <v>1</v>
      </c>
      <c r="J1207" s="293">
        <v>1</v>
      </c>
      <c r="K1207" s="285">
        <v>0</v>
      </c>
      <c r="L1207" s="285">
        <v>0</v>
      </c>
    </row>
    <row r="1208" spans="1:12" ht="15" customHeight="1">
      <c r="A1208" s="616"/>
      <c r="B1208" s="633" t="s">
        <v>355</v>
      </c>
      <c r="C1208" s="634"/>
      <c r="D1208" s="254"/>
      <c r="E1208" s="327">
        <v>8</v>
      </c>
      <c r="F1208" s="146"/>
      <c r="G1208" s="357">
        <v>1194</v>
      </c>
      <c r="H1208" s="225">
        <v>1</v>
      </c>
      <c r="I1208" s="225"/>
      <c r="J1208" s="293">
        <v>1</v>
      </c>
      <c r="K1208" s="285">
        <v>1</v>
      </c>
      <c r="L1208" s="285">
        <v>1</v>
      </c>
    </row>
    <row r="1209" spans="1:12" ht="15" customHeight="1">
      <c r="A1209" s="616"/>
      <c r="B1209" s="633" t="s">
        <v>355</v>
      </c>
      <c r="C1209" s="634"/>
      <c r="D1209" s="254" t="s">
        <v>231</v>
      </c>
      <c r="E1209" s="327">
        <v>9</v>
      </c>
      <c r="F1209" s="146"/>
      <c r="G1209" s="357">
        <v>1195</v>
      </c>
      <c r="H1209" s="225">
        <v>1</v>
      </c>
      <c r="I1209" s="225"/>
      <c r="J1209" s="293">
        <v>1</v>
      </c>
      <c r="K1209" s="285">
        <v>0</v>
      </c>
      <c r="L1209" s="285">
        <v>0</v>
      </c>
    </row>
    <row r="1210" spans="1:12" ht="15.6" customHeight="1">
      <c r="A1210" s="616"/>
      <c r="B1210" s="691" t="s">
        <v>681</v>
      </c>
      <c r="C1210" s="258" t="s">
        <v>28</v>
      </c>
      <c r="D1210" s="254" t="s">
        <v>231</v>
      </c>
      <c r="E1210" s="327">
        <v>10</v>
      </c>
      <c r="F1210" s="146"/>
      <c r="G1210" s="357">
        <v>1196</v>
      </c>
      <c r="H1210" s="225"/>
      <c r="I1210" s="225">
        <v>1</v>
      </c>
      <c r="J1210" s="293">
        <v>1</v>
      </c>
      <c r="K1210" s="285">
        <v>0</v>
      </c>
      <c r="L1210" s="285">
        <v>0</v>
      </c>
    </row>
    <row r="1211" spans="1:12" ht="15.6" customHeight="1">
      <c r="A1211" s="616"/>
      <c r="B1211" s="691"/>
      <c r="C1211" s="258" t="s">
        <v>683</v>
      </c>
      <c r="D1211" s="254"/>
      <c r="E1211" s="327">
        <v>11</v>
      </c>
      <c r="F1211" s="146"/>
      <c r="G1211" s="357">
        <v>1197</v>
      </c>
      <c r="H1211" s="225"/>
      <c r="I1211" s="225">
        <v>1</v>
      </c>
      <c r="J1211" s="293">
        <v>1</v>
      </c>
      <c r="K1211" s="285">
        <v>1</v>
      </c>
      <c r="L1211" s="285">
        <v>1</v>
      </c>
    </row>
    <row r="1212" spans="1:12" ht="15.6" customHeight="1">
      <c r="A1212" s="616"/>
      <c r="B1212" s="691"/>
      <c r="C1212" s="258" t="s">
        <v>683</v>
      </c>
      <c r="D1212" s="254"/>
      <c r="E1212" s="327">
        <v>12</v>
      </c>
      <c r="F1212" s="146"/>
      <c r="G1212" s="357">
        <v>1198</v>
      </c>
      <c r="H1212" s="225"/>
      <c r="I1212" s="225">
        <v>1</v>
      </c>
      <c r="J1212" s="293">
        <v>1</v>
      </c>
      <c r="K1212" s="285">
        <v>1</v>
      </c>
      <c r="L1212" s="285">
        <v>0</v>
      </c>
    </row>
    <row r="1213" spans="1:12" ht="15.6" customHeight="1">
      <c r="A1213" s="616"/>
      <c r="B1213" s="691" t="s">
        <v>682</v>
      </c>
      <c r="C1213" s="258" t="s">
        <v>28</v>
      </c>
      <c r="D1213" s="254" t="s">
        <v>231</v>
      </c>
      <c r="E1213" s="327">
        <v>13</v>
      </c>
      <c r="F1213" s="146"/>
      <c r="G1213" s="357">
        <v>1199</v>
      </c>
      <c r="H1213" s="225"/>
      <c r="I1213" s="225">
        <v>1</v>
      </c>
      <c r="J1213" s="293">
        <v>1</v>
      </c>
      <c r="K1213" s="285">
        <v>0</v>
      </c>
      <c r="L1213" s="285">
        <v>0</v>
      </c>
    </row>
    <row r="1214" spans="1:12" ht="15.6" customHeight="1">
      <c r="A1214" s="616"/>
      <c r="B1214" s="691"/>
      <c r="C1214" s="189" t="s">
        <v>45</v>
      </c>
      <c r="D1214" s="254" t="s">
        <v>231</v>
      </c>
      <c r="E1214" s="327">
        <v>14</v>
      </c>
      <c r="F1214" s="146"/>
      <c r="G1214" s="357">
        <v>1200</v>
      </c>
      <c r="H1214" s="225"/>
      <c r="I1214" s="225">
        <v>1</v>
      </c>
      <c r="J1214" s="293">
        <v>1</v>
      </c>
      <c r="K1214" s="285">
        <v>1</v>
      </c>
      <c r="L1214" s="285">
        <v>1</v>
      </c>
    </row>
    <row r="1215" spans="1:12" ht="15.6" customHeight="1">
      <c r="A1215" s="616"/>
      <c r="B1215" s="691"/>
      <c r="C1215" s="328" t="s">
        <v>898</v>
      </c>
      <c r="D1215" s="254" t="s">
        <v>231</v>
      </c>
      <c r="E1215" s="327">
        <v>15</v>
      </c>
      <c r="F1215" s="146"/>
      <c r="G1215" s="357">
        <v>1201</v>
      </c>
      <c r="H1215" s="327"/>
      <c r="I1215" s="327">
        <v>1</v>
      </c>
      <c r="J1215" s="327">
        <v>1</v>
      </c>
      <c r="K1215" s="285">
        <v>1</v>
      </c>
      <c r="L1215" s="285">
        <v>0</v>
      </c>
    </row>
    <row r="1216" spans="1:12" ht="15.6" customHeight="1">
      <c r="A1216" s="616"/>
      <c r="B1216" s="691"/>
      <c r="C1216" s="189" t="s">
        <v>46</v>
      </c>
      <c r="D1216" s="254" t="s">
        <v>231</v>
      </c>
      <c r="E1216" s="327">
        <v>16</v>
      </c>
      <c r="F1216" s="146"/>
      <c r="G1216" s="357">
        <v>1202</v>
      </c>
      <c r="H1216" s="225">
        <v>1</v>
      </c>
      <c r="I1216" s="225"/>
      <c r="J1216" s="293">
        <v>1</v>
      </c>
      <c r="K1216" s="285">
        <v>1</v>
      </c>
      <c r="L1216" s="285">
        <v>1</v>
      </c>
    </row>
    <row r="1217" spans="1:12" ht="15.6" customHeight="1">
      <c r="A1217" s="616"/>
      <c r="B1217" s="691"/>
      <c r="C1217" s="328" t="s">
        <v>46</v>
      </c>
      <c r="D1217" s="254" t="s">
        <v>820</v>
      </c>
      <c r="E1217" s="327">
        <v>17</v>
      </c>
      <c r="F1217" s="146"/>
      <c r="G1217" s="357">
        <v>1203</v>
      </c>
      <c r="H1217" s="327">
        <v>1</v>
      </c>
      <c r="I1217" s="327"/>
      <c r="J1217" s="327">
        <v>1</v>
      </c>
      <c r="K1217" s="285">
        <v>0</v>
      </c>
      <c r="L1217" s="285">
        <v>0</v>
      </c>
    </row>
    <row r="1218" spans="1:12" ht="15.6" customHeight="1">
      <c r="A1218" s="616"/>
      <c r="B1218" s="691"/>
      <c r="C1218" s="189" t="s">
        <v>899</v>
      </c>
      <c r="D1218" s="254" t="s">
        <v>231</v>
      </c>
      <c r="E1218" s="327">
        <v>18</v>
      </c>
      <c r="F1218" s="146"/>
      <c r="G1218" s="357">
        <v>1204</v>
      </c>
      <c r="H1218" s="225">
        <v>1</v>
      </c>
      <c r="I1218" s="225"/>
      <c r="J1218" s="293">
        <v>1</v>
      </c>
      <c r="K1218" s="285">
        <v>1</v>
      </c>
      <c r="L1218" s="285">
        <v>1</v>
      </c>
    </row>
    <row r="1219" spans="1:12" ht="15.6" customHeight="1">
      <c r="A1219" s="616"/>
      <c r="B1219" s="691"/>
      <c r="C1219" s="348" t="s">
        <v>899</v>
      </c>
      <c r="D1219" s="254" t="s">
        <v>231</v>
      </c>
      <c r="E1219" s="327">
        <v>19</v>
      </c>
      <c r="F1219" s="146"/>
      <c r="G1219" s="357">
        <v>1205</v>
      </c>
      <c r="H1219" s="225">
        <v>1</v>
      </c>
      <c r="I1219" s="225"/>
      <c r="J1219" s="293">
        <v>1</v>
      </c>
      <c r="K1219" s="285">
        <v>0</v>
      </c>
      <c r="L1219" s="285">
        <v>0</v>
      </c>
    </row>
    <row r="1220" spans="1:12" ht="15.6" customHeight="1">
      <c r="A1220" s="616"/>
      <c r="B1220" s="693" t="s">
        <v>368</v>
      </c>
      <c r="C1220" s="258" t="s">
        <v>481</v>
      </c>
      <c r="D1220" s="254" t="s">
        <v>231</v>
      </c>
      <c r="E1220" s="327">
        <v>20</v>
      </c>
      <c r="F1220" s="146"/>
      <c r="G1220" s="357">
        <v>1206</v>
      </c>
      <c r="H1220" s="225"/>
      <c r="I1220" s="225">
        <v>1</v>
      </c>
      <c r="J1220" s="293">
        <v>1</v>
      </c>
      <c r="K1220" s="285">
        <v>0</v>
      </c>
      <c r="L1220" s="285">
        <v>0</v>
      </c>
    </row>
    <row r="1221" spans="1:12" ht="15.6" customHeight="1">
      <c r="A1221" s="616"/>
      <c r="B1221" s="694"/>
      <c r="C1221" s="259" t="s">
        <v>43</v>
      </c>
      <c r="D1221" s="254" t="s">
        <v>231</v>
      </c>
      <c r="E1221" s="327">
        <v>21</v>
      </c>
      <c r="F1221" s="146"/>
      <c r="G1221" s="357">
        <v>1207</v>
      </c>
      <c r="H1221" s="225"/>
      <c r="I1221" s="225">
        <v>1</v>
      </c>
      <c r="J1221" s="293">
        <v>1</v>
      </c>
      <c r="K1221" s="285">
        <v>1</v>
      </c>
      <c r="L1221" s="285">
        <v>0</v>
      </c>
    </row>
    <row r="1222" spans="1:12" ht="15.6" customHeight="1">
      <c r="A1222" s="616"/>
      <c r="B1222" s="694"/>
      <c r="C1222" s="189" t="s">
        <v>44</v>
      </c>
      <c r="D1222" s="254" t="s">
        <v>231</v>
      </c>
      <c r="E1222" s="327">
        <v>22</v>
      </c>
      <c r="F1222" s="146"/>
      <c r="G1222" s="357">
        <v>1208</v>
      </c>
      <c r="H1222" s="225">
        <v>1</v>
      </c>
      <c r="I1222" s="225"/>
      <c r="J1222" s="293">
        <v>1</v>
      </c>
      <c r="K1222" s="285">
        <v>1</v>
      </c>
      <c r="L1222" s="285">
        <v>1</v>
      </c>
    </row>
    <row r="1223" spans="1:12" ht="15.6" customHeight="1">
      <c r="A1223" s="616"/>
      <c r="B1223" s="694"/>
      <c r="C1223" s="189" t="s">
        <v>47</v>
      </c>
      <c r="D1223" s="254" t="s">
        <v>231</v>
      </c>
      <c r="E1223" s="327">
        <v>23</v>
      </c>
      <c r="F1223" s="146"/>
      <c r="G1223" s="357">
        <v>1209</v>
      </c>
      <c r="H1223" s="225">
        <v>1</v>
      </c>
      <c r="I1223" s="225"/>
      <c r="J1223" s="293">
        <v>1</v>
      </c>
      <c r="K1223" s="285">
        <v>0</v>
      </c>
      <c r="L1223" s="285">
        <v>0</v>
      </c>
    </row>
    <row r="1224" spans="1:12" ht="15.6" customHeight="1">
      <c r="A1224" s="616"/>
      <c r="B1224" s="695"/>
      <c r="C1224" s="189" t="s">
        <v>48</v>
      </c>
      <c r="D1224" s="254" t="s">
        <v>231</v>
      </c>
      <c r="E1224" s="327">
        <v>24</v>
      </c>
      <c r="F1224" s="146"/>
      <c r="G1224" s="357">
        <v>1210</v>
      </c>
      <c r="H1224" s="225">
        <v>1</v>
      </c>
      <c r="I1224" s="225"/>
      <c r="J1224" s="293">
        <v>1</v>
      </c>
      <c r="K1224" s="285">
        <v>1</v>
      </c>
      <c r="L1224" s="285">
        <v>1</v>
      </c>
    </row>
    <row r="1225" spans="1:12" ht="15.6" customHeight="1">
      <c r="A1225" s="616"/>
      <c r="B1225" s="702" t="s">
        <v>369</v>
      </c>
      <c r="C1225" s="258" t="s">
        <v>38</v>
      </c>
      <c r="D1225" s="254" t="s">
        <v>231</v>
      </c>
      <c r="E1225" s="327">
        <v>25</v>
      </c>
      <c r="F1225" s="146"/>
      <c r="G1225" s="357">
        <v>1211</v>
      </c>
      <c r="H1225" s="225"/>
      <c r="I1225" s="225">
        <v>1</v>
      </c>
      <c r="J1225" s="293">
        <v>1</v>
      </c>
      <c r="K1225" s="285">
        <v>0</v>
      </c>
      <c r="L1225" s="285">
        <v>0</v>
      </c>
    </row>
    <row r="1226" spans="1:12" ht="15.6" customHeight="1">
      <c r="A1226" s="616"/>
      <c r="B1226" s="702"/>
      <c r="C1226" s="259" t="s">
        <v>71</v>
      </c>
      <c r="D1226" s="254" t="s">
        <v>231</v>
      </c>
      <c r="E1226" s="327">
        <v>26</v>
      </c>
      <c r="F1226" s="146"/>
      <c r="G1226" s="357">
        <v>1212</v>
      </c>
      <c r="H1226" s="225"/>
      <c r="I1226" s="225">
        <v>1</v>
      </c>
      <c r="J1226" s="293">
        <v>1</v>
      </c>
      <c r="K1226" s="285">
        <v>1</v>
      </c>
      <c r="L1226" s="285">
        <v>0</v>
      </c>
    </row>
    <row r="1227" spans="1:12" ht="15.6" customHeight="1">
      <c r="A1227" s="616"/>
      <c r="B1227" s="702"/>
      <c r="C1227" s="189" t="s">
        <v>72</v>
      </c>
      <c r="D1227" s="254" t="s">
        <v>231</v>
      </c>
      <c r="E1227" s="327">
        <v>27</v>
      </c>
      <c r="F1227" s="146"/>
      <c r="G1227" s="357">
        <v>1213</v>
      </c>
      <c r="H1227" s="225">
        <v>1</v>
      </c>
      <c r="I1227" s="225"/>
      <c r="J1227" s="293">
        <v>1</v>
      </c>
      <c r="K1227" s="285">
        <v>1</v>
      </c>
      <c r="L1227" s="285">
        <v>1</v>
      </c>
    </row>
    <row r="1228" spans="1:12" ht="15.6" customHeight="1">
      <c r="A1228" s="616"/>
      <c r="B1228" s="702"/>
      <c r="C1228" s="229" t="s">
        <v>482</v>
      </c>
      <c r="D1228" s="254" t="s">
        <v>231</v>
      </c>
      <c r="E1228" s="327">
        <v>28</v>
      </c>
      <c r="F1228" s="146"/>
      <c r="G1228" s="357">
        <v>1214</v>
      </c>
      <c r="H1228" s="225"/>
      <c r="I1228" s="225">
        <v>1</v>
      </c>
      <c r="J1228" s="293">
        <v>1</v>
      </c>
      <c r="K1228" s="285">
        <v>1</v>
      </c>
      <c r="L1228" s="285">
        <v>0</v>
      </c>
    </row>
    <row r="1229" spans="1:12" ht="15.6" customHeight="1">
      <c r="A1229" s="616"/>
      <c r="B1229" s="677" t="s">
        <v>370</v>
      </c>
      <c r="C1229" s="226" t="s">
        <v>50</v>
      </c>
      <c r="D1229" s="254" t="s">
        <v>231</v>
      </c>
      <c r="E1229" s="327">
        <v>29</v>
      </c>
      <c r="F1229" s="146"/>
      <c r="G1229" s="357">
        <v>1215</v>
      </c>
      <c r="H1229" s="225"/>
      <c r="I1229" s="225">
        <v>1</v>
      </c>
      <c r="J1229" s="293">
        <v>1</v>
      </c>
      <c r="K1229" s="285">
        <v>0</v>
      </c>
      <c r="L1229" s="285">
        <v>0</v>
      </c>
    </row>
    <row r="1230" spans="1:12" ht="15.6" customHeight="1">
      <c r="A1230" s="616"/>
      <c r="B1230" s="678"/>
      <c r="C1230" s="238" t="s">
        <v>900</v>
      </c>
      <c r="D1230" s="254" t="s">
        <v>231</v>
      </c>
      <c r="E1230" s="327">
        <v>30</v>
      </c>
      <c r="F1230" s="146"/>
      <c r="G1230" s="357">
        <v>1216</v>
      </c>
      <c r="H1230" s="225"/>
      <c r="I1230" s="225">
        <v>1</v>
      </c>
      <c r="J1230" s="293">
        <v>1</v>
      </c>
      <c r="K1230" s="285">
        <v>1</v>
      </c>
      <c r="L1230" s="285">
        <v>1</v>
      </c>
    </row>
    <row r="1231" spans="1:12" ht="15.6" customHeight="1">
      <c r="A1231" s="616"/>
      <c r="B1231" s="678"/>
      <c r="C1231" s="238" t="s">
        <v>900</v>
      </c>
      <c r="D1231" s="254" t="s">
        <v>231</v>
      </c>
      <c r="E1231" s="327">
        <v>31</v>
      </c>
      <c r="F1231" s="146"/>
      <c r="G1231" s="357">
        <v>1217</v>
      </c>
      <c r="H1231" s="225"/>
      <c r="I1231" s="225">
        <v>1</v>
      </c>
      <c r="J1231" s="293">
        <v>1</v>
      </c>
      <c r="K1231" s="285">
        <v>0</v>
      </c>
      <c r="L1231" s="285">
        <v>0</v>
      </c>
    </row>
    <row r="1232" spans="1:12" ht="15.6" customHeight="1">
      <c r="A1232" s="616"/>
      <c r="B1232" s="678"/>
      <c r="C1232" s="238" t="s">
        <v>357</v>
      </c>
      <c r="D1232" s="254" t="s">
        <v>231</v>
      </c>
      <c r="E1232" s="327">
        <v>32</v>
      </c>
      <c r="F1232" s="146"/>
      <c r="G1232" s="357">
        <v>1218</v>
      </c>
      <c r="H1232" s="225"/>
      <c r="I1232" s="225">
        <v>1</v>
      </c>
      <c r="J1232" s="293">
        <v>1</v>
      </c>
      <c r="K1232" s="285">
        <v>1</v>
      </c>
      <c r="L1232" s="285">
        <v>0</v>
      </c>
    </row>
    <row r="1233" spans="1:12" ht="15.6" customHeight="1">
      <c r="A1233" s="616"/>
      <c r="B1233" s="678"/>
      <c r="C1233" s="238" t="s">
        <v>359</v>
      </c>
      <c r="D1233" s="254" t="s">
        <v>231</v>
      </c>
      <c r="E1233" s="327">
        <v>33</v>
      </c>
      <c r="F1233" s="146"/>
      <c r="G1233" s="357">
        <v>1219</v>
      </c>
      <c r="H1233" s="225"/>
      <c r="I1233" s="225">
        <v>1</v>
      </c>
      <c r="J1233" s="293">
        <v>1</v>
      </c>
      <c r="K1233" s="285">
        <v>1</v>
      </c>
      <c r="L1233" s="285">
        <v>0</v>
      </c>
    </row>
    <row r="1234" spans="1:12" ht="15.6" customHeight="1">
      <c r="A1234" s="616"/>
      <c r="B1234" s="678"/>
      <c r="C1234" s="238" t="s">
        <v>901</v>
      </c>
      <c r="D1234" s="254" t="s">
        <v>231</v>
      </c>
      <c r="E1234" s="327">
        <v>34</v>
      </c>
      <c r="F1234" s="146"/>
      <c r="G1234" s="357">
        <v>1220</v>
      </c>
      <c r="H1234" s="225"/>
      <c r="I1234" s="225">
        <v>1</v>
      </c>
      <c r="J1234" s="293">
        <v>1</v>
      </c>
      <c r="K1234" s="285">
        <v>0</v>
      </c>
      <c r="L1234" s="285">
        <v>0</v>
      </c>
    </row>
    <row r="1235" spans="1:12" ht="15.6" customHeight="1">
      <c r="A1235" s="616"/>
      <c r="B1235" s="678"/>
      <c r="C1235" s="238" t="s">
        <v>902</v>
      </c>
      <c r="D1235" s="254" t="s">
        <v>231</v>
      </c>
      <c r="E1235" s="327">
        <v>35</v>
      </c>
      <c r="F1235" s="146"/>
      <c r="G1235" s="357">
        <v>1221</v>
      </c>
      <c r="H1235" s="225">
        <v>1</v>
      </c>
      <c r="I1235" s="225"/>
      <c r="J1235" s="293">
        <v>1</v>
      </c>
      <c r="K1235" s="285">
        <v>1</v>
      </c>
      <c r="L1235" s="285">
        <v>1</v>
      </c>
    </row>
    <row r="1236" spans="1:12" ht="15.6" customHeight="1">
      <c r="A1236" s="616"/>
      <c r="B1236" s="684"/>
      <c r="C1236" s="238" t="s">
        <v>684</v>
      </c>
      <c r="D1236" s="254" t="s">
        <v>231</v>
      </c>
      <c r="E1236" s="327">
        <v>36</v>
      </c>
      <c r="F1236" s="146"/>
      <c r="G1236" s="357">
        <v>1222</v>
      </c>
      <c r="H1236" s="225">
        <v>1</v>
      </c>
      <c r="I1236" s="225"/>
      <c r="J1236" s="293">
        <v>1</v>
      </c>
      <c r="K1236" s="285">
        <v>1</v>
      </c>
      <c r="L1236" s="285">
        <v>1</v>
      </c>
    </row>
    <row r="1237" spans="1:12" ht="15.6" customHeight="1">
      <c r="A1237" s="616"/>
      <c r="B1237" s="677" t="s">
        <v>371</v>
      </c>
      <c r="C1237" s="226" t="s">
        <v>38</v>
      </c>
      <c r="D1237" s="254" t="s">
        <v>231</v>
      </c>
      <c r="E1237" s="327">
        <v>37</v>
      </c>
      <c r="F1237" s="146"/>
      <c r="G1237" s="357">
        <v>1223</v>
      </c>
      <c r="H1237" s="225"/>
      <c r="I1237" s="225">
        <v>1</v>
      </c>
      <c r="J1237" s="293">
        <v>1</v>
      </c>
      <c r="K1237" s="285">
        <v>0</v>
      </c>
      <c r="L1237" s="285">
        <v>0</v>
      </c>
    </row>
    <row r="1238" spans="1:12" ht="15.6" customHeight="1">
      <c r="A1238" s="616"/>
      <c r="B1238" s="678"/>
      <c r="C1238" s="260" t="s">
        <v>186</v>
      </c>
      <c r="D1238" s="254"/>
      <c r="E1238" s="327">
        <v>38</v>
      </c>
      <c r="F1238" s="146"/>
      <c r="G1238" s="357">
        <v>1224</v>
      </c>
      <c r="H1238" s="327"/>
      <c r="I1238" s="327">
        <v>1</v>
      </c>
      <c r="J1238" s="327">
        <v>1</v>
      </c>
      <c r="K1238" s="285">
        <v>1</v>
      </c>
      <c r="L1238" s="285">
        <v>0</v>
      </c>
    </row>
    <row r="1239" spans="1:12" ht="15.6" customHeight="1">
      <c r="A1239" s="616"/>
      <c r="B1239" s="678"/>
      <c r="C1239" s="260" t="s">
        <v>216</v>
      </c>
      <c r="D1239" s="254"/>
      <c r="E1239" s="327">
        <v>39</v>
      </c>
      <c r="F1239" s="146"/>
      <c r="G1239" s="357">
        <v>1225</v>
      </c>
      <c r="H1239" s="327"/>
      <c r="I1239" s="327">
        <v>1</v>
      </c>
      <c r="J1239" s="327">
        <v>1</v>
      </c>
      <c r="K1239" s="285">
        <v>1</v>
      </c>
      <c r="L1239" s="285">
        <v>0</v>
      </c>
    </row>
    <row r="1240" spans="1:12" ht="15.6" customHeight="1">
      <c r="A1240" s="616"/>
      <c r="B1240" s="678"/>
      <c r="C1240" s="260" t="s">
        <v>770</v>
      </c>
      <c r="D1240" s="254"/>
      <c r="E1240" s="327">
        <v>40</v>
      </c>
      <c r="F1240" s="146"/>
      <c r="G1240" s="357">
        <v>1226</v>
      </c>
      <c r="H1240" s="327"/>
      <c r="I1240" s="327">
        <v>1</v>
      </c>
      <c r="J1240" s="327">
        <v>0</v>
      </c>
      <c r="K1240" s="285">
        <v>1</v>
      </c>
      <c r="L1240" s="285">
        <v>0</v>
      </c>
    </row>
    <row r="1241" spans="1:12" ht="15.6" customHeight="1">
      <c r="A1241" s="616"/>
      <c r="B1241" s="678"/>
      <c r="C1241" s="52" t="s">
        <v>531</v>
      </c>
      <c r="D1241" s="254" t="s">
        <v>820</v>
      </c>
      <c r="E1241" s="327">
        <v>41</v>
      </c>
      <c r="F1241" s="146"/>
      <c r="G1241" s="357">
        <v>1227</v>
      </c>
      <c r="H1241" s="327">
        <v>1</v>
      </c>
      <c r="I1241" s="327"/>
      <c r="J1241" s="327">
        <v>1</v>
      </c>
      <c r="K1241" s="285">
        <v>1</v>
      </c>
      <c r="L1241" s="285">
        <v>1</v>
      </c>
    </row>
    <row r="1242" spans="1:12" ht="15.6" customHeight="1">
      <c r="A1242" s="616"/>
      <c r="B1242" s="678"/>
      <c r="C1242" s="52" t="s">
        <v>771</v>
      </c>
      <c r="D1242" s="254"/>
      <c r="E1242" s="327">
        <v>42</v>
      </c>
      <c r="F1242" s="146"/>
      <c r="G1242" s="357">
        <v>1228</v>
      </c>
      <c r="H1242" s="327">
        <v>1</v>
      </c>
      <c r="I1242" s="327"/>
      <c r="J1242" s="327">
        <v>1</v>
      </c>
      <c r="K1242" s="285">
        <v>1</v>
      </c>
      <c r="L1242" s="285">
        <v>0</v>
      </c>
    </row>
    <row r="1243" spans="1:12" ht="15.6" customHeight="1">
      <c r="A1243" s="616"/>
      <c r="B1243" s="678"/>
      <c r="C1243" s="260" t="s">
        <v>214</v>
      </c>
      <c r="D1243" s="254" t="s">
        <v>231</v>
      </c>
      <c r="E1243" s="327">
        <v>43</v>
      </c>
      <c r="F1243" s="146"/>
      <c r="G1243" s="357">
        <v>1229</v>
      </c>
      <c r="H1243" s="327">
        <v>1</v>
      </c>
      <c r="I1243" s="327"/>
      <c r="J1243" s="327">
        <v>1</v>
      </c>
      <c r="K1243" s="285">
        <v>1</v>
      </c>
      <c r="L1243" s="285">
        <v>1</v>
      </c>
    </row>
    <row r="1244" spans="1:12" ht="15.6" customHeight="1">
      <c r="A1244" s="616"/>
      <c r="B1244" s="678"/>
      <c r="C1244" s="260" t="s">
        <v>438</v>
      </c>
      <c r="D1244" s="254"/>
      <c r="E1244" s="327">
        <v>44</v>
      </c>
      <c r="F1244" s="146"/>
      <c r="G1244" s="357">
        <v>1230</v>
      </c>
      <c r="H1244" s="327">
        <v>1</v>
      </c>
      <c r="I1244" s="327"/>
      <c r="J1244" s="327">
        <v>1</v>
      </c>
      <c r="K1244" s="285">
        <v>1</v>
      </c>
      <c r="L1244" s="285">
        <v>1</v>
      </c>
    </row>
    <row r="1245" spans="1:12" ht="15.6" customHeight="1">
      <c r="A1245" s="621"/>
      <c r="B1245" s="684"/>
      <c r="C1245" s="238" t="s">
        <v>54</v>
      </c>
      <c r="D1245" s="254" t="s">
        <v>231</v>
      </c>
      <c r="E1245" s="327">
        <v>45</v>
      </c>
      <c r="F1245" s="146"/>
      <c r="G1245" s="357">
        <v>1231</v>
      </c>
      <c r="H1245" s="225">
        <v>1</v>
      </c>
      <c r="I1245" s="225"/>
      <c r="J1245" s="293">
        <v>1</v>
      </c>
      <c r="K1245" s="285">
        <v>0</v>
      </c>
      <c r="L1245" s="285">
        <v>0</v>
      </c>
    </row>
    <row r="1246" spans="1:12" ht="15.6" customHeight="1">
      <c r="A1246" s="615" t="s">
        <v>490</v>
      </c>
      <c r="B1246" s="483" t="s">
        <v>1</v>
      </c>
      <c r="C1246" s="484"/>
      <c r="D1246" s="254"/>
      <c r="E1246" s="327">
        <v>46</v>
      </c>
      <c r="F1246" s="146"/>
      <c r="G1246" s="357">
        <v>1232</v>
      </c>
      <c r="H1246" s="225"/>
      <c r="I1246" s="225">
        <v>1</v>
      </c>
      <c r="J1246" s="293">
        <v>1</v>
      </c>
      <c r="K1246" s="285">
        <v>0</v>
      </c>
      <c r="L1246" s="285">
        <v>0</v>
      </c>
    </row>
    <row r="1247" spans="1:12" ht="15.6" customHeight="1">
      <c r="A1247" s="616"/>
      <c r="B1247" s="483" t="s">
        <v>55</v>
      </c>
      <c r="C1247" s="484"/>
      <c r="D1247" s="254"/>
      <c r="E1247" s="327">
        <v>47</v>
      </c>
      <c r="F1247" s="146"/>
      <c r="G1247" s="357">
        <v>1233</v>
      </c>
      <c r="H1247" s="225"/>
      <c r="I1247" s="225">
        <v>1</v>
      </c>
      <c r="J1247" s="293">
        <v>1</v>
      </c>
      <c r="K1247" s="285">
        <v>0</v>
      </c>
      <c r="L1247" s="285">
        <v>0</v>
      </c>
    </row>
    <row r="1248" spans="1:12" ht="15.6" customHeight="1">
      <c r="A1248" s="616"/>
      <c r="B1248" s="677" t="s">
        <v>685</v>
      </c>
      <c r="C1248" s="221" t="s">
        <v>38</v>
      </c>
      <c r="D1248" s="254" t="s">
        <v>231</v>
      </c>
      <c r="E1248" s="327">
        <v>48</v>
      </c>
      <c r="F1248" s="146"/>
      <c r="G1248" s="357">
        <v>1234</v>
      </c>
      <c r="H1248" s="225"/>
      <c r="I1248" s="225">
        <v>1</v>
      </c>
      <c r="J1248" s="293">
        <v>1</v>
      </c>
      <c r="K1248" s="285">
        <v>0</v>
      </c>
      <c r="L1248" s="285">
        <v>0</v>
      </c>
    </row>
    <row r="1249" spans="1:12" ht="15.6" customHeight="1">
      <c r="A1249" s="616"/>
      <c r="B1249" s="678"/>
      <c r="C1249" s="256" t="s">
        <v>686</v>
      </c>
      <c r="D1249" s="254"/>
      <c r="E1249" s="327">
        <v>49</v>
      </c>
      <c r="F1249" s="146"/>
      <c r="G1249" s="357">
        <v>1235</v>
      </c>
      <c r="H1249" s="225"/>
      <c r="I1249" s="225">
        <v>1</v>
      </c>
      <c r="J1249" s="293">
        <v>1</v>
      </c>
      <c r="K1249" s="285">
        <v>0</v>
      </c>
      <c r="L1249" s="285">
        <v>0</v>
      </c>
    </row>
    <row r="1250" spans="1:12" ht="15.6" customHeight="1">
      <c r="A1250" s="616"/>
      <c r="B1250" s="678"/>
      <c r="C1250" s="256" t="s">
        <v>772</v>
      </c>
      <c r="D1250" s="254" t="s">
        <v>231</v>
      </c>
      <c r="E1250" s="327">
        <v>50</v>
      </c>
      <c r="F1250" s="146"/>
      <c r="G1250" s="357">
        <v>1236</v>
      </c>
      <c r="H1250" s="327"/>
      <c r="I1250" s="327">
        <v>1</v>
      </c>
      <c r="J1250" s="327">
        <v>1</v>
      </c>
      <c r="K1250" s="285">
        <v>1</v>
      </c>
      <c r="L1250" s="285">
        <v>0</v>
      </c>
    </row>
    <row r="1251" spans="1:12" ht="15.6" customHeight="1">
      <c r="A1251" s="616"/>
      <c r="B1251" s="678"/>
      <c r="C1251" s="256" t="s">
        <v>687</v>
      </c>
      <c r="D1251" s="254" t="s">
        <v>231</v>
      </c>
      <c r="E1251" s="327">
        <v>51</v>
      </c>
      <c r="F1251" s="146"/>
      <c r="G1251" s="357">
        <v>1237</v>
      </c>
      <c r="H1251" s="327"/>
      <c r="I1251" s="327">
        <v>1</v>
      </c>
      <c r="J1251" s="327">
        <v>1</v>
      </c>
      <c r="K1251" s="285">
        <v>1</v>
      </c>
      <c r="L1251" s="285">
        <v>1</v>
      </c>
    </row>
    <row r="1252" spans="1:12" ht="15.6" customHeight="1">
      <c r="A1252" s="616"/>
      <c r="B1252" s="678"/>
      <c r="C1252" s="256" t="s">
        <v>688</v>
      </c>
      <c r="D1252" s="254"/>
      <c r="E1252" s="327">
        <v>52</v>
      </c>
      <c r="F1252" s="146"/>
      <c r="G1252" s="357">
        <v>1238</v>
      </c>
      <c r="H1252" s="327"/>
      <c r="I1252" s="327">
        <v>1</v>
      </c>
      <c r="J1252" s="327">
        <v>1</v>
      </c>
      <c r="K1252" s="285">
        <v>1</v>
      </c>
      <c r="L1252" s="285">
        <v>0</v>
      </c>
    </row>
    <row r="1253" spans="1:12" ht="15.6" customHeight="1">
      <c r="A1253" s="616"/>
      <c r="B1253" s="678"/>
      <c r="C1253" s="256" t="s">
        <v>374</v>
      </c>
      <c r="D1253" s="254"/>
      <c r="E1253" s="327">
        <v>53</v>
      </c>
      <c r="F1253" s="146"/>
      <c r="G1253" s="357">
        <v>1239</v>
      </c>
      <c r="H1253" s="327"/>
      <c r="I1253" s="327">
        <v>1</v>
      </c>
      <c r="J1253" s="327">
        <v>1</v>
      </c>
      <c r="K1253" s="285">
        <v>1</v>
      </c>
      <c r="L1253" s="285">
        <v>0</v>
      </c>
    </row>
    <row r="1254" spans="1:12" ht="15.6" customHeight="1">
      <c r="A1254" s="616"/>
      <c r="B1254" s="678"/>
      <c r="C1254" s="256" t="s">
        <v>689</v>
      </c>
      <c r="D1254" s="254"/>
      <c r="E1254" s="327">
        <v>54</v>
      </c>
      <c r="F1254" s="146"/>
      <c r="G1254" s="357">
        <v>1240</v>
      </c>
      <c r="H1254" s="327"/>
      <c r="I1254" s="327">
        <v>1</v>
      </c>
      <c r="J1254" s="327">
        <v>1</v>
      </c>
      <c r="K1254" s="285">
        <v>1</v>
      </c>
      <c r="L1254" s="285">
        <v>1</v>
      </c>
    </row>
    <row r="1255" spans="1:12" ht="15.6" customHeight="1">
      <c r="A1255" s="616"/>
      <c r="B1255" s="678"/>
      <c r="C1255" s="256" t="s">
        <v>689</v>
      </c>
      <c r="D1255" s="254"/>
      <c r="E1255" s="327">
        <v>55</v>
      </c>
      <c r="F1255" s="146"/>
      <c r="G1255" s="357">
        <v>1241</v>
      </c>
      <c r="H1255" s="327"/>
      <c r="I1255" s="327">
        <v>1</v>
      </c>
      <c r="J1255" s="327">
        <v>1</v>
      </c>
      <c r="K1255" s="285">
        <v>0</v>
      </c>
      <c r="L1255" s="285">
        <v>0</v>
      </c>
    </row>
    <row r="1256" spans="1:12" ht="15.6" customHeight="1">
      <c r="A1256" s="616"/>
      <c r="B1256" s="678"/>
      <c r="C1256" s="256" t="s">
        <v>543</v>
      </c>
      <c r="D1256" s="254" t="s">
        <v>231</v>
      </c>
      <c r="E1256" s="327">
        <v>56</v>
      </c>
      <c r="F1256" s="146"/>
      <c r="G1256" s="357">
        <v>1242</v>
      </c>
      <c r="H1256" s="327">
        <v>1</v>
      </c>
      <c r="I1256" s="327"/>
      <c r="J1256" s="327">
        <v>1</v>
      </c>
      <c r="K1256" s="285">
        <v>0</v>
      </c>
      <c r="L1256" s="285">
        <v>0</v>
      </c>
    </row>
    <row r="1257" spans="1:12" ht="15.6" customHeight="1">
      <c r="A1257" s="616"/>
      <c r="B1257" s="678"/>
      <c r="C1257" s="326" t="s">
        <v>544</v>
      </c>
      <c r="D1257" s="254" t="s">
        <v>231</v>
      </c>
      <c r="E1257" s="327">
        <v>57</v>
      </c>
      <c r="F1257" s="146"/>
      <c r="G1257" s="357">
        <v>1243</v>
      </c>
      <c r="H1257" s="327">
        <v>1</v>
      </c>
      <c r="I1257" s="327"/>
      <c r="J1257" s="327">
        <v>1</v>
      </c>
      <c r="K1257" s="285">
        <v>0</v>
      </c>
      <c r="L1257" s="285">
        <v>0</v>
      </c>
    </row>
    <row r="1258" spans="1:12" ht="15" customHeight="1">
      <c r="A1258" s="616"/>
      <c r="B1258" s="678"/>
      <c r="C1258" s="256" t="s">
        <v>53</v>
      </c>
      <c r="D1258" s="254" t="s">
        <v>231</v>
      </c>
      <c r="E1258" s="327">
        <v>58</v>
      </c>
      <c r="F1258" s="146"/>
      <c r="G1258" s="357">
        <v>1244</v>
      </c>
      <c r="H1258" s="327">
        <v>1</v>
      </c>
      <c r="I1258" s="327"/>
      <c r="J1258" s="327">
        <v>1</v>
      </c>
      <c r="K1258" s="285">
        <v>1</v>
      </c>
      <c r="L1258" s="285">
        <v>1</v>
      </c>
    </row>
    <row r="1259" spans="1:12" ht="15" customHeight="1">
      <c r="A1259" s="616"/>
      <c r="B1259" s="684"/>
      <c r="C1259" s="256" t="s">
        <v>53</v>
      </c>
      <c r="D1259" s="254" t="s">
        <v>231</v>
      </c>
      <c r="E1259" s="327">
        <v>59</v>
      </c>
      <c r="F1259" s="146"/>
      <c r="G1259" s="357">
        <v>1245</v>
      </c>
      <c r="H1259" s="327">
        <v>1</v>
      </c>
      <c r="I1259" s="327"/>
      <c r="J1259" s="327">
        <v>1</v>
      </c>
      <c r="K1259" s="285">
        <v>0</v>
      </c>
      <c r="L1259" s="285">
        <v>0</v>
      </c>
    </row>
    <row r="1260" spans="1:12" ht="15" customHeight="1">
      <c r="A1260" s="616"/>
      <c r="B1260" s="721" t="s">
        <v>373</v>
      </c>
      <c r="C1260" s="221" t="s">
        <v>38</v>
      </c>
      <c r="D1260" s="254" t="s">
        <v>231</v>
      </c>
      <c r="E1260" s="327">
        <v>60</v>
      </c>
      <c r="F1260" s="146"/>
      <c r="G1260" s="357">
        <v>1246</v>
      </c>
      <c r="H1260" s="225"/>
      <c r="I1260" s="225">
        <v>1</v>
      </c>
      <c r="J1260" s="293">
        <v>1</v>
      </c>
      <c r="K1260" s="285">
        <v>0</v>
      </c>
      <c r="L1260" s="285">
        <v>0</v>
      </c>
    </row>
    <row r="1261" spans="1:12" ht="15" customHeight="1">
      <c r="A1261" s="616"/>
      <c r="B1261" s="721"/>
      <c r="C1261" s="257" t="s">
        <v>105</v>
      </c>
      <c r="D1261" s="254" t="s">
        <v>231</v>
      </c>
      <c r="E1261" s="327">
        <v>61</v>
      </c>
      <c r="F1261" s="146"/>
      <c r="G1261" s="357">
        <v>1247</v>
      </c>
      <c r="H1261" s="225"/>
      <c r="I1261" s="225">
        <v>1</v>
      </c>
      <c r="J1261" s="293">
        <v>1</v>
      </c>
      <c r="K1261" s="285">
        <v>1</v>
      </c>
      <c r="L1261" s="285">
        <v>0</v>
      </c>
    </row>
    <row r="1262" spans="1:12" ht="15" customHeight="1">
      <c r="A1262" s="616"/>
      <c r="B1262" s="721"/>
      <c r="C1262" s="257" t="s">
        <v>105</v>
      </c>
      <c r="D1262" s="254" t="s">
        <v>231</v>
      </c>
      <c r="E1262" s="327">
        <v>62</v>
      </c>
      <c r="F1262" s="225"/>
      <c r="G1262" s="357">
        <v>1248</v>
      </c>
      <c r="H1262" s="225"/>
      <c r="I1262" s="225">
        <v>1</v>
      </c>
      <c r="J1262" s="293">
        <v>1</v>
      </c>
      <c r="K1262" s="285">
        <v>0</v>
      </c>
      <c r="L1262" s="285">
        <v>0</v>
      </c>
    </row>
    <row r="1263" spans="1:12" ht="15" customHeight="1">
      <c r="A1263" s="616"/>
      <c r="B1263" s="721"/>
      <c r="C1263" s="51" t="s">
        <v>105</v>
      </c>
      <c r="D1263" s="254"/>
      <c r="E1263" s="327">
        <v>63</v>
      </c>
      <c r="F1263" s="319"/>
      <c r="G1263" s="357">
        <v>1249</v>
      </c>
      <c r="H1263" s="319"/>
      <c r="I1263" s="319">
        <v>1</v>
      </c>
      <c r="J1263" s="319">
        <v>1</v>
      </c>
      <c r="K1263" s="285">
        <v>1</v>
      </c>
      <c r="L1263" s="285">
        <v>0</v>
      </c>
    </row>
    <row r="1264" spans="1:12" ht="15" customHeight="1">
      <c r="A1264" s="616"/>
      <c r="B1264" s="721"/>
      <c r="C1264" s="51" t="s">
        <v>97</v>
      </c>
      <c r="D1264" s="254"/>
      <c r="E1264" s="327">
        <v>64</v>
      </c>
      <c r="F1264" s="225"/>
      <c r="G1264" s="357">
        <v>1250</v>
      </c>
      <c r="H1264" s="225"/>
      <c r="I1264" s="225">
        <v>1</v>
      </c>
      <c r="J1264" s="293">
        <v>1</v>
      </c>
      <c r="K1264" s="285">
        <v>1</v>
      </c>
      <c r="L1264" s="285">
        <v>0</v>
      </c>
    </row>
    <row r="1265" spans="1:12" ht="15" customHeight="1">
      <c r="A1265" s="616"/>
      <c r="B1265" s="721"/>
      <c r="C1265" s="257" t="s">
        <v>690</v>
      </c>
      <c r="D1265" s="254"/>
      <c r="E1265" s="327">
        <v>65</v>
      </c>
      <c r="F1265" s="225"/>
      <c r="G1265" s="357">
        <v>1251</v>
      </c>
      <c r="H1265" s="225"/>
      <c r="I1265" s="225">
        <v>1</v>
      </c>
      <c r="J1265" s="293">
        <v>1</v>
      </c>
      <c r="K1265" s="285">
        <v>0</v>
      </c>
      <c r="L1265" s="285">
        <v>0</v>
      </c>
    </row>
    <row r="1266" spans="1:12" ht="15" customHeight="1">
      <c r="A1266" s="616"/>
      <c r="B1266" s="693" t="s">
        <v>489</v>
      </c>
      <c r="C1266" s="221" t="s">
        <v>38</v>
      </c>
      <c r="D1266" s="254" t="s">
        <v>231</v>
      </c>
      <c r="E1266" s="327">
        <v>66</v>
      </c>
      <c r="F1266" s="225"/>
      <c r="G1266" s="357">
        <v>1252</v>
      </c>
      <c r="H1266" s="225"/>
      <c r="I1266" s="225">
        <v>1</v>
      </c>
      <c r="J1266" s="293">
        <v>1</v>
      </c>
      <c r="K1266" s="285">
        <v>0</v>
      </c>
      <c r="L1266" s="285">
        <v>0</v>
      </c>
    </row>
    <row r="1267" spans="1:12" ht="15" customHeight="1">
      <c r="A1267" s="616"/>
      <c r="B1267" s="694"/>
      <c r="C1267" s="221" t="s">
        <v>691</v>
      </c>
      <c r="D1267" s="254"/>
      <c r="E1267" s="327">
        <v>67</v>
      </c>
      <c r="F1267" s="225"/>
      <c r="G1267" s="357">
        <v>1253</v>
      </c>
      <c r="H1267" s="225"/>
      <c r="I1267" s="225">
        <v>1</v>
      </c>
      <c r="J1267" s="293">
        <v>1</v>
      </c>
      <c r="K1267" s="285">
        <v>1</v>
      </c>
      <c r="L1267" s="285">
        <v>0</v>
      </c>
    </row>
    <row r="1268" spans="1:12" ht="15.6" customHeight="1">
      <c r="A1268" s="616"/>
      <c r="B1268" s="694"/>
      <c r="C1268" s="326" t="s">
        <v>216</v>
      </c>
      <c r="D1268" s="254"/>
      <c r="E1268" s="327">
        <v>68</v>
      </c>
      <c r="F1268" s="327"/>
      <c r="G1268" s="357">
        <v>1254</v>
      </c>
      <c r="H1268" s="327"/>
      <c r="I1268" s="327">
        <v>1</v>
      </c>
      <c r="J1268" s="327">
        <v>1</v>
      </c>
      <c r="K1268" s="285">
        <v>1</v>
      </c>
      <c r="L1268" s="285">
        <v>0</v>
      </c>
    </row>
    <row r="1269" spans="1:12" ht="15" customHeight="1">
      <c r="A1269" s="616"/>
      <c r="B1269" s="694"/>
      <c r="C1269" s="326" t="s">
        <v>693</v>
      </c>
      <c r="D1269" s="254"/>
      <c r="E1269" s="327">
        <v>69</v>
      </c>
      <c r="F1269" s="327"/>
      <c r="G1269" s="357">
        <v>1255</v>
      </c>
      <c r="H1269" s="327"/>
      <c r="I1269" s="327">
        <v>1</v>
      </c>
      <c r="J1269" s="327">
        <v>1</v>
      </c>
      <c r="K1269" s="285">
        <v>1</v>
      </c>
      <c r="L1269" s="285">
        <v>0</v>
      </c>
    </row>
    <row r="1270" spans="1:12" ht="15.6" customHeight="1">
      <c r="A1270" s="616"/>
      <c r="B1270" s="694"/>
      <c r="C1270" s="224" t="s">
        <v>438</v>
      </c>
      <c r="D1270" s="254"/>
      <c r="E1270" s="327">
        <v>70</v>
      </c>
      <c r="F1270" s="225"/>
      <c r="G1270" s="357">
        <v>1256</v>
      </c>
      <c r="H1270" s="225">
        <v>1</v>
      </c>
      <c r="I1270" s="225"/>
      <c r="J1270" s="293">
        <v>1</v>
      </c>
      <c r="K1270" s="285">
        <v>1</v>
      </c>
      <c r="L1270" s="285">
        <v>1</v>
      </c>
    </row>
    <row r="1271" spans="1:12" ht="15.6" customHeight="1">
      <c r="A1271" s="616"/>
      <c r="B1271" s="694"/>
      <c r="C1271" s="224" t="s">
        <v>450</v>
      </c>
      <c r="D1271" s="254"/>
      <c r="E1271" s="327">
        <v>71</v>
      </c>
      <c r="F1271" s="225"/>
      <c r="G1271" s="357">
        <v>1257</v>
      </c>
      <c r="H1271" s="225">
        <v>1</v>
      </c>
      <c r="I1271" s="225"/>
      <c r="J1271" s="293">
        <v>1</v>
      </c>
      <c r="K1271" s="285">
        <v>1</v>
      </c>
      <c r="L1271" s="285">
        <v>1</v>
      </c>
    </row>
    <row r="1272" spans="1:12" ht="15.6" customHeight="1">
      <c r="A1272" s="616"/>
      <c r="B1272" s="694"/>
      <c r="C1272" s="224" t="s">
        <v>692</v>
      </c>
      <c r="D1272" s="254"/>
      <c r="E1272" s="327">
        <v>72</v>
      </c>
      <c r="F1272" s="225"/>
      <c r="G1272" s="357">
        <v>1258</v>
      </c>
      <c r="H1272" s="225">
        <v>1</v>
      </c>
      <c r="I1272" s="225"/>
      <c r="J1272" s="293">
        <v>1</v>
      </c>
      <c r="K1272" s="285">
        <v>0</v>
      </c>
      <c r="L1272" s="285">
        <v>0</v>
      </c>
    </row>
    <row r="1273" spans="1:12" ht="15" customHeight="1">
      <c r="A1273" s="616"/>
      <c r="B1273" s="694"/>
      <c r="C1273" s="326" t="s">
        <v>483</v>
      </c>
      <c r="D1273" s="254"/>
      <c r="E1273" s="327">
        <v>73</v>
      </c>
      <c r="F1273" s="327"/>
      <c r="G1273" s="357">
        <v>1259</v>
      </c>
      <c r="H1273" s="327">
        <v>1</v>
      </c>
      <c r="I1273" s="327"/>
      <c r="J1273" s="327">
        <v>1</v>
      </c>
      <c r="K1273" s="285">
        <v>1</v>
      </c>
      <c r="L1273" s="285">
        <v>1</v>
      </c>
    </row>
    <row r="1274" spans="1:12" ht="15" customHeight="1">
      <c r="A1274" s="616"/>
      <c r="B1274" s="694"/>
      <c r="C1274" s="326" t="s">
        <v>483</v>
      </c>
      <c r="D1274" s="254"/>
      <c r="E1274" s="327">
        <v>74</v>
      </c>
      <c r="F1274" s="327"/>
      <c r="G1274" s="357">
        <v>1260</v>
      </c>
      <c r="H1274" s="327">
        <v>1</v>
      </c>
      <c r="I1274" s="327"/>
      <c r="J1274" s="327">
        <v>1</v>
      </c>
      <c r="K1274" s="285">
        <v>0</v>
      </c>
      <c r="L1274" s="285">
        <v>0</v>
      </c>
    </row>
    <row r="1275" spans="1:12" ht="15" customHeight="1">
      <c r="A1275" s="616"/>
      <c r="B1275" s="694"/>
      <c r="C1275" s="224" t="s">
        <v>115</v>
      </c>
      <c r="D1275" s="254"/>
      <c r="E1275" s="327">
        <v>75</v>
      </c>
      <c r="F1275" s="225"/>
      <c r="G1275" s="357">
        <v>1261</v>
      </c>
      <c r="H1275" s="225">
        <v>1</v>
      </c>
      <c r="I1275" s="225"/>
      <c r="J1275" s="293">
        <v>1</v>
      </c>
      <c r="K1275" s="285">
        <v>1</v>
      </c>
      <c r="L1275" s="285">
        <v>0</v>
      </c>
    </row>
    <row r="1276" spans="1:12" ht="15" customHeight="1">
      <c r="A1276" s="477" t="s">
        <v>579</v>
      </c>
      <c r="B1276" s="700" t="s">
        <v>383</v>
      </c>
      <c r="C1276" s="701"/>
      <c r="D1276" s="241"/>
      <c r="E1276" s="327">
        <v>76</v>
      </c>
      <c r="F1276" s="210"/>
      <c r="G1276" s="357">
        <v>1262</v>
      </c>
      <c r="H1276" s="210"/>
      <c r="I1276" s="210">
        <v>1</v>
      </c>
      <c r="J1276" s="293">
        <v>1</v>
      </c>
      <c r="K1276" s="285">
        <v>0</v>
      </c>
      <c r="L1276" s="285">
        <v>0</v>
      </c>
    </row>
    <row r="1277" spans="1:12" ht="15.6">
      <c r="A1277" s="478"/>
      <c r="B1277" s="682" t="s">
        <v>580</v>
      </c>
      <c r="C1277" s="683"/>
      <c r="D1277" s="241"/>
      <c r="E1277" s="327">
        <v>77</v>
      </c>
      <c r="F1277" s="210"/>
      <c r="G1277" s="357">
        <v>1263</v>
      </c>
      <c r="H1277" s="210"/>
      <c r="I1277" s="210">
        <v>1</v>
      </c>
      <c r="J1277" s="293">
        <v>1</v>
      </c>
      <c r="K1277" s="285">
        <v>0</v>
      </c>
      <c r="L1277" s="285">
        <v>0</v>
      </c>
    </row>
    <row r="1278" spans="1:12" ht="15.6">
      <c r="A1278" s="478"/>
      <c r="B1278" s="682" t="s">
        <v>580</v>
      </c>
      <c r="C1278" s="683"/>
      <c r="D1278" s="241"/>
      <c r="E1278" s="327">
        <v>78</v>
      </c>
      <c r="F1278" s="210"/>
      <c r="G1278" s="357">
        <v>1264</v>
      </c>
      <c r="H1278" s="210"/>
      <c r="I1278" s="210">
        <v>1</v>
      </c>
      <c r="J1278" s="293">
        <v>1</v>
      </c>
      <c r="K1278" s="285">
        <v>0</v>
      </c>
      <c r="L1278" s="285">
        <v>0</v>
      </c>
    </row>
    <row r="1279" spans="1:12" ht="15.6" customHeight="1">
      <c r="A1279" s="478"/>
      <c r="B1279" s="682" t="s">
        <v>580</v>
      </c>
      <c r="C1279" s="683"/>
      <c r="D1279" s="241"/>
      <c r="E1279" s="327">
        <v>79</v>
      </c>
      <c r="F1279" s="210"/>
      <c r="G1279" s="357">
        <v>1265</v>
      </c>
      <c r="H1279" s="210"/>
      <c r="I1279" s="210">
        <v>1</v>
      </c>
      <c r="J1279" s="293">
        <v>1</v>
      </c>
      <c r="K1279" s="285">
        <v>0</v>
      </c>
      <c r="L1279" s="285">
        <v>0</v>
      </c>
    </row>
    <row r="1280" spans="1:12" ht="15.6" customHeight="1">
      <c r="A1280" s="479"/>
      <c r="B1280" s="682" t="s">
        <v>580</v>
      </c>
      <c r="C1280" s="683"/>
      <c r="D1280" s="241"/>
      <c r="E1280" s="327">
        <v>80</v>
      </c>
      <c r="F1280" s="210"/>
      <c r="G1280" s="357">
        <v>1266</v>
      </c>
      <c r="H1280" s="210"/>
      <c r="I1280" s="210">
        <v>1</v>
      </c>
      <c r="J1280" s="293">
        <v>1</v>
      </c>
      <c r="K1280" s="285">
        <v>0</v>
      </c>
      <c r="L1280" s="285">
        <v>0</v>
      </c>
    </row>
    <row r="1281" spans="1:12" ht="15.6">
      <c r="A1281" s="477" t="s">
        <v>559</v>
      </c>
      <c r="B1281" s="483" t="s">
        <v>1</v>
      </c>
      <c r="C1281" s="484"/>
      <c r="D1281" s="254"/>
      <c r="E1281" s="327">
        <v>81</v>
      </c>
      <c r="F1281" s="225"/>
      <c r="G1281" s="357">
        <v>1267</v>
      </c>
      <c r="H1281" s="225"/>
      <c r="I1281" s="225">
        <v>1</v>
      </c>
      <c r="J1281" s="293">
        <v>1</v>
      </c>
      <c r="K1281" s="285">
        <v>0</v>
      </c>
      <c r="L1281" s="285">
        <v>0</v>
      </c>
    </row>
    <row r="1282" spans="1:12" ht="15.6" customHeight="1">
      <c r="A1282" s="478"/>
      <c r="B1282" s="633" t="s">
        <v>694</v>
      </c>
      <c r="C1282" s="634"/>
      <c r="D1282" s="254" t="s">
        <v>231</v>
      </c>
      <c r="E1282" s="327">
        <v>82</v>
      </c>
      <c r="F1282" s="225"/>
      <c r="G1282" s="357">
        <v>1268</v>
      </c>
      <c r="H1282" s="225"/>
      <c r="I1282" s="225">
        <v>1</v>
      </c>
      <c r="J1282" s="293">
        <v>1</v>
      </c>
      <c r="K1282" s="285">
        <v>0</v>
      </c>
      <c r="L1282" s="285">
        <v>0</v>
      </c>
    </row>
    <row r="1283" spans="1:12" ht="15.6" customHeight="1">
      <c r="A1283" s="478"/>
      <c r="B1283" s="633" t="s">
        <v>694</v>
      </c>
      <c r="C1283" s="634"/>
      <c r="D1283" s="254" t="s">
        <v>231</v>
      </c>
      <c r="E1283" s="327">
        <v>83</v>
      </c>
      <c r="F1283" s="225"/>
      <c r="G1283" s="357">
        <v>1269</v>
      </c>
      <c r="H1283" s="225"/>
      <c r="I1283" s="225">
        <v>1</v>
      </c>
      <c r="J1283" s="293">
        <v>1</v>
      </c>
      <c r="K1283" s="285">
        <v>0</v>
      </c>
      <c r="L1283" s="285">
        <v>0</v>
      </c>
    </row>
    <row r="1284" spans="1:12" ht="15.6" customHeight="1">
      <c r="A1284" s="478"/>
      <c r="B1284" s="633" t="s">
        <v>694</v>
      </c>
      <c r="C1284" s="634"/>
      <c r="D1284" s="254" t="s">
        <v>231</v>
      </c>
      <c r="E1284" s="327">
        <v>84</v>
      </c>
      <c r="F1284" s="225"/>
      <c r="G1284" s="357">
        <v>1270</v>
      </c>
      <c r="H1284" s="225"/>
      <c r="I1284" s="225">
        <v>1</v>
      </c>
      <c r="J1284" s="293">
        <v>1</v>
      </c>
      <c r="K1284" s="285">
        <v>0</v>
      </c>
      <c r="L1284" s="285">
        <v>0</v>
      </c>
    </row>
    <row r="1285" spans="1:12" ht="15.6" customHeight="1">
      <c r="A1285" s="479"/>
      <c r="B1285" s="633" t="s">
        <v>694</v>
      </c>
      <c r="C1285" s="634"/>
      <c r="D1285" s="254" t="s">
        <v>231</v>
      </c>
      <c r="E1285" s="327">
        <v>85</v>
      </c>
      <c r="F1285" s="225"/>
      <c r="G1285" s="357">
        <v>1271</v>
      </c>
      <c r="H1285" s="225"/>
      <c r="I1285" s="225">
        <v>1</v>
      </c>
      <c r="J1285" s="293">
        <v>1</v>
      </c>
      <c r="K1285" s="285">
        <v>0</v>
      </c>
      <c r="L1285" s="285">
        <v>0</v>
      </c>
    </row>
    <row r="1286" spans="1:12" ht="15.6" customHeight="1">
      <c r="A1286" s="552" t="s">
        <v>232</v>
      </c>
      <c r="B1286" s="483" t="s">
        <v>1</v>
      </c>
      <c r="C1286" s="484"/>
      <c r="D1286" s="242"/>
      <c r="E1286" s="327">
        <v>86</v>
      </c>
      <c r="F1286" s="225"/>
      <c r="G1286" s="357">
        <v>1272</v>
      </c>
      <c r="H1286" s="225"/>
      <c r="I1286" s="225">
        <v>1</v>
      </c>
      <c r="J1286" s="293">
        <v>1</v>
      </c>
      <c r="K1286" s="285">
        <v>0</v>
      </c>
      <c r="L1286" s="285">
        <v>0</v>
      </c>
    </row>
    <row r="1287" spans="1:12" ht="15.6" customHeight="1">
      <c r="A1287" s="616"/>
      <c r="B1287" s="728" t="s">
        <v>75</v>
      </c>
      <c r="C1287" s="714"/>
      <c r="D1287" s="254" t="s">
        <v>231</v>
      </c>
      <c r="E1287" s="327">
        <v>87</v>
      </c>
      <c r="F1287" s="225"/>
      <c r="G1287" s="357">
        <v>1273</v>
      </c>
      <c r="H1287" s="225">
        <v>1</v>
      </c>
      <c r="I1287" s="225"/>
      <c r="J1287" s="293">
        <v>1</v>
      </c>
      <c r="K1287" s="285">
        <v>0</v>
      </c>
      <c r="L1287" s="285">
        <v>0</v>
      </c>
    </row>
    <row r="1288" spans="1:12" ht="15.6" customHeight="1">
      <c r="A1288" s="616"/>
      <c r="B1288" s="677" t="s">
        <v>76</v>
      </c>
      <c r="C1288" s="189" t="s">
        <v>28</v>
      </c>
      <c r="D1288" s="254" t="s">
        <v>231</v>
      </c>
      <c r="E1288" s="327">
        <v>88</v>
      </c>
      <c r="F1288" s="225"/>
      <c r="G1288" s="357">
        <v>1274</v>
      </c>
      <c r="H1288" s="225"/>
      <c r="I1288" s="225">
        <v>1</v>
      </c>
      <c r="J1288" s="293">
        <v>1</v>
      </c>
      <c r="K1288" s="285">
        <v>0</v>
      </c>
      <c r="L1288" s="285">
        <v>0</v>
      </c>
    </row>
    <row r="1289" spans="1:12" ht="15.6" customHeight="1">
      <c r="A1289" s="616"/>
      <c r="B1289" s="678"/>
      <c r="C1289" s="238" t="s">
        <v>92</v>
      </c>
      <c r="D1289" s="254" t="s">
        <v>231</v>
      </c>
      <c r="E1289" s="327">
        <v>89</v>
      </c>
      <c r="F1289" s="225"/>
      <c r="G1289" s="357">
        <v>1275</v>
      </c>
      <c r="H1289" s="225"/>
      <c r="I1289" s="225">
        <v>1</v>
      </c>
      <c r="J1289" s="293">
        <v>1</v>
      </c>
      <c r="K1289" s="285">
        <v>1</v>
      </c>
      <c r="L1289" s="285">
        <v>0</v>
      </c>
    </row>
    <row r="1290" spans="1:12" ht="15.6" customHeight="1">
      <c r="A1290" s="616"/>
      <c r="B1290" s="678"/>
      <c r="C1290" s="238" t="s">
        <v>91</v>
      </c>
      <c r="D1290" s="254" t="s">
        <v>231</v>
      </c>
      <c r="E1290" s="327">
        <v>90</v>
      </c>
      <c r="F1290" s="225"/>
      <c r="G1290" s="357">
        <v>1276</v>
      </c>
      <c r="H1290" s="225"/>
      <c r="I1290" s="225">
        <v>1</v>
      </c>
      <c r="J1290" s="293">
        <v>1</v>
      </c>
      <c r="K1290" s="285">
        <v>0</v>
      </c>
      <c r="L1290" s="285">
        <v>0</v>
      </c>
    </row>
    <row r="1291" spans="1:12" ht="15.6" customHeight="1">
      <c r="A1291" s="616"/>
      <c r="B1291" s="684"/>
      <c r="C1291" s="238" t="s">
        <v>93</v>
      </c>
      <c r="D1291" s="254" t="s">
        <v>231</v>
      </c>
      <c r="E1291" s="327">
        <v>91</v>
      </c>
      <c r="F1291" s="225"/>
      <c r="G1291" s="357">
        <v>1277</v>
      </c>
      <c r="H1291" s="225"/>
      <c r="I1291" s="225">
        <v>1</v>
      </c>
      <c r="J1291" s="293">
        <v>1</v>
      </c>
      <c r="K1291" s="285">
        <v>0</v>
      </c>
      <c r="L1291" s="285">
        <v>0</v>
      </c>
    </row>
    <row r="1292" spans="1:12" ht="15.6" customHeight="1">
      <c r="A1292" s="616"/>
      <c r="B1292" s="677" t="s">
        <v>77</v>
      </c>
      <c r="C1292" s="238" t="s">
        <v>38</v>
      </c>
      <c r="D1292" s="254" t="s">
        <v>231</v>
      </c>
      <c r="E1292" s="327">
        <v>92</v>
      </c>
      <c r="F1292" s="225"/>
      <c r="G1292" s="357">
        <v>1278</v>
      </c>
      <c r="H1292" s="225"/>
      <c r="I1292" s="225">
        <v>1</v>
      </c>
      <c r="J1292" s="293">
        <v>1</v>
      </c>
      <c r="K1292" s="285">
        <v>0</v>
      </c>
      <c r="L1292" s="285">
        <v>0</v>
      </c>
    </row>
    <row r="1293" spans="1:12" ht="15.6" customHeight="1">
      <c r="A1293" s="616"/>
      <c r="B1293" s="678"/>
      <c r="C1293" s="238" t="s">
        <v>95</v>
      </c>
      <c r="D1293" s="254" t="s">
        <v>231</v>
      </c>
      <c r="E1293" s="327">
        <v>93</v>
      </c>
      <c r="F1293" s="225"/>
      <c r="G1293" s="357">
        <v>1279</v>
      </c>
      <c r="H1293" s="225"/>
      <c r="I1293" s="225">
        <v>1</v>
      </c>
      <c r="J1293" s="293">
        <v>1</v>
      </c>
      <c r="K1293" s="285">
        <v>1</v>
      </c>
      <c r="L1293" s="285">
        <v>0</v>
      </c>
    </row>
    <row r="1294" spans="1:12" ht="15.6" customHeight="1">
      <c r="A1294" s="616"/>
      <c r="B1294" s="678"/>
      <c r="C1294" s="238" t="s">
        <v>94</v>
      </c>
      <c r="D1294" s="254" t="s">
        <v>231</v>
      </c>
      <c r="E1294" s="327">
        <v>94</v>
      </c>
      <c r="F1294" s="225"/>
      <c r="G1294" s="357">
        <v>1280</v>
      </c>
      <c r="H1294" s="225"/>
      <c r="I1294" s="225">
        <v>1</v>
      </c>
      <c r="J1294" s="293">
        <v>1</v>
      </c>
      <c r="K1294" s="285">
        <v>1</v>
      </c>
      <c r="L1294" s="285">
        <v>0</v>
      </c>
    </row>
    <row r="1295" spans="1:12" ht="15.6" customHeight="1">
      <c r="A1295" s="616"/>
      <c r="B1295" s="677" t="s">
        <v>821</v>
      </c>
      <c r="C1295" s="227" t="s">
        <v>38</v>
      </c>
      <c r="D1295" s="254" t="s">
        <v>231</v>
      </c>
      <c r="E1295" s="327">
        <v>95</v>
      </c>
      <c r="F1295" s="225"/>
      <c r="G1295" s="357">
        <v>1281</v>
      </c>
      <c r="H1295" s="225"/>
      <c r="I1295" s="225">
        <v>1</v>
      </c>
      <c r="J1295" s="293">
        <v>1</v>
      </c>
      <c r="K1295" s="285">
        <v>0</v>
      </c>
      <c r="L1295" s="285">
        <v>0</v>
      </c>
    </row>
    <row r="1296" spans="1:12" ht="15" customHeight="1">
      <c r="A1296" s="616"/>
      <c r="B1296" s="678"/>
      <c r="C1296" s="227" t="s">
        <v>79</v>
      </c>
      <c r="D1296" s="254" t="s">
        <v>231</v>
      </c>
      <c r="E1296" s="327">
        <v>96</v>
      </c>
      <c r="F1296" s="225"/>
      <c r="G1296" s="357">
        <v>1282</v>
      </c>
      <c r="H1296" s="225"/>
      <c r="I1296" s="225">
        <v>1</v>
      </c>
      <c r="J1296" s="293">
        <v>1</v>
      </c>
      <c r="K1296" s="285">
        <v>1</v>
      </c>
      <c r="L1296" s="285">
        <v>0</v>
      </c>
    </row>
    <row r="1297" spans="1:12" ht="15" customHeight="1">
      <c r="A1297" s="616"/>
      <c r="B1297" s="678"/>
      <c r="C1297" s="255" t="s">
        <v>80</v>
      </c>
      <c r="D1297" s="254" t="s">
        <v>231</v>
      </c>
      <c r="E1297" s="327">
        <v>97</v>
      </c>
      <c r="F1297" s="225"/>
      <c r="G1297" s="357">
        <v>1283</v>
      </c>
      <c r="H1297" s="225"/>
      <c r="I1297" s="225">
        <v>1</v>
      </c>
      <c r="J1297" s="293">
        <v>1</v>
      </c>
      <c r="K1297" s="285">
        <v>0</v>
      </c>
      <c r="L1297" s="285">
        <v>0</v>
      </c>
    </row>
    <row r="1298" spans="1:12" ht="15" customHeight="1">
      <c r="A1298" s="616"/>
      <c r="B1298" s="684"/>
      <c r="C1298" s="227" t="s">
        <v>81</v>
      </c>
      <c r="D1298" s="254" t="s">
        <v>231</v>
      </c>
      <c r="E1298" s="327">
        <v>98</v>
      </c>
      <c r="F1298" s="225"/>
      <c r="G1298" s="357">
        <v>1284</v>
      </c>
      <c r="H1298" s="225">
        <v>1</v>
      </c>
      <c r="I1298" s="225"/>
      <c r="J1298" s="293">
        <v>1</v>
      </c>
      <c r="K1298" s="285">
        <v>0</v>
      </c>
      <c r="L1298" s="285">
        <v>0</v>
      </c>
    </row>
    <row r="1299" spans="1:12" ht="15" customHeight="1">
      <c r="A1299" s="616"/>
      <c r="B1299" s="685" t="s">
        <v>375</v>
      </c>
      <c r="C1299" s="238" t="s">
        <v>38</v>
      </c>
      <c r="D1299" s="254" t="s">
        <v>231</v>
      </c>
      <c r="E1299" s="327">
        <v>99</v>
      </c>
      <c r="F1299" s="225"/>
      <c r="G1299" s="357">
        <v>1285</v>
      </c>
      <c r="H1299" s="225"/>
      <c r="I1299" s="225">
        <v>1</v>
      </c>
      <c r="J1299" s="293">
        <v>1</v>
      </c>
      <c r="K1299" s="285">
        <v>0</v>
      </c>
      <c r="L1299" s="285">
        <v>0</v>
      </c>
    </row>
    <row r="1300" spans="1:12" ht="15" customHeight="1">
      <c r="A1300" s="616"/>
      <c r="B1300" s="686"/>
      <c r="C1300" s="238" t="s">
        <v>377</v>
      </c>
      <c r="D1300" s="254" t="s">
        <v>231</v>
      </c>
      <c r="E1300" s="327">
        <v>100</v>
      </c>
      <c r="F1300" s="225"/>
      <c r="G1300" s="357">
        <v>1286</v>
      </c>
      <c r="H1300" s="225"/>
      <c r="I1300" s="225">
        <v>1</v>
      </c>
      <c r="J1300" s="293">
        <v>1</v>
      </c>
      <c r="K1300" s="285">
        <v>0</v>
      </c>
      <c r="L1300" s="285">
        <v>0</v>
      </c>
    </row>
    <row r="1301" spans="1:12" ht="15" customHeight="1">
      <c r="A1301" s="616"/>
      <c r="B1301" s="686"/>
      <c r="C1301" s="238" t="s">
        <v>82</v>
      </c>
      <c r="D1301" s="254" t="s">
        <v>231</v>
      </c>
      <c r="E1301" s="327">
        <v>101</v>
      </c>
      <c r="F1301" s="225"/>
      <c r="G1301" s="357">
        <v>1287</v>
      </c>
      <c r="H1301" s="225"/>
      <c r="I1301" s="225">
        <v>1</v>
      </c>
      <c r="J1301" s="293">
        <v>1</v>
      </c>
      <c r="K1301" s="285">
        <v>0</v>
      </c>
      <c r="L1301" s="285">
        <v>0</v>
      </c>
    </row>
    <row r="1302" spans="1:12" ht="15" customHeight="1">
      <c r="A1302" s="616"/>
      <c r="B1302" s="686"/>
      <c r="C1302" s="238" t="s">
        <v>83</v>
      </c>
      <c r="D1302" s="254" t="s">
        <v>231</v>
      </c>
      <c r="E1302" s="327">
        <v>102</v>
      </c>
      <c r="F1302" s="225"/>
      <c r="G1302" s="357">
        <v>1288</v>
      </c>
      <c r="H1302" s="225"/>
      <c r="I1302" s="225">
        <v>1</v>
      </c>
      <c r="J1302" s="293">
        <v>1</v>
      </c>
      <c r="K1302" s="285">
        <v>0</v>
      </c>
      <c r="L1302" s="285">
        <v>0</v>
      </c>
    </row>
    <row r="1303" spans="1:12" ht="15" customHeight="1">
      <c r="A1303" s="616"/>
      <c r="B1303" s="685" t="s">
        <v>822</v>
      </c>
      <c r="C1303" s="238" t="s">
        <v>38</v>
      </c>
      <c r="D1303" s="254" t="s">
        <v>231</v>
      </c>
      <c r="E1303" s="327">
        <v>103</v>
      </c>
      <c r="F1303" s="225"/>
      <c r="G1303" s="357">
        <v>1289</v>
      </c>
      <c r="H1303" s="225"/>
      <c r="I1303" s="225">
        <v>1</v>
      </c>
      <c r="J1303" s="293">
        <v>1</v>
      </c>
      <c r="K1303" s="285">
        <v>0</v>
      </c>
      <c r="L1303" s="285">
        <v>0</v>
      </c>
    </row>
    <row r="1304" spans="1:12" ht="15" customHeight="1">
      <c r="A1304" s="616"/>
      <c r="B1304" s="686"/>
      <c r="C1304" s="238" t="s">
        <v>84</v>
      </c>
      <c r="D1304" s="254" t="s">
        <v>231</v>
      </c>
      <c r="E1304" s="327">
        <v>104</v>
      </c>
      <c r="F1304" s="225"/>
      <c r="G1304" s="357">
        <v>1290</v>
      </c>
      <c r="H1304" s="225"/>
      <c r="I1304" s="225">
        <v>1</v>
      </c>
      <c r="J1304" s="293">
        <v>1</v>
      </c>
      <c r="K1304" s="285">
        <v>1</v>
      </c>
      <c r="L1304" s="285">
        <v>0</v>
      </c>
    </row>
    <row r="1305" spans="1:12" ht="15" customHeight="1">
      <c r="A1305" s="616"/>
      <c r="B1305" s="686"/>
      <c r="C1305" s="238" t="s">
        <v>903</v>
      </c>
      <c r="D1305" s="254" t="s">
        <v>231</v>
      </c>
      <c r="E1305" s="327">
        <v>105</v>
      </c>
      <c r="F1305" s="225"/>
      <c r="G1305" s="357">
        <v>1291</v>
      </c>
      <c r="H1305" s="225">
        <v>1</v>
      </c>
      <c r="I1305" s="225"/>
      <c r="J1305" s="293">
        <v>1</v>
      </c>
      <c r="K1305" s="284">
        <v>1</v>
      </c>
      <c r="L1305" s="284">
        <v>1</v>
      </c>
    </row>
    <row r="1306" spans="1:12" ht="15" customHeight="1">
      <c r="A1306" s="621"/>
      <c r="B1306" s="687"/>
      <c r="C1306" s="238" t="s">
        <v>74</v>
      </c>
      <c r="D1306" s="254" t="s">
        <v>231</v>
      </c>
      <c r="E1306" s="327">
        <v>106</v>
      </c>
      <c r="F1306" s="225"/>
      <c r="G1306" s="357">
        <v>1292</v>
      </c>
      <c r="H1306" s="225">
        <v>1</v>
      </c>
      <c r="I1306" s="225"/>
      <c r="J1306" s="293">
        <v>1</v>
      </c>
      <c r="K1306" s="284">
        <v>1</v>
      </c>
      <c r="L1306" s="284">
        <v>1</v>
      </c>
    </row>
    <row r="1307" spans="1:12" ht="15" customHeight="1">
      <c r="A1307" s="439" t="s">
        <v>525</v>
      </c>
      <c r="B1307" s="511"/>
      <c r="C1307" s="512"/>
      <c r="D1307" s="76"/>
      <c r="E1307" s="281"/>
      <c r="F1307" s="10">
        <f>SUM(H1308:I1393)</f>
        <v>86</v>
      </c>
      <c r="G1307" s="280"/>
      <c r="H1307" s="281"/>
      <c r="I1307" s="281"/>
      <c r="J1307" s="10">
        <f>SUM(J1308:J1393)</f>
        <v>86</v>
      </c>
      <c r="K1307" s="10">
        <f t="shared" ref="K1307:L1307" si="12">SUM(K1308:K1393)</f>
        <v>13</v>
      </c>
      <c r="L1307" s="10">
        <f t="shared" si="12"/>
        <v>4</v>
      </c>
    </row>
    <row r="1308" spans="1:12" ht="15.6" customHeight="1">
      <c r="A1308" s="615" t="s">
        <v>527</v>
      </c>
      <c r="B1308" s="703" t="s">
        <v>1</v>
      </c>
      <c r="C1308" s="704"/>
      <c r="D1308" s="254"/>
      <c r="E1308" s="262">
        <v>1</v>
      </c>
      <c r="F1308" s="262"/>
      <c r="G1308" s="261">
        <v>1293</v>
      </c>
      <c r="H1308" s="262"/>
      <c r="I1308" s="262">
        <v>1</v>
      </c>
      <c r="J1308" s="293">
        <v>1</v>
      </c>
      <c r="K1308" s="285">
        <v>0</v>
      </c>
      <c r="L1308" s="285">
        <v>0</v>
      </c>
    </row>
    <row r="1309" spans="1:12" ht="15.6" customHeight="1">
      <c r="A1309" s="616"/>
      <c r="B1309" s="633" t="s">
        <v>55</v>
      </c>
      <c r="C1309" s="634"/>
      <c r="D1309" s="254"/>
      <c r="E1309" s="327">
        <v>2</v>
      </c>
      <c r="F1309" s="262"/>
      <c r="G1309" s="357">
        <v>1294</v>
      </c>
      <c r="H1309" s="262"/>
      <c r="I1309" s="262">
        <v>1</v>
      </c>
      <c r="J1309" s="293">
        <v>1</v>
      </c>
      <c r="K1309" s="285">
        <v>0</v>
      </c>
      <c r="L1309" s="285">
        <v>0</v>
      </c>
    </row>
    <row r="1310" spans="1:12" ht="15.6" customHeight="1">
      <c r="A1310" s="616"/>
      <c r="B1310" s="677" t="s">
        <v>537</v>
      </c>
      <c r="C1310" s="238" t="s">
        <v>38</v>
      </c>
      <c r="D1310" s="254"/>
      <c r="E1310" s="327">
        <v>3</v>
      </c>
      <c r="F1310" s="262"/>
      <c r="G1310" s="357">
        <v>1295</v>
      </c>
      <c r="H1310" s="262"/>
      <c r="I1310" s="262">
        <v>1</v>
      </c>
      <c r="J1310" s="293">
        <v>1</v>
      </c>
      <c r="K1310" s="285">
        <v>0</v>
      </c>
      <c r="L1310" s="285">
        <v>0</v>
      </c>
    </row>
    <row r="1311" spans="1:12" ht="15.6" customHeight="1">
      <c r="A1311" s="616"/>
      <c r="B1311" s="678"/>
      <c r="C1311" s="238" t="s">
        <v>504</v>
      </c>
      <c r="D1311" s="254"/>
      <c r="E1311" s="327">
        <v>4</v>
      </c>
      <c r="F1311" s="262"/>
      <c r="G1311" s="357">
        <v>1296</v>
      </c>
      <c r="H1311" s="262"/>
      <c r="I1311" s="262">
        <v>1</v>
      </c>
      <c r="J1311" s="293">
        <v>1</v>
      </c>
      <c r="K1311" s="285">
        <v>1</v>
      </c>
      <c r="L1311" s="285">
        <v>1</v>
      </c>
    </row>
    <row r="1312" spans="1:12" ht="15.6" customHeight="1">
      <c r="A1312" s="616"/>
      <c r="B1312" s="678"/>
      <c r="C1312" s="238" t="s">
        <v>504</v>
      </c>
      <c r="D1312" s="254"/>
      <c r="E1312" s="327">
        <v>5</v>
      </c>
      <c r="F1312" s="262"/>
      <c r="G1312" s="357">
        <v>1297</v>
      </c>
      <c r="H1312" s="262"/>
      <c r="I1312" s="262">
        <v>1</v>
      </c>
      <c r="J1312" s="293">
        <v>1</v>
      </c>
      <c r="K1312" s="285">
        <v>1</v>
      </c>
      <c r="L1312" s="285">
        <v>1</v>
      </c>
    </row>
    <row r="1313" spans="1:12" ht="15.6" customHeight="1">
      <c r="A1313" s="616"/>
      <c r="B1313" s="678"/>
      <c r="C1313" s="238" t="s">
        <v>504</v>
      </c>
      <c r="D1313" s="254"/>
      <c r="E1313" s="327">
        <v>6</v>
      </c>
      <c r="F1313" s="262"/>
      <c r="G1313" s="357">
        <v>1298</v>
      </c>
      <c r="H1313" s="262"/>
      <c r="I1313" s="262">
        <v>1</v>
      </c>
      <c r="J1313" s="293">
        <v>1</v>
      </c>
      <c r="K1313" s="285">
        <v>1</v>
      </c>
      <c r="L1313" s="285">
        <v>1</v>
      </c>
    </row>
    <row r="1314" spans="1:12" ht="15.6" customHeight="1">
      <c r="A1314" s="616"/>
      <c r="B1314" s="678"/>
      <c r="C1314" s="238" t="s">
        <v>504</v>
      </c>
      <c r="D1314" s="254"/>
      <c r="E1314" s="327">
        <v>7</v>
      </c>
      <c r="F1314" s="262"/>
      <c r="G1314" s="357">
        <v>1299</v>
      </c>
      <c r="H1314" s="262"/>
      <c r="I1314" s="262">
        <v>1</v>
      </c>
      <c r="J1314" s="293">
        <v>1</v>
      </c>
      <c r="K1314" s="285">
        <v>0</v>
      </c>
      <c r="L1314" s="285">
        <v>0</v>
      </c>
    </row>
    <row r="1315" spans="1:12" ht="15.6" customHeight="1">
      <c r="A1315" s="616"/>
      <c r="B1315" s="678"/>
      <c r="C1315" s="238" t="s">
        <v>504</v>
      </c>
      <c r="D1315" s="254"/>
      <c r="E1315" s="327">
        <v>8</v>
      </c>
      <c r="F1315" s="262"/>
      <c r="G1315" s="357">
        <v>1300</v>
      </c>
      <c r="H1315" s="262"/>
      <c r="I1315" s="262">
        <v>1</v>
      </c>
      <c r="J1315" s="293">
        <v>1</v>
      </c>
      <c r="K1315" s="285">
        <v>0</v>
      </c>
      <c r="L1315" s="285">
        <v>0</v>
      </c>
    </row>
    <row r="1316" spans="1:12" ht="15.6" customHeight="1">
      <c r="A1316" s="616"/>
      <c r="B1316" s="678"/>
      <c r="C1316" s="238" t="s">
        <v>504</v>
      </c>
      <c r="D1316" s="254"/>
      <c r="E1316" s="327">
        <v>9</v>
      </c>
      <c r="F1316" s="262"/>
      <c r="G1316" s="357">
        <v>1301</v>
      </c>
      <c r="H1316" s="262"/>
      <c r="I1316" s="262">
        <v>1</v>
      </c>
      <c r="J1316" s="293">
        <v>1</v>
      </c>
      <c r="K1316" s="285">
        <v>0</v>
      </c>
      <c r="L1316" s="285">
        <v>0</v>
      </c>
    </row>
    <row r="1317" spans="1:12" ht="15.6" customHeight="1">
      <c r="A1317" s="616"/>
      <c r="B1317" s="684"/>
      <c r="C1317" s="238" t="s">
        <v>504</v>
      </c>
      <c r="D1317" s="254"/>
      <c r="E1317" s="327">
        <v>10</v>
      </c>
      <c r="F1317" s="262"/>
      <c r="G1317" s="357">
        <v>1302</v>
      </c>
      <c r="H1317" s="262"/>
      <c r="I1317" s="262">
        <v>1</v>
      </c>
      <c r="J1317" s="293">
        <v>1</v>
      </c>
      <c r="K1317" s="285">
        <v>0</v>
      </c>
      <c r="L1317" s="285">
        <v>0</v>
      </c>
    </row>
    <row r="1318" spans="1:12" ht="15.6" customHeight="1">
      <c r="A1318" s="616"/>
      <c r="B1318" s="677" t="s">
        <v>505</v>
      </c>
      <c r="C1318" s="264" t="s">
        <v>38</v>
      </c>
      <c r="D1318" s="254"/>
      <c r="E1318" s="327">
        <v>11</v>
      </c>
      <c r="F1318" s="262"/>
      <c r="G1318" s="357">
        <v>1303</v>
      </c>
      <c r="H1318" s="262"/>
      <c r="I1318" s="262">
        <v>1</v>
      </c>
      <c r="J1318" s="293">
        <v>1</v>
      </c>
      <c r="K1318" s="285">
        <v>0</v>
      </c>
      <c r="L1318" s="285">
        <v>0</v>
      </c>
    </row>
    <row r="1319" spans="1:12" ht="15.6" customHeight="1">
      <c r="A1319" s="616"/>
      <c r="B1319" s="678"/>
      <c r="C1319" s="263" t="s">
        <v>904</v>
      </c>
      <c r="D1319" s="242"/>
      <c r="E1319" s="327">
        <v>12</v>
      </c>
      <c r="F1319" s="262"/>
      <c r="G1319" s="357">
        <v>1304</v>
      </c>
      <c r="H1319" s="262">
        <v>1</v>
      </c>
      <c r="I1319" s="262"/>
      <c r="J1319" s="293">
        <v>1</v>
      </c>
      <c r="K1319" s="285">
        <v>1</v>
      </c>
      <c r="L1319" s="285">
        <v>0</v>
      </c>
    </row>
    <row r="1320" spans="1:12" ht="15.6" customHeight="1">
      <c r="A1320" s="616"/>
      <c r="B1320" s="678"/>
      <c r="C1320" s="263" t="s">
        <v>698</v>
      </c>
      <c r="D1320" s="242"/>
      <c r="E1320" s="327">
        <v>13</v>
      </c>
      <c r="F1320" s="262"/>
      <c r="G1320" s="357">
        <v>1305</v>
      </c>
      <c r="H1320" s="262">
        <v>1</v>
      </c>
      <c r="I1320" s="262"/>
      <c r="J1320" s="293">
        <v>1</v>
      </c>
      <c r="K1320" s="285">
        <v>0</v>
      </c>
      <c r="L1320" s="285">
        <v>0</v>
      </c>
    </row>
    <row r="1321" spans="1:12" ht="15.6" customHeight="1">
      <c r="A1321" s="616"/>
      <c r="B1321" s="678"/>
      <c r="C1321" s="263" t="s">
        <v>905</v>
      </c>
      <c r="D1321" s="242"/>
      <c r="E1321" s="327">
        <v>14</v>
      </c>
      <c r="F1321" s="262"/>
      <c r="G1321" s="357">
        <v>1306</v>
      </c>
      <c r="H1321" s="262">
        <v>1</v>
      </c>
      <c r="I1321" s="262"/>
      <c r="J1321" s="293">
        <v>1</v>
      </c>
      <c r="K1321" s="285">
        <v>1</v>
      </c>
      <c r="L1321" s="285">
        <v>1</v>
      </c>
    </row>
    <row r="1322" spans="1:12" ht="15.6" customHeight="1">
      <c r="A1322" s="616"/>
      <c r="B1322" s="678"/>
      <c r="C1322" s="263" t="s">
        <v>509</v>
      </c>
      <c r="D1322" s="242"/>
      <c r="E1322" s="327">
        <v>15</v>
      </c>
      <c r="F1322" s="262"/>
      <c r="G1322" s="357">
        <v>1307</v>
      </c>
      <c r="H1322" s="262">
        <v>1</v>
      </c>
      <c r="I1322" s="262"/>
      <c r="J1322" s="293">
        <v>1</v>
      </c>
      <c r="K1322" s="285">
        <v>0</v>
      </c>
      <c r="L1322" s="285">
        <v>0</v>
      </c>
    </row>
    <row r="1323" spans="1:12" ht="15.6" customHeight="1">
      <c r="A1323" s="616"/>
      <c r="B1323" s="678"/>
      <c r="C1323" s="167" t="s">
        <v>510</v>
      </c>
      <c r="D1323" s="242"/>
      <c r="E1323" s="327">
        <v>16</v>
      </c>
      <c r="F1323" s="262"/>
      <c r="G1323" s="357">
        <v>1308</v>
      </c>
      <c r="H1323" s="262">
        <v>1</v>
      </c>
      <c r="I1323" s="262"/>
      <c r="J1323" s="293">
        <v>1</v>
      </c>
      <c r="K1323" s="285">
        <v>1</v>
      </c>
      <c r="L1323" s="285">
        <v>0</v>
      </c>
    </row>
    <row r="1324" spans="1:12" ht="15.6" customHeight="1">
      <c r="A1324" s="616"/>
      <c r="B1324" s="684"/>
      <c r="C1324" s="263" t="s">
        <v>596</v>
      </c>
      <c r="D1324" s="242"/>
      <c r="E1324" s="327">
        <v>17</v>
      </c>
      <c r="F1324" s="262"/>
      <c r="G1324" s="357">
        <v>1309</v>
      </c>
      <c r="H1324" s="262">
        <v>1</v>
      </c>
      <c r="I1324" s="262"/>
      <c r="J1324" s="293">
        <v>1</v>
      </c>
      <c r="K1324" s="285">
        <v>1</v>
      </c>
      <c r="L1324" s="285">
        <v>0</v>
      </c>
    </row>
    <row r="1325" spans="1:12" ht="15.6" customHeight="1">
      <c r="A1325" s="616"/>
      <c r="B1325" s="678" t="s">
        <v>699</v>
      </c>
      <c r="C1325" s="263" t="s">
        <v>697</v>
      </c>
      <c r="D1325" s="242"/>
      <c r="E1325" s="327">
        <v>18</v>
      </c>
      <c r="F1325" s="262"/>
      <c r="G1325" s="357">
        <v>1310</v>
      </c>
      <c r="H1325" s="262"/>
      <c r="I1325" s="262">
        <v>1</v>
      </c>
      <c r="J1325" s="293">
        <v>1</v>
      </c>
      <c r="K1325" s="285">
        <v>0</v>
      </c>
      <c r="L1325" s="285">
        <v>0</v>
      </c>
    </row>
    <row r="1326" spans="1:12" ht="15.6" customHeight="1">
      <c r="A1326" s="616"/>
      <c r="B1326" s="678"/>
      <c r="C1326" s="263" t="s">
        <v>697</v>
      </c>
      <c r="D1326" s="242"/>
      <c r="E1326" s="327">
        <v>19</v>
      </c>
      <c r="F1326" s="262"/>
      <c r="G1326" s="357">
        <v>1311</v>
      </c>
      <c r="H1326" s="262"/>
      <c r="I1326" s="262">
        <v>1</v>
      </c>
      <c r="J1326" s="293">
        <v>1</v>
      </c>
      <c r="K1326" s="285">
        <v>0</v>
      </c>
      <c r="L1326" s="285">
        <v>0</v>
      </c>
    </row>
    <row r="1327" spans="1:12" ht="15" customHeight="1">
      <c r="A1327" s="616"/>
      <c r="B1327" s="678"/>
      <c r="C1327" s="263" t="s">
        <v>697</v>
      </c>
      <c r="D1327" s="242"/>
      <c r="E1327" s="327">
        <v>20</v>
      </c>
      <c r="F1327" s="262"/>
      <c r="G1327" s="357">
        <v>1312</v>
      </c>
      <c r="H1327" s="262"/>
      <c r="I1327" s="262">
        <v>1</v>
      </c>
      <c r="J1327" s="293">
        <v>1</v>
      </c>
      <c r="K1327" s="285">
        <v>0</v>
      </c>
      <c r="L1327" s="285">
        <v>0</v>
      </c>
    </row>
    <row r="1328" spans="1:12" ht="15" customHeight="1">
      <c r="A1328" s="616"/>
      <c r="B1328" s="678"/>
      <c r="C1328" s="263" t="s">
        <v>536</v>
      </c>
      <c r="D1328" s="242"/>
      <c r="E1328" s="327">
        <v>21</v>
      </c>
      <c r="F1328" s="262"/>
      <c r="G1328" s="357">
        <v>1313</v>
      </c>
      <c r="H1328" s="262">
        <v>1</v>
      </c>
      <c r="I1328" s="262"/>
      <c r="J1328" s="293">
        <v>1</v>
      </c>
      <c r="K1328" s="285">
        <v>1</v>
      </c>
      <c r="L1328" s="285">
        <v>0</v>
      </c>
    </row>
    <row r="1329" spans="1:12" ht="15.6" customHeight="1">
      <c r="A1329" s="616"/>
      <c r="B1329" s="678"/>
      <c r="C1329" s="263" t="s">
        <v>536</v>
      </c>
      <c r="D1329" s="242"/>
      <c r="E1329" s="327">
        <v>22</v>
      </c>
      <c r="F1329" s="262"/>
      <c r="G1329" s="357">
        <v>1314</v>
      </c>
      <c r="H1329" s="262">
        <v>1</v>
      </c>
      <c r="I1329" s="262"/>
      <c r="J1329" s="293">
        <v>1</v>
      </c>
      <c r="K1329" s="285">
        <v>1</v>
      </c>
      <c r="L1329" s="285">
        <v>0</v>
      </c>
    </row>
    <row r="1330" spans="1:12" ht="15.6" customHeight="1">
      <c r="A1330" s="616"/>
      <c r="B1330" s="678"/>
      <c r="C1330" s="263" t="s">
        <v>536</v>
      </c>
      <c r="D1330" s="242"/>
      <c r="E1330" s="327">
        <v>23</v>
      </c>
      <c r="F1330" s="262"/>
      <c r="G1330" s="357">
        <v>1315</v>
      </c>
      <c r="H1330" s="262">
        <v>1</v>
      </c>
      <c r="I1330" s="262"/>
      <c r="J1330" s="293">
        <v>1</v>
      </c>
      <c r="K1330" s="285">
        <v>1</v>
      </c>
      <c r="L1330" s="285">
        <v>0</v>
      </c>
    </row>
    <row r="1331" spans="1:12" ht="15.6" customHeight="1">
      <c r="A1331" s="616"/>
      <c r="B1331" s="678"/>
      <c r="C1331" s="263" t="s">
        <v>533</v>
      </c>
      <c r="D1331" s="242"/>
      <c r="E1331" s="327">
        <v>24</v>
      </c>
      <c r="F1331" s="262"/>
      <c r="G1331" s="357">
        <v>1316</v>
      </c>
      <c r="H1331" s="262">
        <v>1</v>
      </c>
      <c r="I1331" s="262"/>
      <c r="J1331" s="293">
        <v>1</v>
      </c>
      <c r="K1331" s="285">
        <v>0</v>
      </c>
      <c r="L1331" s="285">
        <v>0</v>
      </c>
    </row>
    <row r="1332" spans="1:12" ht="15.6" customHeight="1">
      <c r="A1332" s="616"/>
      <c r="B1332" s="678"/>
      <c r="C1332" s="263" t="s">
        <v>533</v>
      </c>
      <c r="D1332" s="242"/>
      <c r="E1332" s="327">
        <v>25</v>
      </c>
      <c r="F1332" s="262"/>
      <c r="G1332" s="357">
        <v>1317</v>
      </c>
      <c r="H1332" s="262">
        <v>1</v>
      </c>
      <c r="I1332" s="262"/>
      <c r="J1332" s="293">
        <v>1</v>
      </c>
      <c r="K1332" s="285">
        <v>0</v>
      </c>
      <c r="L1332" s="285">
        <v>0</v>
      </c>
    </row>
    <row r="1333" spans="1:12" ht="15.6" customHeight="1">
      <c r="A1333" s="616"/>
      <c r="B1333" s="678"/>
      <c r="C1333" s="263" t="s">
        <v>533</v>
      </c>
      <c r="D1333" s="242"/>
      <c r="E1333" s="327">
        <v>26</v>
      </c>
      <c r="F1333" s="262"/>
      <c r="G1333" s="357">
        <v>1318</v>
      </c>
      <c r="H1333" s="262">
        <v>1</v>
      </c>
      <c r="I1333" s="262"/>
      <c r="J1333" s="293">
        <v>1</v>
      </c>
      <c r="K1333" s="285">
        <v>0</v>
      </c>
      <c r="L1333" s="285">
        <v>0</v>
      </c>
    </row>
    <row r="1334" spans="1:12" ht="15.6" customHeight="1">
      <c r="A1334" s="616"/>
      <c r="B1334" s="678"/>
      <c r="C1334" s="263" t="s">
        <v>534</v>
      </c>
      <c r="D1334" s="242"/>
      <c r="E1334" s="327">
        <v>27</v>
      </c>
      <c r="F1334" s="262"/>
      <c r="G1334" s="357">
        <v>1319</v>
      </c>
      <c r="H1334" s="262">
        <v>1</v>
      </c>
      <c r="I1334" s="262"/>
      <c r="J1334" s="293">
        <v>1</v>
      </c>
      <c r="K1334" s="285">
        <v>0</v>
      </c>
      <c r="L1334" s="285">
        <v>0</v>
      </c>
    </row>
    <row r="1335" spans="1:12" ht="15.6" customHeight="1">
      <c r="A1335" s="616"/>
      <c r="B1335" s="678"/>
      <c r="C1335" s="263" t="s">
        <v>534</v>
      </c>
      <c r="D1335" s="242"/>
      <c r="E1335" s="327">
        <v>28</v>
      </c>
      <c r="F1335" s="262"/>
      <c r="G1335" s="357">
        <v>1320</v>
      </c>
      <c r="H1335" s="262">
        <v>1</v>
      </c>
      <c r="I1335" s="262"/>
      <c r="J1335" s="293">
        <v>1</v>
      </c>
      <c r="K1335" s="285">
        <v>0</v>
      </c>
      <c r="L1335" s="285">
        <v>0</v>
      </c>
    </row>
    <row r="1336" spans="1:12" ht="15.6" customHeight="1">
      <c r="A1336" s="616"/>
      <c r="B1336" s="678"/>
      <c r="C1336" s="263" t="s">
        <v>534</v>
      </c>
      <c r="D1336" s="242"/>
      <c r="E1336" s="327">
        <v>29</v>
      </c>
      <c r="F1336" s="262"/>
      <c r="G1336" s="357">
        <v>1321</v>
      </c>
      <c r="H1336" s="262">
        <v>1</v>
      </c>
      <c r="I1336" s="262"/>
      <c r="J1336" s="293">
        <v>1</v>
      </c>
      <c r="K1336" s="285">
        <v>0</v>
      </c>
      <c r="L1336" s="285">
        <v>0</v>
      </c>
    </row>
    <row r="1337" spans="1:12" ht="15.6" customHeight="1">
      <c r="A1337" s="616"/>
      <c r="B1337" s="678"/>
      <c r="C1337" s="263" t="s">
        <v>700</v>
      </c>
      <c r="D1337" s="242"/>
      <c r="E1337" s="327">
        <v>30</v>
      </c>
      <c r="F1337" s="262"/>
      <c r="G1337" s="357">
        <v>1322</v>
      </c>
      <c r="H1337" s="262">
        <v>1</v>
      </c>
      <c r="I1337" s="262"/>
      <c r="J1337" s="293">
        <v>1</v>
      </c>
      <c r="K1337" s="285">
        <v>0</v>
      </c>
      <c r="L1337" s="285">
        <v>0</v>
      </c>
    </row>
    <row r="1338" spans="1:12" ht="15.6" customHeight="1">
      <c r="A1338" s="616"/>
      <c r="B1338" s="678"/>
      <c r="C1338" s="263" t="s">
        <v>700</v>
      </c>
      <c r="D1338" s="242"/>
      <c r="E1338" s="327">
        <v>31</v>
      </c>
      <c r="F1338" s="262"/>
      <c r="G1338" s="357">
        <v>1323</v>
      </c>
      <c r="H1338" s="262">
        <v>1</v>
      </c>
      <c r="I1338" s="262"/>
      <c r="J1338" s="293">
        <v>1</v>
      </c>
      <c r="K1338" s="285">
        <v>0</v>
      </c>
      <c r="L1338" s="285">
        <v>0</v>
      </c>
    </row>
    <row r="1339" spans="1:12" ht="15.6" customHeight="1">
      <c r="A1339" s="616"/>
      <c r="B1339" s="678"/>
      <c r="C1339" s="263" t="s">
        <v>700</v>
      </c>
      <c r="D1339" s="242"/>
      <c r="E1339" s="327">
        <v>32</v>
      </c>
      <c r="F1339" s="262"/>
      <c r="G1339" s="357">
        <v>1324</v>
      </c>
      <c r="H1339" s="262">
        <v>1</v>
      </c>
      <c r="I1339" s="262"/>
      <c r="J1339" s="293">
        <v>1</v>
      </c>
      <c r="K1339" s="285">
        <v>0</v>
      </c>
      <c r="L1339" s="285">
        <v>0</v>
      </c>
    </row>
    <row r="1340" spans="1:12" ht="15.6" customHeight="1">
      <c r="A1340" s="616"/>
      <c r="B1340" s="678"/>
      <c r="C1340" s="263" t="s">
        <v>700</v>
      </c>
      <c r="D1340" s="242"/>
      <c r="E1340" s="327">
        <v>33</v>
      </c>
      <c r="F1340" s="262"/>
      <c r="G1340" s="357">
        <v>1325</v>
      </c>
      <c r="H1340" s="262">
        <v>1</v>
      </c>
      <c r="I1340" s="262"/>
      <c r="J1340" s="293">
        <v>1</v>
      </c>
      <c r="K1340" s="285">
        <v>0</v>
      </c>
      <c r="L1340" s="285">
        <v>0</v>
      </c>
    </row>
    <row r="1341" spans="1:12" ht="15.6" customHeight="1">
      <c r="A1341" s="616"/>
      <c r="B1341" s="678"/>
      <c r="C1341" s="263" t="s">
        <v>700</v>
      </c>
      <c r="D1341" s="242"/>
      <c r="E1341" s="327">
        <v>34</v>
      </c>
      <c r="F1341" s="262"/>
      <c r="G1341" s="357">
        <v>1326</v>
      </c>
      <c r="H1341" s="262">
        <v>1</v>
      </c>
      <c r="I1341" s="262"/>
      <c r="J1341" s="293">
        <v>1</v>
      </c>
      <c r="K1341" s="285">
        <v>0</v>
      </c>
      <c r="L1341" s="285">
        <v>0</v>
      </c>
    </row>
    <row r="1342" spans="1:12" ht="15.6" customHeight="1">
      <c r="A1342" s="616"/>
      <c r="B1342" s="678"/>
      <c r="C1342" s="263" t="s">
        <v>700</v>
      </c>
      <c r="D1342" s="242"/>
      <c r="E1342" s="327">
        <v>35</v>
      </c>
      <c r="F1342" s="262"/>
      <c r="G1342" s="357">
        <v>1327</v>
      </c>
      <c r="H1342" s="262">
        <v>1</v>
      </c>
      <c r="I1342" s="262"/>
      <c r="J1342" s="293">
        <v>1</v>
      </c>
      <c r="K1342" s="285">
        <v>0</v>
      </c>
      <c r="L1342" s="285">
        <v>0</v>
      </c>
    </row>
    <row r="1343" spans="1:12" ht="15.6" customHeight="1">
      <c r="A1343" s="616"/>
      <c r="B1343" s="678"/>
      <c r="C1343" s="263" t="s">
        <v>700</v>
      </c>
      <c r="D1343" s="242"/>
      <c r="E1343" s="327">
        <v>36</v>
      </c>
      <c r="F1343" s="262"/>
      <c r="G1343" s="357">
        <v>1328</v>
      </c>
      <c r="H1343" s="262">
        <v>1</v>
      </c>
      <c r="I1343" s="262"/>
      <c r="J1343" s="293">
        <v>1</v>
      </c>
      <c r="K1343" s="285">
        <v>0</v>
      </c>
      <c r="L1343" s="285">
        <v>0</v>
      </c>
    </row>
    <row r="1344" spans="1:12" ht="15.6" customHeight="1">
      <c r="A1344" s="616"/>
      <c r="B1344" s="678"/>
      <c r="C1344" s="263" t="s">
        <v>700</v>
      </c>
      <c r="D1344" s="242"/>
      <c r="E1344" s="327">
        <v>37</v>
      </c>
      <c r="F1344" s="262"/>
      <c r="G1344" s="357">
        <v>1329</v>
      </c>
      <c r="H1344" s="262">
        <v>1</v>
      </c>
      <c r="I1344" s="262"/>
      <c r="J1344" s="293">
        <v>1</v>
      </c>
      <c r="K1344" s="285">
        <v>0</v>
      </c>
      <c r="L1344" s="285">
        <v>0</v>
      </c>
    </row>
    <row r="1345" spans="1:12" ht="15.6" customHeight="1">
      <c r="A1345" s="616"/>
      <c r="B1345" s="678"/>
      <c r="C1345" s="263" t="s">
        <v>700</v>
      </c>
      <c r="D1345" s="242"/>
      <c r="E1345" s="327">
        <v>38</v>
      </c>
      <c r="F1345" s="262"/>
      <c r="G1345" s="357">
        <v>1330</v>
      </c>
      <c r="H1345" s="262">
        <v>1</v>
      </c>
      <c r="I1345" s="262"/>
      <c r="J1345" s="293">
        <v>1</v>
      </c>
      <c r="K1345" s="285">
        <v>0</v>
      </c>
      <c r="L1345" s="285">
        <v>0</v>
      </c>
    </row>
    <row r="1346" spans="1:12" ht="15.6" customHeight="1">
      <c r="A1346" s="616"/>
      <c r="B1346" s="678"/>
      <c r="C1346" s="263" t="s">
        <v>703</v>
      </c>
      <c r="D1346" s="242"/>
      <c r="E1346" s="327">
        <v>39</v>
      </c>
      <c r="F1346" s="262"/>
      <c r="G1346" s="357">
        <v>1331</v>
      </c>
      <c r="H1346" s="262">
        <v>1</v>
      </c>
      <c r="I1346" s="262"/>
      <c r="J1346" s="293">
        <v>1</v>
      </c>
      <c r="K1346" s="285">
        <v>0</v>
      </c>
      <c r="L1346" s="285">
        <v>0</v>
      </c>
    </row>
    <row r="1347" spans="1:12" ht="15.6" customHeight="1">
      <c r="A1347" s="616"/>
      <c r="B1347" s="678"/>
      <c r="C1347" s="263" t="s">
        <v>703</v>
      </c>
      <c r="D1347" s="242"/>
      <c r="E1347" s="327">
        <v>40</v>
      </c>
      <c r="F1347" s="262"/>
      <c r="G1347" s="357">
        <v>1332</v>
      </c>
      <c r="H1347" s="262">
        <v>1</v>
      </c>
      <c r="I1347" s="262"/>
      <c r="J1347" s="293">
        <v>1</v>
      </c>
      <c r="K1347" s="285">
        <v>0</v>
      </c>
      <c r="L1347" s="285">
        <v>0</v>
      </c>
    </row>
    <row r="1348" spans="1:12" ht="15.6" customHeight="1">
      <c r="A1348" s="616"/>
      <c r="B1348" s="678"/>
      <c r="C1348" s="263" t="s">
        <v>703</v>
      </c>
      <c r="D1348" s="242"/>
      <c r="E1348" s="327">
        <v>41</v>
      </c>
      <c r="F1348" s="262"/>
      <c r="G1348" s="357">
        <v>1333</v>
      </c>
      <c r="H1348" s="262">
        <v>1</v>
      </c>
      <c r="I1348" s="262"/>
      <c r="J1348" s="293">
        <v>1</v>
      </c>
      <c r="K1348" s="285">
        <v>0</v>
      </c>
      <c r="L1348" s="285">
        <v>0</v>
      </c>
    </row>
    <row r="1349" spans="1:12" ht="15.6" customHeight="1">
      <c r="A1349" s="616"/>
      <c r="B1349" s="678"/>
      <c r="C1349" s="263" t="s">
        <v>703</v>
      </c>
      <c r="D1349" s="242"/>
      <c r="E1349" s="327">
        <v>42</v>
      </c>
      <c r="F1349" s="262"/>
      <c r="G1349" s="357">
        <v>1334</v>
      </c>
      <c r="H1349" s="262">
        <v>1</v>
      </c>
      <c r="I1349" s="262"/>
      <c r="J1349" s="293">
        <v>1</v>
      </c>
      <c r="K1349" s="285">
        <v>0</v>
      </c>
      <c r="L1349" s="285">
        <v>0</v>
      </c>
    </row>
    <row r="1350" spans="1:12" ht="15.6" customHeight="1">
      <c r="A1350" s="616"/>
      <c r="B1350" s="678"/>
      <c r="C1350" s="263" t="s">
        <v>703</v>
      </c>
      <c r="D1350" s="242"/>
      <c r="E1350" s="327">
        <v>43</v>
      </c>
      <c r="F1350" s="262"/>
      <c r="G1350" s="357">
        <v>1335</v>
      </c>
      <c r="H1350" s="262">
        <v>1</v>
      </c>
      <c r="I1350" s="262"/>
      <c r="J1350" s="293">
        <v>1</v>
      </c>
      <c r="K1350" s="285">
        <v>0</v>
      </c>
      <c r="L1350" s="285">
        <v>0</v>
      </c>
    </row>
    <row r="1351" spans="1:12" ht="15.6" customHeight="1">
      <c r="A1351" s="616"/>
      <c r="B1351" s="678"/>
      <c r="C1351" s="263" t="s">
        <v>703</v>
      </c>
      <c r="D1351" s="242"/>
      <c r="E1351" s="327">
        <v>44</v>
      </c>
      <c r="F1351" s="262"/>
      <c r="G1351" s="357">
        <v>1336</v>
      </c>
      <c r="H1351" s="262">
        <v>1</v>
      </c>
      <c r="I1351" s="262"/>
      <c r="J1351" s="293">
        <v>1</v>
      </c>
      <c r="K1351" s="285">
        <v>0</v>
      </c>
      <c r="L1351" s="285">
        <v>0</v>
      </c>
    </row>
    <row r="1352" spans="1:12" ht="15.6" customHeight="1">
      <c r="A1352" s="616"/>
      <c r="B1352" s="678"/>
      <c r="C1352" s="263" t="s">
        <v>703</v>
      </c>
      <c r="D1352" s="242"/>
      <c r="E1352" s="327">
        <v>45</v>
      </c>
      <c r="F1352" s="262"/>
      <c r="G1352" s="357">
        <v>1337</v>
      </c>
      <c r="H1352" s="262">
        <v>1</v>
      </c>
      <c r="I1352" s="262"/>
      <c r="J1352" s="293">
        <v>1</v>
      </c>
      <c r="K1352" s="285">
        <v>0</v>
      </c>
      <c r="L1352" s="285">
        <v>0</v>
      </c>
    </row>
    <row r="1353" spans="1:12" ht="15.6" customHeight="1">
      <c r="A1353" s="616"/>
      <c r="B1353" s="678"/>
      <c r="C1353" s="263" t="s">
        <v>703</v>
      </c>
      <c r="D1353" s="242"/>
      <c r="E1353" s="327">
        <v>46</v>
      </c>
      <c r="F1353" s="262"/>
      <c r="G1353" s="357">
        <v>1338</v>
      </c>
      <c r="H1353" s="262">
        <v>1</v>
      </c>
      <c r="I1353" s="262"/>
      <c r="J1353" s="293">
        <v>1</v>
      </c>
      <c r="K1353" s="285">
        <v>0</v>
      </c>
      <c r="L1353" s="285">
        <v>0</v>
      </c>
    </row>
    <row r="1354" spans="1:12" ht="15.6" customHeight="1">
      <c r="A1354" s="616"/>
      <c r="B1354" s="678"/>
      <c r="C1354" s="263" t="s">
        <v>703</v>
      </c>
      <c r="D1354" s="242"/>
      <c r="E1354" s="327">
        <v>47</v>
      </c>
      <c r="F1354" s="262"/>
      <c r="G1354" s="357">
        <v>1339</v>
      </c>
      <c r="H1354" s="262">
        <v>1</v>
      </c>
      <c r="I1354" s="262"/>
      <c r="J1354" s="293">
        <v>1</v>
      </c>
      <c r="K1354" s="285">
        <v>0</v>
      </c>
      <c r="L1354" s="285">
        <v>0</v>
      </c>
    </row>
    <row r="1355" spans="1:12" ht="15.6" customHeight="1">
      <c r="A1355" s="616"/>
      <c r="B1355" s="678"/>
      <c r="C1355" s="263" t="s">
        <v>703</v>
      </c>
      <c r="D1355" s="242"/>
      <c r="E1355" s="327">
        <v>48</v>
      </c>
      <c r="F1355" s="262"/>
      <c r="G1355" s="357">
        <v>1340</v>
      </c>
      <c r="H1355" s="262">
        <v>1</v>
      </c>
      <c r="I1355" s="262"/>
      <c r="J1355" s="293">
        <v>1</v>
      </c>
      <c r="K1355" s="285">
        <v>0</v>
      </c>
      <c r="L1355" s="285">
        <v>0</v>
      </c>
    </row>
    <row r="1356" spans="1:12" ht="15.6" customHeight="1">
      <c r="A1356" s="616"/>
      <c r="B1356" s="678"/>
      <c r="C1356" s="263" t="s">
        <v>703</v>
      </c>
      <c r="D1356" s="242"/>
      <c r="E1356" s="327">
        <v>49</v>
      </c>
      <c r="F1356" s="262"/>
      <c r="G1356" s="357">
        <v>1341</v>
      </c>
      <c r="H1356" s="262">
        <v>1</v>
      </c>
      <c r="I1356" s="262"/>
      <c r="J1356" s="293">
        <v>1</v>
      </c>
      <c r="K1356" s="285">
        <v>0</v>
      </c>
      <c r="L1356" s="285">
        <v>0</v>
      </c>
    </row>
    <row r="1357" spans="1:12" ht="15.6" customHeight="1">
      <c r="A1357" s="616"/>
      <c r="B1357" s="678"/>
      <c r="C1357" s="263" t="s">
        <v>703</v>
      </c>
      <c r="D1357" s="242"/>
      <c r="E1357" s="327">
        <v>50</v>
      </c>
      <c r="F1357" s="262"/>
      <c r="G1357" s="357">
        <v>1342</v>
      </c>
      <c r="H1357" s="262">
        <v>1</v>
      </c>
      <c r="I1357" s="262"/>
      <c r="J1357" s="293">
        <v>1</v>
      </c>
      <c r="K1357" s="285">
        <v>0</v>
      </c>
      <c r="L1357" s="285">
        <v>0</v>
      </c>
    </row>
    <row r="1358" spans="1:12" ht="15.6" customHeight="1">
      <c r="A1358" s="616"/>
      <c r="B1358" s="678"/>
      <c r="C1358" s="263" t="s">
        <v>703</v>
      </c>
      <c r="D1358" s="242"/>
      <c r="E1358" s="327">
        <v>51</v>
      </c>
      <c r="F1358" s="262"/>
      <c r="G1358" s="357">
        <v>1343</v>
      </c>
      <c r="H1358" s="262">
        <v>1</v>
      </c>
      <c r="I1358" s="262"/>
      <c r="J1358" s="293">
        <v>1</v>
      </c>
      <c r="K1358" s="285">
        <v>0</v>
      </c>
      <c r="L1358" s="285">
        <v>0</v>
      </c>
    </row>
    <row r="1359" spans="1:12" ht="15.6" customHeight="1">
      <c r="A1359" s="616"/>
      <c r="B1359" s="678"/>
      <c r="C1359" s="263" t="s">
        <v>703</v>
      </c>
      <c r="D1359" s="242"/>
      <c r="E1359" s="327">
        <v>52</v>
      </c>
      <c r="F1359" s="262"/>
      <c r="G1359" s="357">
        <v>1344</v>
      </c>
      <c r="H1359" s="262">
        <v>1</v>
      </c>
      <c r="I1359" s="262"/>
      <c r="J1359" s="293">
        <v>1</v>
      </c>
      <c r="K1359" s="285">
        <v>0</v>
      </c>
      <c r="L1359" s="285">
        <v>0</v>
      </c>
    </row>
    <row r="1360" spans="1:12" ht="15.6" customHeight="1">
      <c r="A1360" s="616"/>
      <c r="B1360" s="678"/>
      <c r="C1360" s="263" t="s">
        <v>703</v>
      </c>
      <c r="D1360" s="242"/>
      <c r="E1360" s="327">
        <v>53</v>
      </c>
      <c r="F1360" s="262"/>
      <c r="G1360" s="357">
        <v>1345</v>
      </c>
      <c r="H1360" s="262">
        <v>1</v>
      </c>
      <c r="I1360" s="262"/>
      <c r="J1360" s="293">
        <v>1</v>
      </c>
      <c r="K1360" s="285">
        <v>0</v>
      </c>
      <c r="L1360" s="285">
        <v>0</v>
      </c>
    </row>
    <row r="1361" spans="1:12" ht="15.6" customHeight="1">
      <c r="A1361" s="616"/>
      <c r="B1361" s="678"/>
      <c r="C1361" s="263" t="s">
        <v>703</v>
      </c>
      <c r="D1361" s="242"/>
      <c r="E1361" s="327">
        <v>54</v>
      </c>
      <c r="F1361" s="262"/>
      <c r="G1361" s="357">
        <v>1346</v>
      </c>
      <c r="H1361" s="262">
        <v>1</v>
      </c>
      <c r="I1361" s="262"/>
      <c r="J1361" s="293">
        <v>1</v>
      </c>
      <c r="K1361" s="285">
        <v>0</v>
      </c>
      <c r="L1361" s="285">
        <v>0</v>
      </c>
    </row>
    <row r="1362" spans="1:12" ht="15.6" customHeight="1">
      <c r="A1362" s="616"/>
      <c r="B1362" s="678"/>
      <c r="C1362" s="263" t="s">
        <v>703</v>
      </c>
      <c r="D1362" s="242"/>
      <c r="E1362" s="327">
        <v>55</v>
      </c>
      <c r="F1362" s="262"/>
      <c r="G1362" s="357">
        <v>1347</v>
      </c>
      <c r="H1362" s="262">
        <v>1</v>
      </c>
      <c r="I1362" s="262"/>
      <c r="J1362" s="293">
        <v>1</v>
      </c>
      <c r="K1362" s="285">
        <v>0</v>
      </c>
      <c r="L1362" s="285">
        <v>0</v>
      </c>
    </row>
    <row r="1363" spans="1:12" ht="15.6" customHeight="1">
      <c r="A1363" s="616"/>
      <c r="B1363" s="678"/>
      <c r="C1363" s="263" t="s">
        <v>703</v>
      </c>
      <c r="D1363" s="242"/>
      <c r="E1363" s="327">
        <v>56</v>
      </c>
      <c r="F1363" s="262"/>
      <c r="G1363" s="357">
        <v>1348</v>
      </c>
      <c r="H1363" s="262">
        <v>1</v>
      </c>
      <c r="I1363" s="262"/>
      <c r="J1363" s="293">
        <v>1</v>
      </c>
      <c r="K1363" s="285">
        <v>0</v>
      </c>
      <c r="L1363" s="285">
        <v>0</v>
      </c>
    </row>
    <row r="1364" spans="1:12" ht="15.6" customHeight="1">
      <c r="A1364" s="616"/>
      <c r="B1364" s="678"/>
      <c r="C1364" s="263" t="s">
        <v>703</v>
      </c>
      <c r="D1364" s="242"/>
      <c r="E1364" s="327">
        <v>57</v>
      </c>
      <c r="F1364" s="262"/>
      <c r="G1364" s="357">
        <v>1349</v>
      </c>
      <c r="H1364" s="262">
        <v>1</v>
      </c>
      <c r="I1364" s="262"/>
      <c r="J1364" s="293">
        <v>1</v>
      </c>
      <c r="K1364" s="285">
        <v>0</v>
      </c>
      <c r="L1364" s="285">
        <v>0</v>
      </c>
    </row>
    <row r="1365" spans="1:12" ht="15.6" customHeight="1">
      <c r="A1365" s="616"/>
      <c r="B1365" s="678"/>
      <c r="C1365" s="263" t="s">
        <v>703</v>
      </c>
      <c r="D1365" s="242"/>
      <c r="E1365" s="327">
        <v>58</v>
      </c>
      <c r="F1365" s="262"/>
      <c r="G1365" s="357">
        <v>1350</v>
      </c>
      <c r="H1365" s="262">
        <v>1</v>
      </c>
      <c r="I1365" s="262"/>
      <c r="J1365" s="293">
        <v>1</v>
      </c>
      <c r="K1365" s="285">
        <v>0</v>
      </c>
      <c r="L1365" s="285">
        <v>0</v>
      </c>
    </row>
    <row r="1366" spans="1:12" ht="15.6" customHeight="1">
      <c r="A1366" s="616"/>
      <c r="B1366" s="678"/>
      <c r="C1366" s="263" t="s">
        <v>703</v>
      </c>
      <c r="D1366" s="242"/>
      <c r="E1366" s="327">
        <v>59</v>
      </c>
      <c r="F1366" s="262"/>
      <c r="G1366" s="357">
        <v>1351</v>
      </c>
      <c r="H1366" s="262">
        <v>1</v>
      </c>
      <c r="I1366" s="262"/>
      <c r="J1366" s="293">
        <v>1</v>
      </c>
      <c r="K1366" s="285">
        <v>0</v>
      </c>
      <c r="L1366" s="285">
        <v>0</v>
      </c>
    </row>
    <row r="1367" spans="1:12" ht="15.6" customHeight="1">
      <c r="A1367" s="616"/>
      <c r="B1367" s="678"/>
      <c r="C1367" s="263" t="s">
        <v>702</v>
      </c>
      <c r="D1367" s="242"/>
      <c r="E1367" s="327">
        <v>60</v>
      </c>
      <c r="F1367" s="262"/>
      <c r="G1367" s="357">
        <v>1352</v>
      </c>
      <c r="H1367" s="262">
        <v>1</v>
      </c>
      <c r="I1367" s="262"/>
      <c r="J1367" s="293">
        <v>1</v>
      </c>
      <c r="K1367" s="285">
        <v>0</v>
      </c>
      <c r="L1367" s="285">
        <v>0</v>
      </c>
    </row>
    <row r="1368" spans="1:12" ht="15.6" customHeight="1">
      <c r="A1368" s="616"/>
      <c r="B1368" s="678"/>
      <c r="C1368" s="263" t="s">
        <v>702</v>
      </c>
      <c r="D1368" s="242"/>
      <c r="E1368" s="327">
        <v>61</v>
      </c>
      <c r="F1368" s="262"/>
      <c r="G1368" s="357">
        <v>1353</v>
      </c>
      <c r="H1368" s="262">
        <v>1</v>
      </c>
      <c r="I1368" s="262"/>
      <c r="J1368" s="293">
        <v>1</v>
      </c>
      <c r="K1368" s="285">
        <v>0</v>
      </c>
      <c r="L1368" s="285">
        <v>0</v>
      </c>
    </row>
    <row r="1369" spans="1:12" ht="15.6" customHeight="1">
      <c r="A1369" s="616"/>
      <c r="B1369" s="678"/>
      <c r="C1369" s="263" t="s">
        <v>702</v>
      </c>
      <c r="D1369" s="242"/>
      <c r="E1369" s="327">
        <v>62</v>
      </c>
      <c r="F1369" s="262"/>
      <c r="G1369" s="357">
        <v>1354</v>
      </c>
      <c r="H1369" s="262">
        <v>1</v>
      </c>
      <c r="I1369" s="262"/>
      <c r="J1369" s="293">
        <v>1</v>
      </c>
      <c r="K1369" s="284">
        <v>0</v>
      </c>
      <c r="L1369" s="285">
        <v>0</v>
      </c>
    </row>
    <row r="1370" spans="1:12" ht="15.6" customHeight="1">
      <c r="A1370" s="616"/>
      <c r="B1370" s="678"/>
      <c r="C1370" s="263" t="s">
        <v>701</v>
      </c>
      <c r="D1370" s="242"/>
      <c r="E1370" s="327">
        <v>63</v>
      </c>
      <c r="F1370" s="262"/>
      <c r="G1370" s="357">
        <v>1355</v>
      </c>
      <c r="H1370" s="262">
        <v>1</v>
      </c>
      <c r="I1370" s="262"/>
      <c r="J1370" s="293">
        <v>1</v>
      </c>
      <c r="K1370" s="284">
        <v>1</v>
      </c>
      <c r="L1370" s="285">
        <v>0</v>
      </c>
    </row>
    <row r="1371" spans="1:12" ht="15.6" customHeight="1">
      <c r="A1371" s="616"/>
      <c r="B1371" s="678"/>
      <c r="C1371" s="263" t="s">
        <v>701</v>
      </c>
      <c r="D1371" s="242"/>
      <c r="E1371" s="327">
        <v>64</v>
      </c>
      <c r="F1371" s="262"/>
      <c r="G1371" s="357">
        <v>1356</v>
      </c>
      <c r="H1371" s="262">
        <v>1</v>
      </c>
      <c r="I1371" s="262"/>
      <c r="J1371" s="293">
        <v>1</v>
      </c>
      <c r="K1371" s="284">
        <v>1</v>
      </c>
      <c r="L1371" s="285">
        <v>0</v>
      </c>
    </row>
    <row r="1372" spans="1:12" ht="15.6" customHeight="1">
      <c r="A1372" s="616"/>
      <c r="B1372" s="678"/>
      <c r="C1372" s="263" t="s">
        <v>701</v>
      </c>
      <c r="D1372" s="242"/>
      <c r="E1372" s="327">
        <v>65</v>
      </c>
      <c r="F1372" s="262"/>
      <c r="G1372" s="357">
        <v>1357</v>
      </c>
      <c r="H1372" s="262">
        <v>1</v>
      </c>
      <c r="I1372" s="262"/>
      <c r="J1372" s="293">
        <v>1</v>
      </c>
      <c r="K1372" s="284">
        <v>1</v>
      </c>
      <c r="L1372" s="285">
        <v>0</v>
      </c>
    </row>
    <row r="1373" spans="1:12" ht="15.6" customHeight="1">
      <c r="A1373" s="616"/>
      <c r="B1373" s="678"/>
      <c r="C1373" s="263" t="s">
        <v>701</v>
      </c>
      <c r="D1373" s="242"/>
      <c r="E1373" s="327">
        <v>66</v>
      </c>
      <c r="F1373" s="262"/>
      <c r="G1373" s="357">
        <v>1358</v>
      </c>
      <c r="H1373" s="262">
        <v>1</v>
      </c>
      <c r="I1373" s="262"/>
      <c r="J1373" s="293">
        <v>1</v>
      </c>
      <c r="K1373" s="284">
        <v>0</v>
      </c>
      <c r="L1373" s="285">
        <v>0</v>
      </c>
    </row>
    <row r="1374" spans="1:12" ht="15.6" customHeight="1">
      <c r="A1374" s="616"/>
      <c r="B1374" s="678"/>
      <c r="C1374" s="263" t="s">
        <v>701</v>
      </c>
      <c r="D1374" s="242"/>
      <c r="E1374" s="327">
        <v>67</v>
      </c>
      <c r="F1374" s="262"/>
      <c r="G1374" s="357">
        <v>1359</v>
      </c>
      <c r="H1374" s="262">
        <v>1</v>
      </c>
      <c r="I1374" s="262"/>
      <c r="J1374" s="293">
        <v>1</v>
      </c>
      <c r="K1374" s="285">
        <v>0</v>
      </c>
      <c r="L1374" s="285">
        <v>0</v>
      </c>
    </row>
    <row r="1375" spans="1:12" ht="15.6" customHeight="1">
      <c r="A1375" s="616"/>
      <c r="B1375" s="678"/>
      <c r="C1375" s="263" t="s">
        <v>701</v>
      </c>
      <c r="D1375" s="242"/>
      <c r="E1375" s="327">
        <v>68</v>
      </c>
      <c r="F1375" s="262"/>
      <c r="G1375" s="357">
        <v>1360</v>
      </c>
      <c r="H1375" s="262">
        <v>1</v>
      </c>
      <c r="I1375" s="262"/>
      <c r="J1375" s="293">
        <v>1</v>
      </c>
      <c r="K1375" s="285">
        <v>0</v>
      </c>
      <c r="L1375" s="285">
        <v>0</v>
      </c>
    </row>
    <row r="1376" spans="1:12" ht="15.6" customHeight="1">
      <c r="A1376" s="616"/>
      <c r="B1376" s="678"/>
      <c r="C1376" s="263" t="s">
        <v>701</v>
      </c>
      <c r="D1376" s="242"/>
      <c r="E1376" s="327">
        <v>69</v>
      </c>
      <c r="F1376" s="262"/>
      <c r="G1376" s="357">
        <v>1361</v>
      </c>
      <c r="H1376" s="262">
        <v>1</v>
      </c>
      <c r="I1376" s="262"/>
      <c r="J1376" s="293">
        <v>1</v>
      </c>
      <c r="K1376" s="285">
        <v>0</v>
      </c>
      <c r="L1376" s="285">
        <v>0</v>
      </c>
    </row>
    <row r="1377" spans="1:12" ht="15.6" customHeight="1">
      <c r="A1377" s="616"/>
      <c r="B1377" s="678"/>
      <c r="C1377" s="263" t="s">
        <v>701</v>
      </c>
      <c r="D1377" s="242"/>
      <c r="E1377" s="327">
        <v>70</v>
      </c>
      <c r="F1377" s="262"/>
      <c r="G1377" s="357">
        <v>1362</v>
      </c>
      <c r="H1377" s="262">
        <v>1</v>
      </c>
      <c r="I1377" s="262"/>
      <c r="J1377" s="293">
        <v>1</v>
      </c>
      <c r="K1377" s="285">
        <v>0</v>
      </c>
      <c r="L1377" s="285">
        <v>0</v>
      </c>
    </row>
    <row r="1378" spans="1:12" ht="15.6" customHeight="1">
      <c r="A1378" s="616"/>
      <c r="B1378" s="678"/>
      <c r="C1378" s="263" t="s">
        <v>701</v>
      </c>
      <c r="D1378" s="242"/>
      <c r="E1378" s="327">
        <v>71</v>
      </c>
      <c r="F1378" s="262"/>
      <c r="G1378" s="357">
        <v>1363</v>
      </c>
      <c r="H1378" s="262">
        <v>1</v>
      </c>
      <c r="I1378" s="262"/>
      <c r="J1378" s="293">
        <v>1</v>
      </c>
      <c r="K1378" s="285">
        <v>0</v>
      </c>
      <c r="L1378" s="285">
        <v>0</v>
      </c>
    </row>
    <row r="1379" spans="1:12" ht="15.6" customHeight="1">
      <c r="A1379" s="616"/>
      <c r="B1379" s="678"/>
      <c r="C1379" s="263" t="s">
        <v>701</v>
      </c>
      <c r="D1379" s="242"/>
      <c r="E1379" s="327">
        <v>72</v>
      </c>
      <c r="F1379" s="262"/>
      <c r="G1379" s="357">
        <v>1364</v>
      </c>
      <c r="H1379" s="262">
        <v>1</v>
      </c>
      <c r="I1379" s="262"/>
      <c r="J1379" s="293">
        <v>1</v>
      </c>
      <c r="K1379" s="285">
        <v>0</v>
      </c>
      <c r="L1379" s="285">
        <v>0</v>
      </c>
    </row>
    <row r="1380" spans="1:12" ht="15.6" customHeight="1">
      <c r="A1380" s="616"/>
      <c r="B1380" s="678"/>
      <c r="C1380" s="263" t="s">
        <v>701</v>
      </c>
      <c r="D1380" s="242"/>
      <c r="E1380" s="327">
        <v>73</v>
      </c>
      <c r="F1380" s="262"/>
      <c r="G1380" s="357">
        <v>1365</v>
      </c>
      <c r="H1380" s="262">
        <v>1</v>
      </c>
      <c r="I1380" s="262"/>
      <c r="J1380" s="293">
        <v>1</v>
      </c>
      <c r="K1380" s="285">
        <v>0</v>
      </c>
      <c r="L1380" s="285">
        <v>0</v>
      </c>
    </row>
    <row r="1381" spans="1:12" ht="15.6" customHeight="1">
      <c r="A1381" s="616"/>
      <c r="B1381" s="678"/>
      <c r="C1381" s="263" t="s">
        <v>701</v>
      </c>
      <c r="D1381" s="242"/>
      <c r="E1381" s="327">
        <v>74</v>
      </c>
      <c r="F1381" s="262"/>
      <c r="G1381" s="357">
        <v>1366</v>
      </c>
      <c r="H1381" s="262">
        <v>1</v>
      </c>
      <c r="I1381" s="262"/>
      <c r="J1381" s="293">
        <v>1</v>
      </c>
      <c r="K1381" s="285">
        <v>0</v>
      </c>
      <c r="L1381" s="285">
        <v>0</v>
      </c>
    </row>
    <row r="1382" spans="1:12" ht="15.6" customHeight="1">
      <c r="A1382" s="616"/>
      <c r="B1382" s="678"/>
      <c r="C1382" s="263" t="s">
        <v>701</v>
      </c>
      <c r="D1382" s="242"/>
      <c r="E1382" s="327">
        <v>75</v>
      </c>
      <c r="F1382" s="262"/>
      <c r="G1382" s="357">
        <v>1367</v>
      </c>
      <c r="H1382" s="262">
        <v>1</v>
      </c>
      <c r="I1382" s="262"/>
      <c r="J1382" s="293">
        <v>1</v>
      </c>
      <c r="K1382" s="285">
        <v>0</v>
      </c>
      <c r="L1382" s="285">
        <v>0</v>
      </c>
    </row>
    <row r="1383" spans="1:12" ht="15.6" customHeight="1">
      <c r="A1383" s="616"/>
      <c r="B1383" s="678"/>
      <c r="C1383" s="263" t="s">
        <v>701</v>
      </c>
      <c r="D1383" s="242"/>
      <c r="E1383" s="327">
        <v>76</v>
      </c>
      <c r="F1383" s="262"/>
      <c r="G1383" s="357">
        <v>1368</v>
      </c>
      <c r="H1383" s="262">
        <v>1</v>
      </c>
      <c r="I1383" s="262"/>
      <c r="J1383" s="293">
        <v>1</v>
      </c>
      <c r="K1383" s="285">
        <v>0</v>
      </c>
      <c r="L1383" s="285">
        <v>0</v>
      </c>
    </row>
    <row r="1384" spans="1:12" ht="15.6" customHeight="1">
      <c r="A1384" s="616"/>
      <c r="B1384" s="678"/>
      <c r="C1384" s="263" t="s">
        <v>701</v>
      </c>
      <c r="D1384" s="242"/>
      <c r="E1384" s="327">
        <v>77</v>
      </c>
      <c r="F1384" s="262"/>
      <c r="G1384" s="357">
        <v>1369</v>
      </c>
      <c r="H1384" s="262">
        <v>1</v>
      </c>
      <c r="I1384" s="262"/>
      <c r="J1384" s="293">
        <v>1</v>
      </c>
      <c r="K1384" s="285">
        <v>0</v>
      </c>
      <c r="L1384" s="285">
        <v>0</v>
      </c>
    </row>
    <row r="1385" spans="1:12" ht="15.6" customHeight="1">
      <c r="A1385" s="616"/>
      <c r="B1385" s="678"/>
      <c r="C1385" s="263" t="s">
        <v>701</v>
      </c>
      <c r="D1385" s="242"/>
      <c r="E1385" s="327">
        <v>78</v>
      </c>
      <c r="F1385" s="262"/>
      <c r="G1385" s="357">
        <v>1370</v>
      </c>
      <c r="H1385" s="262">
        <v>1</v>
      </c>
      <c r="I1385" s="262"/>
      <c r="J1385" s="293">
        <v>1</v>
      </c>
      <c r="K1385" s="285">
        <v>0</v>
      </c>
      <c r="L1385" s="285">
        <v>0</v>
      </c>
    </row>
    <row r="1386" spans="1:12" ht="15.6" customHeight="1">
      <c r="A1386" s="616"/>
      <c r="B1386" s="678"/>
      <c r="C1386" s="263" t="s">
        <v>701</v>
      </c>
      <c r="D1386" s="242"/>
      <c r="E1386" s="327">
        <v>79</v>
      </c>
      <c r="F1386" s="262"/>
      <c r="G1386" s="357">
        <v>1371</v>
      </c>
      <c r="H1386" s="262">
        <v>1</v>
      </c>
      <c r="I1386" s="262"/>
      <c r="J1386" s="293">
        <v>1</v>
      </c>
      <c r="K1386" s="285">
        <v>0</v>
      </c>
      <c r="L1386" s="285">
        <v>0</v>
      </c>
    </row>
    <row r="1387" spans="1:12" ht="15.6" customHeight="1">
      <c r="A1387" s="616"/>
      <c r="B1387" s="678"/>
      <c r="C1387" s="263" t="s">
        <v>701</v>
      </c>
      <c r="D1387" s="242"/>
      <c r="E1387" s="327">
        <v>80</v>
      </c>
      <c r="F1387" s="262"/>
      <c r="G1387" s="357">
        <v>1372</v>
      </c>
      <c r="H1387" s="262">
        <v>1</v>
      </c>
      <c r="I1387" s="262"/>
      <c r="J1387" s="293">
        <v>1</v>
      </c>
      <c r="K1387" s="285">
        <v>0</v>
      </c>
      <c r="L1387" s="285">
        <v>0</v>
      </c>
    </row>
    <row r="1388" spans="1:12" ht="15.6" customHeight="1">
      <c r="A1388" s="616"/>
      <c r="B1388" s="678"/>
      <c r="C1388" s="263" t="s">
        <v>701</v>
      </c>
      <c r="D1388" s="242"/>
      <c r="E1388" s="327">
        <v>81</v>
      </c>
      <c r="F1388" s="262"/>
      <c r="G1388" s="357">
        <v>1373</v>
      </c>
      <c r="H1388" s="262">
        <v>1</v>
      </c>
      <c r="I1388" s="262"/>
      <c r="J1388" s="293">
        <v>1</v>
      </c>
      <c r="K1388" s="285">
        <v>0</v>
      </c>
      <c r="L1388" s="285">
        <v>0</v>
      </c>
    </row>
    <row r="1389" spans="1:12" ht="15.6" customHeight="1">
      <c r="A1389" s="616"/>
      <c r="B1389" s="678"/>
      <c r="C1389" s="263" t="s">
        <v>701</v>
      </c>
      <c r="D1389" s="242"/>
      <c r="E1389" s="327">
        <v>82</v>
      </c>
      <c r="F1389" s="262"/>
      <c r="G1389" s="357">
        <v>1374</v>
      </c>
      <c r="H1389" s="262">
        <v>1</v>
      </c>
      <c r="I1389" s="262"/>
      <c r="J1389" s="293">
        <v>1</v>
      </c>
      <c r="K1389" s="285">
        <v>0</v>
      </c>
      <c r="L1389" s="285">
        <v>0</v>
      </c>
    </row>
    <row r="1390" spans="1:12" ht="15.6" customHeight="1">
      <c r="A1390" s="616"/>
      <c r="B1390" s="678"/>
      <c r="C1390" s="263" t="s">
        <v>701</v>
      </c>
      <c r="D1390" s="242"/>
      <c r="E1390" s="327">
        <v>83</v>
      </c>
      <c r="F1390" s="262"/>
      <c r="G1390" s="357">
        <v>1375</v>
      </c>
      <c r="H1390" s="262">
        <v>1</v>
      </c>
      <c r="I1390" s="262"/>
      <c r="J1390" s="293">
        <v>1</v>
      </c>
      <c r="K1390" s="285">
        <v>0</v>
      </c>
      <c r="L1390" s="285">
        <v>0</v>
      </c>
    </row>
    <row r="1391" spans="1:12" ht="15.6" customHeight="1">
      <c r="A1391" s="616"/>
      <c r="B1391" s="678"/>
      <c r="C1391" s="263" t="s">
        <v>701</v>
      </c>
      <c r="D1391" s="242"/>
      <c r="E1391" s="327">
        <v>84</v>
      </c>
      <c r="F1391" s="262"/>
      <c r="G1391" s="357">
        <v>1376</v>
      </c>
      <c r="H1391" s="262">
        <v>1</v>
      </c>
      <c r="I1391" s="262"/>
      <c r="J1391" s="293">
        <v>1</v>
      </c>
      <c r="K1391" s="285">
        <v>0</v>
      </c>
      <c r="L1391" s="285">
        <v>0</v>
      </c>
    </row>
    <row r="1392" spans="1:12" ht="15.6" customHeight="1">
      <c r="A1392" s="616"/>
      <c r="B1392" s="678"/>
      <c r="C1392" s="263" t="s">
        <v>701</v>
      </c>
      <c r="D1392" s="242"/>
      <c r="E1392" s="327">
        <v>85</v>
      </c>
      <c r="F1392" s="262"/>
      <c r="G1392" s="357">
        <v>1377</v>
      </c>
      <c r="H1392" s="262">
        <v>1</v>
      </c>
      <c r="I1392" s="262"/>
      <c r="J1392" s="293">
        <v>1</v>
      </c>
      <c r="K1392" s="285">
        <v>0</v>
      </c>
      <c r="L1392" s="285">
        <v>0</v>
      </c>
    </row>
    <row r="1393" spans="1:12" ht="15.6" customHeight="1">
      <c r="A1393" s="616"/>
      <c r="B1393" s="678"/>
      <c r="C1393" s="263" t="s">
        <v>701</v>
      </c>
      <c r="D1393" s="242"/>
      <c r="E1393" s="327">
        <v>86</v>
      </c>
      <c r="F1393" s="262"/>
      <c r="G1393" s="357">
        <v>1378</v>
      </c>
      <c r="H1393" s="262">
        <v>1</v>
      </c>
      <c r="I1393" s="262"/>
      <c r="J1393" s="293">
        <v>1</v>
      </c>
      <c r="K1393" s="285">
        <v>0</v>
      </c>
      <c r="L1393" s="285">
        <v>0</v>
      </c>
    </row>
    <row r="1394" spans="1:12" ht="16.8">
      <c r="A1394" s="608" t="s">
        <v>906</v>
      </c>
      <c r="B1394" s="609"/>
      <c r="C1394" s="609"/>
      <c r="D1394" s="609"/>
      <c r="E1394" s="610"/>
      <c r="F1394" s="352">
        <f>SUM(H1394:I1394)</f>
        <v>1378</v>
      </c>
      <c r="G1394" s="291"/>
      <c r="H1394" s="56">
        <f>SUM(H4:H1393)</f>
        <v>587</v>
      </c>
      <c r="I1394" s="56">
        <f>SUM(I3:I1393)</f>
        <v>791</v>
      </c>
      <c r="J1394" s="10">
        <f>SUM(J3,J22,J54,J121,J238,J272,J275,J430,J551,J679,J934,J1200,J1307)</f>
        <v>1279</v>
      </c>
      <c r="K1394" s="10">
        <f t="shared" ref="K1394:L1394" si="13">SUM(K3,K22,K54,K121,K238,K272,K275,K430,K551,K679,K934,K1200,K1307)</f>
        <v>997</v>
      </c>
      <c r="L1394" s="10">
        <f t="shared" si="13"/>
        <v>550</v>
      </c>
    </row>
    <row r="1395" spans="1:12" ht="15.6">
      <c r="K1395" s="698">
        <f>SUM(K1394:L1394)</f>
        <v>1547</v>
      </c>
      <c r="L1395" s="699"/>
    </row>
    <row r="1397" spans="1:12">
      <c r="B1397"/>
    </row>
    <row r="1398" spans="1:12">
      <c r="B1398"/>
    </row>
    <row r="1399" spans="1:12">
      <c r="B1399"/>
    </row>
    <row r="1400" spans="1:12">
      <c r="B1400"/>
    </row>
    <row r="1401" spans="1:12">
      <c r="B1401"/>
    </row>
    <row r="1402" spans="1:12">
      <c r="B1402"/>
    </row>
    <row r="1403" spans="1:12">
      <c r="B1403"/>
    </row>
    <row r="1404" spans="1:12">
      <c r="B1404"/>
    </row>
    <row r="1405" spans="1:12">
      <c r="B1405"/>
    </row>
    <row r="1406" spans="1:12">
      <c r="B1406"/>
    </row>
    <row r="1407" spans="1:12">
      <c r="B1407"/>
    </row>
    <row r="1408" spans="1:12">
      <c r="B1408"/>
    </row>
    <row r="1409" spans="2:2">
      <c r="B1409"/>
    </row>
    <row r="1410" spans="2:2">
      <c r="B1410"/>
    </row>
    <row r="1411" spans="2:2">
      <c r="B1411"/>
    </row>
    <row r="1412" spans="2:2" ht="15.6" customHeight="1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 ht="22.2" customHeight="1">
      <c r="B1440"/>
    </row>
    <row r="1441" spans="2:2" ht="18" customHeight="1">
      <c r="B1441"/>
    </row>
    <row r="1442" spans="2:2" ht="18" customHeight="1">
      <c r="B1442"/>
    </row>
    <row r="1443" spans="2:2" ht="18" customHeight="1">
      <c r="B1443"/>
    </row>
    <row r="1444" spans="2:2" ht="18" customHeight="1">
      <c r="B1444"/>
    </row>
    <row r="1445" spans="2:2" ht="18" customHeight="1">
      <c r="B1445"/>
    </row>
    <row r="1446" spans="2:2" ht="18" customHeight="1">
      <c r="B1446"/>
    </row>
    <row r="1447" spans="2:2" ht="18" customHeight="1">
      <c r="B1447"/>
    </row>
    <row r="1448" spans="2:2" ht="18" customHeight="1">
      <c r="B1448"/>
    </row>
    <row r="1449" spans="2:2" ht="18" customHeight="1">
      <c r="B1449"/>
    </row>
    <row r="1450" spans="2:2" ht="18" customHeight="1">
      <c r="B1450"/>
    </row>
    <row r="1451" spans="2:2" ht="18" customHeight="1">
      <c r="B1451"/>
    </row>
    <row r="1452" spans="2:2" ht="18" customHeight="1">
      <c r="B1452"/>
    </row>
    <row r="1453" spans="2:2" ht="18" customHeight="1">
      <c r="B1453"/>
    </row>
    <row r="1454" spans="2:2" ht="18" customHeight="1">
      <c r="B1454"/>
    </row>
    <row r="1455" spans="2:2" ht="18" customHeight="1">
      <c r="B1455"/>
    </row>
    <row r="1456" spans="2:2" ht="18" customHeight="1">
      <c r="B1456"/>
    </row>
    <row r="1457" spans="2:2" ht="18" customHeight="1">
      <c r="B1457"/>
    </row>
    <row r="1458" spans="2:2" ht="18" customHeight="1">
      <c r="B1458"/>
    </row>
    <row r="1459" spans="2:2" ht="18" customHeight="1">
      <c r="B1459"/>
    </row>
    <row r="1460" spans="2:2" ht="18" customHeight="1">
      <c r="B1460"/>
    </row>
    <row r="1461" spans="2:2" ht="18" customHeight="1">
      <c r="B1461"/>
    </row>
    <row r="1462" spans="2:2" ht="18" customHeight="1">
      <c r="B1462"/>
    </row>
    <row r="1463" spans="2:2" ht="18" customHeight="1">
      <c r="B1463"/>
    </row>
    <row r="1464" spans="2:2" ht="18" customHeight="1">
      <c r="B1464"/>
    </row>
    <row r="1465" spans="2:2" ht="18" customHeight="1">
      <c r="B1465"/>
    </row>
    <row r="1466" spans="2:2" ht="18" customHeight="1">
      <c r="B1466"/>
    </row>
    <row r="1467" spans="2:2" ht="18" customHeight="1">
      <c r="B1467"/>
    </row>
    <row r="1468" spans="2:2" ht="18" customHeight="1">
      <c r="B1468"/>
    </row>
    <row r="1469" spans="2:2" ht="18" customHeight="1">
      <c r="B1469"/>
    </row>
    <row r="1470" spans="2:2" ht="18" customHeight="1">
      <c r="B1470"/>
    </row>
    <row r="1471" spans="2:2" ht="18" customHeight="1">
      <c r="B1471"/>
    </row>
    <row r="1472" spans="2:2" ht="18" customHeight="1">
      <c r="B1472"/>
    </row>
    <row r="1473" spans="2:2" ht="18" customHeight="1">
      <c r="B1473"/>
    </row>
    <row r="1474" spans="2:2" ht="18" customHeight="1">
      <c r="B1474"/>
    </row>
    <row r="1475" spans="2:2" ht="18" customHeight="1">
      <c r="B1475"/>
    </row>
    <row r="1476" spans="2:2" ht="18" customHeight="1">
      <c r="B1476"/>
    </row>
    <row r="1477" spans="2:2" ht="18" customHeight="1">
      <c r="B1477"/>
    </row>
    <row r="1478" spans="2:2" ht="18" customHeight="1">
      <c r="B1478"/>
    </row>
    <row r="1479" spans="2:2" ht="18" customHeight="1">
      <c r="B1479"/>
    </row>
    <row r="1480" spans="2:2" ht="18" customHeight="1">
      <c r="B1480"/>
    </row>
    <row r="1481" spans="2:2" ht="18" customHeight="1">
      <c r="B1481"/>
    </row>
    <row r="1482" spans="2:2" ht="18" customHeight="1">
      <c r="B1482"/>
    </row>
    <row r="1483" spans="2:2" ht="18" customHeight="1">
      <c r="B1483"/>
    </row>
    <row r="1484" spans="2:2" ht="18" customHeight="1">
      <c r="B1484"/>
    </row>
    <row r="1485" spans="2:2" ht="18" customHeight="1">
      <c r="B1485"/>
    </row>
    <row r="1486" spans="2:2" ht="18" customHeight="1">
      <c r="B1486"/>
    </row>
    <row r="1487" spans="2:2" ht="18" customHeight="1">
      <c r="B1487"/>
    </row>
    <row r="1488" spans="2:2" ht="18" customHeight="1">
      <c r="B1488"/>
    </row>
    <row r="1489" spans="2:2" ht="18" customHeight="1">
      <c r="B1489"/>
    </row>
    <row r="1490" spans="2:2" ht="18" customHeight="1">
      <c r="B1490"/>
    </row>
    <row r="1491" spans="2:2" ht="18" customHeight="1">
      <c r="B1491"/>
    </row>
    <row r="1492" spans="2:2" ht="18" customHeight="1">
      <c r="B1492"/>
    </row>
    <row r="1493" spans="2:2" ht="18" customHeight="1">
      <c r="B1493"/>
    </row>
    <row r="1494" spans="2:2" ht="18" customHeight="1">
      <c r="B1494"/>
    </row>
    <row r="1495" spans="2:2" ht="18" customHeight="1">
      <c r="B1495"/>
    </row>
    <row r="1496" spans="2:2" ht="18" customHeight="1">
      <c r="B1496"/>
    </row>
    <row r="1497" spans="2:2" ht="18" customHeight="1">
      <c r="B1497"/>
    </row>
    <row r="1498" spans="2:2" ht="18" customHeight="1">
      <c r="B1498"/>
    </row>
    <row r="1499" spans="2:2" ht="18" customHeight="1">
      <c r="B1499"/>
    </row>
    <row r="1500" spans="2:2" ht="18" customHeight="1">
      <c r="B1500"/>
    </row>
    <row r="1501" spans="2:2" ht="18" customHeight="1">
      <c r="B1501"/>
    </row>
    <row r="1502" spans="2:2" ht="18" customHeight="1">
      <c r="B1502"/>
    </row>
    <row r="1503" spans="2:2" ht="18" customHeight="1">
      <c r="B1503"/>
    </row>
    <row r="1504" spans="2:2" ht="18" customHeight="1">
      <c r="B1504"/>
    </row>
    <row r="1505" spans="2:2" ht="18" customHeight="1">
      <c r="B1505"/>
    </row>
    <row r="1506" spans="2:2" ht="18" customHeight="1">
      <c r="B1506"/>
    </row>
    <row r="1507" spans="2:2" ht="18" customHeight="1">
      <c r="B1507"/>
    </row>
    <row r="1508" spans="2:2" ht="18" customHeight="1">
      <c r="B1508"/>
    </row>
    <row r="1509" spans="2:2" ht="18" customHeight="1">
      <c r="B1509"/>
    </row>
    <row r="1510" spans="2:2" ht="18" customHeight="1">
      <c r="B1510"/>
    </row>
    <row r="1511" spans="2:2" ht="18" customHeight="1">
      <c r="B1511"/>
    </row>
    <row r="1512" spans="2:2" ht="18" customHeight="1">
      <c r="B1512"/>
    </row>
    <row r="1513" spans="2:2" ht="18" customHeight="1">
      <c r="B1513"/>
    </row>
    <row r="1514" spans="2:2" ht="18" customHeight="1">
      <c r="B1514"/>
    </row>
    <row r="1515" spans="2:2" ht="18" customHeight="1">
      <c r="B1515"/>
    </row>
    <row r="1516" spans="2:2" ht="18" customHeight="1">
      <c r="B1516"/>
    </row>
    <row r="1517" spans="2:2" ht="18" customHeight="1">
      <c r="B1517"/>
    </row>
    <row r="1518" spans="2:2" ht="18" customHeight="1">
      <c r="B1518"/>
    </row>
    <row r="1519" spans="2:2" ht="18" customHeight="1">
      <c r="B1519"/>
    </row>
    <row r="1520" spans="2:2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</sheetData>
  <autoFilter ref="A2:L1395"/>
  <mergeCells count="377">
    <mergeCell ref="A1394:E1394"/>
    <mergeCell ref="A1155:A1199"/>
    <mergeCell ref="B994:B1059"/>
    <mergeCell ref="B957:B971"/>
    <mergeCell ref="B972:B975"/>
    <mergeCell ref="B976:B993"/>
    <mergeCell ref="A938:A1059"/>
    <mergeCell ref="A1200:C1200"/>
    <mergeCell ref="A1201:C1201"/>
    <mergeCell ref="A1202:C1202"/>
    <mergeCell ref="A1203:C1203"/>
    <mergeCell ref="A1307:C1307"/>
    <mergeCell ref="A1281:A1285"/>
    <mergeCell ref="B1281:C1281"/>
    <mergeCell ref="B1282:C1282"/>
    <mergeCell ref="B1283:C1283"/>
    <mergeCell ref="B1284:C1284"/>
    <mergeCell ref="B1285:C1285"/>
    <mergeCell ref="A1204:A1245"/>
    <mergeCell ref="B1260:B1265"/>
    <mergeCell ref="B1266:B1275"/>
    <mergeCell ref="B1248:B1259"/>
    <mergeCell ref="B1287:C1287"/>
    <mergeCell ref="B1299:B1302"/>
    <mergeCell ref="B144:C144"/>
    <mergeCell ref="B145:C145"/>
    <mergeCell ref="B146:C146"/>
    <mergeCell ref="B676:B678"/>
    <mergeCell ref="B556:B568"/>
    <mergeCell ref="B530:C530"/>
    <mergeCell ref="A537:A550"/>
    <mergeCell ref="B528:C528"/>
    <mergeCell ref="B529:C529"/>
    <mergeCell ref="B542:B550"/>
    <mergeCell ref="B569:B574"/>
    <mergeCell ref="A555:A574"/>
    <mergeCell ref="A552:C552"/>
    <mergeCell ref="A553:C553"/>
    <mergeCell ref="A575:A607"/>
    <mergeCell ref="B587:B590"/>
    <mergeCell ref="B591:B593"/>
    <mergeCell ref="B608:C608"/>
    <mergeCell ref="B537:C537"/>
    <mergeCell ref="B538:B541"/>
    <mergeCell ref="A551:C551"/>
    <mergeCell ref="B575:C575"/>
    <mergeCell ref="A651:A678"/>
    <mergeCell ref="B651:C651"/>
    <mergeCell ref="B89:B93"/>
    <mergeCell ref="A81:A93"/>
    <mergeCell ref="B81:C81"/>
    <mergeCell ref="B82:C82"/>
    <mergeCell ref="B83:C83"/>
    <mergeCell ref="B84:C84"/>
    <mergeCell ref="B85:C85"/>
    <mergeCell ref="B86:C86"/>
    <mergeCell ref="B59:C59"/>
    <mergeCell ref="B13:C13"/>
    <mergeCell ref="B14:C14"/>
    <mergeCell ref="B15:C15"/>
    <mergeCell ref="B16:C16"/>
    <mergeCell ref="A54:C54"/>
    <mergeCell ref="A55:C55"/>
    <mergeCell ref="A56:C56"/>
    <mergeCell ref="B87:C87"/>
    <mergeCell ref="B88:C88"/>
    <mergeCell ref="B45:B53"/>
    <mergeCell ref="B37:B44"/>
    <mergeCell ref="A57:C57"/>
    <mergeCell ref="A58:C58"/>
    <mergeCell ref="A59:A80"/>
    <mergeCell ref="B74:B80"/>
    <mergeCell ref="B140:C140"/>
    <mergeCell ref="B142:C142"/>
    <mergeCell ref="B143:C143"/>
    <mergeCell ref="B234:C234"/>
    <mergeCell ref="A3:C3"/>
    <mergeCell ref="A4:A8"/>
    <mergeCell ref="B4:C4"/>
    <mergeCell ref="B5:C5"/>
    <mergeCell ref="B6:C6"/>
    <mergeCell ref="B8:C8"/>
    <mergeCell ref="B25:C25"/>
    <mergeCell ref="B26:B32"/>
    <mergeCell ref="B33:B36"/>
    <mergeCell ref="B17:C17"/>
    <mergeCell ref="B18:B21"/>
    <mergeCell ref="A22:C22"/>
    <mergeCell ref="A23:A53"/>
    <mergeCell ref="B23:C23"/>
    <mergeCell ref="B24:C24"/>
    <mergeCell ref="A9:A21"/>
    <mergeCell ref="B9:C9"/>
    <mergeCell ref="B10:C10"/>
    <mergeCell ref="B11:C11"/>
    <mergeCell ref="B12:C12"/>
    <mergeCell ref="B152:C152"/>
    <mergeCell ref="B527:C527"/>
    <mergeCell ref="B531:C531"/>
    <mergeCell ref="B279:C279"/>
    <mergeCell ref="B280:C280"/>
    <mergeCell ref="B281:C281"/>
    <mergeCell ref="B187:B192"/>
    <mergeCell ref="B193:B200"/>
    <mergeCell ref="B449:D449"/>
    <mergeCell ref="B451:D451"/>
    <mergeCell ref="B453:D453"/>
    <mergeCell ref="B454:D454"/>
    <mergeCell ref="B455:D455"/>
    <mergeCell ref="B456:D456"/>
    <mergeCell ref="B526:C526"/>
    <mergeCell ref="B507:C507"/>
    <mergeCell ref="B508:B510"/>
    <mergeCell ref="B511:B513"/>
    <mergeCell ref="B514:B516"/>
    <mergeCell ref="B517:B520"/>
    <mergeCell ref="B521:B525"/>
    <mergeCell ref="B452:C452"/>
    <mergeCell ref="B236:C236"/>
    <mergeCell ref="B237:C237"/>
    <mergeCell ref="A122:C122"/>
    <mergeCell ref="A123:C123"/>
    <mergeCell ref="B94:C94"/>
    <mergeCell ref="B95:B97"/>
    <mergeCell ref="B103:B108"/>
    <mergeCell ref="A124:C124"/>
    <mergeCell ref="A125:A138"/>
    <mergeCell ref="B125:C125"/>
    <mergeCell ref="B127:B130"/>
    <mergeCell ref="B131:B134"/>
    <mergeCell ref="B135:B138"/>
    <mergeCell ref="A109:A120"/>
    <mergeCell ref="B109:C109"/>
    <mergeCell ref="B110:C110"/>
    <mergeCell ref="B111:B116"/>
    <mergeCell ref="B117:B120"/>
    <mergeCell ref="A121:C121"/>
    <mergeCell ref="A94:A108"/>
    <mergeCell ref="B147:C147"/>
    <mergeCell ref="B151:C151"/>
    <mergeCell ref="C189:D189"/>
    <mergeCell ref="C190:D190"/>
    <mergeCell ref="B149:C149"/>
    <mergeCell ref="B150:C150"/>
    <mergeCell ref="B235:C235"/>
    <mergeCell ref="A221:A226"/>
    <mergeCell ref="B221:C221"/>
    <mergeCell ref="B222:C222"/>
    <mergeCell ref="B223:C223"/>
    <mergeCell ref="B224:C224"/>
    <mergeCell ref="B226:C226"/>
    <mergeCell ref="B225:C225"/>
    <mergeCell ref="A201:A220"/>
    <mergeCell ref="B201:C201"/>
    <mergeCell ref="B203:B211"/>
    <mergeCell ref="B212:B214"/>
    <mergeCell ref="B215:B220"/>
    <mergeCell ref="B202:C202"/>
    <mergeCell ref="A139:A200"/>
    <mergeCell ref="B139:C139"/>
    <mergeCell ref="B141:C141"/>
    <mergeCell ref="B148:C148"/>
    <mergeCell ref="A238:C238"/>
    <mergeCell ref="A239:A271"/>
    <mergeCell ref="B239:C239"/>
    <mergeCell ref="B240:B245"/>
    <mergeCell ref="B246:B251"/>
    <mergeCell ref="B252:B256"/>
    <mergeCell ref="B257:B271"/>
    <mergeCell ref="A227:A237"/>
    <mergeCell ref="B227:C227"/>
    <mergeCell ref="B228:C228"/>
    <mergeCell ref="B229:C229"/>
    <mergeCell ref="B230:C230"/>
    <mergeCell ref="B231:C231"/>
    <mergeCell ref="B232:C232"/>
    <mergeCell ref="B233:C233"/>
    <mergeCell ref="B384:C384"/>
    <mergeCell ref="A274:C274"/>
    <mergeCell ref="A275:C275"/>
    <mergeCell ref="A276:C276"/>
    <mergeCell ref="A277:C277"/>
    <mergeCell ref="B282:B297"/>
    <mergeCell ref="B379:C379"/>
    <mergeCell ref="B380:C380"/>
    <mergeCell ref="B381:C381"/>
    <mergeCell ref="B382:C382"/>
    <mergeCell ref="A378:A429"/>
    <mergeCell ref="B378:C378"/>
    <mergeCell ref="B385:C385"/>
    <mergeCell ref="B383:C383"/>
    <mergeCell ref="B310:C310"/>
    <mergeCell ref="B311:C311"/>
    <mergeCell ref="B312:C312"/>
    <mergeCell ref="B313:B377"/>
    <mergeCell ref="A278:C278"/>
    <mergeCell ref="B298:C298"/>
    <mergeCell ref="B299:C299"/>
    <mergeCell ref="B309:C309"/>
    <mergeCell ref="B300:C300"/>
    <mergeCell ref="B307:C307"/>
    <mergeCell ref="B690:C690"/>
    <mergeCell ref="B688:C688"/>
    <mergeCell ref="B386:C386"/>
    <mergeCell ref="B576:B586"/>
    <mergeCell ref="B632:B640"/>
    <mergeCell ref="B594:B603"/>
    <mergeCell ref="B604:B607"/>
    <mergeCell ref="A554:C554"/>
    <mergeCell ref="A608:A650"/>
    <mergeCell ref="B647:B650"/>
    <mergeCell ref="B388:C388"/>
    <mergeCell ref="B389:C389"/>
    <mergeCell ref="B390:B429"/>
    <mergeCell ref="B652:B661"/>
    <mergeCell ref="B662:B670"/>
    <mergeCell ref="B641:B646"/>
    <mergeCell ref="B609:B631"/>
    <mergeCell ref="B434:C434"/>
    <mergeCell ref="B1162:C1162"/>
    <mergeCell ref="B888:B897"/>
    <mergeCell ref="B832:C832"/>
    <mergeCell ref="B834:C834"/>
    <mergeCell ref="A934:C934"/>
    <mergeCell ref="A935:C935"/>
    <mergeCell ref="A936:C936"/>
    <mergeCell ref="A937:C937"/>
    <mergeCell ref="B938:C938"/>
    <mergeCell ref="B941:C941"/>
    <mergeCell ref="B942:B951"/>
    <mergeCell ref="A828:A933"/>
    <mergeCell ref="B830:C830"/>
    <mergeCell ref="B831:C831"/>
    <mergeCell ref="B7:C7"/>
    <mergeCell ref="B60:B73"/>
    <mergeCell ref="B98:B102"/>
    <mergeCell ref="B126:C126"/>
    <mergeCell ref="B779:B786"/>
    <mergeCell ref="B1246:C1246"/>
    <mergeCell ref="B1247:C1247"/>
    <mergeCell ref="B671:B675"/>
    <mergeCell ref="A679:C679"/>
    <mergeCell ref="A680:C680"/>
    <mergeCell ref="A682:C682"/>
    <mergeCell ref="B555:C555"/>
    <mergeCell ref="B533:C533"/>
    <mergeCell ref="B536:C536"/>
    <mergeCell ref="B534:C534"/>
    <mergeCell ref="B535:C535"/>
    <mergeCell ref="B532:C532"/>
    <mergeCell ref="A681:C681"/>
    <mergeCell ref="A683:A827"/>
    <mergeCell ref="B730:B740"/>
    <mergeCell ref="B741:B748"/>
    <mergeCell ref="B772:B778"/>
    <mergeCell ref="B828:C828"/>
    <mergeCell ref="B829:C829"/>
    <mergeCell ref="B1325:B1393"/>
    <mergeCell ref="A1286:A1306"/>
    <mergeCell ref="K1395:L1395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B1154"/>
    <mergeCell ref="B1155:C1155"/>
    <mergeCell ref="B1156:C1156"/>
    <mergeCell ref="B1157:C1157"/>
    <mergeCell ref="B1280:C1280"/>
    <mergeCell ref="B1229:B1236"/>
    <mergeCell ref="B1237:B1245"/>
    <mergeCell ref="A1276:A1280"/>
    <mergeCell ref="B1276:C1276"/>
    <mergeCell ref="B1225:B1228"/>
    <mergeCell ref="B1208:C1208"/>
    <mergeCell ref="A1308:A1393"/>
    <mergeCell ref="B1308:C1308"/>
    <mergeCell ref="B1310:B1317"/>
    <mergeCell ref="B1318:B1324"/>
    <mergeCell ref="B1295:B1298"/>
    <mergeCell ref="B1092:C1092"/>
    <mergeCell ref="B1206:C1206"/>
    <mergeCell ref="B1207:C1207"/>
    <mergeCell ref="B1288:B1291"/>
    <mergeCell ref="B1277:C1277"/>
    <mergeCell ref="A1060:A1087"/>
    <mergeCell ref="B1060:C1060"/>
    <mergeCell ref="B1061:C1061"/>
    <mergeCell ref="B1062:C1062"/>
    <mergeCell ref="B1063:C1063"/>
    <mergeCell ref="B1064:B1087"/>
    <mergeCell ref="A1088:A1154"/>
    <mergeCell ref="B1088:C1088"/>
    <mergeCell ref="B1089:C1089"/>
    <mergeCell ref="B1090:C1090"/>
    <mergeCell ref="B1091:C1091"/>
    <mergeCell ref="B1279:C1279"/>
    <mergeCell ref="A1246:A1275"/>
    <mergeCell ref="B1210:B1212"/>
    <mergeCell ref="B1213:B1219"/>
    <mergeCell ref="B1204:C1204"/>
    <mergeCell ref="B1309:C1309"/>
    <mergeCell ref="B1303:B1306"/>
    <mergeCell ref="B1292:B1294"/>
    <mergeCell ref="B952:B956"/>
    <mergeCell ref="B833:C833"/>
    <mergeCell ref="B853:B865"/>
    <mergeCell ref="B1286:C1286"/>
    <mergeCell ref="B1158:C1158"/>
    <mergeCell ref="B1159:C1159"/>
    <mergeCell ref="B1160:C1160"/>
    <mergeCell ref="B1164:B1199"/>
    <mergeCell ref="B1161:C1161"/>
    <mergeCell ref="B898:B933"/>
    <mergeCell ref="B1163:C1163"/>
    <mergeCell ref="B1278:C1278"/>
    <mergeCell ref="B1209:C1209"/>
    <mergeCell ref="B1220:B1224"/>
    <mergeCell ref="B842:B852"/>
    <mergeCell ref="B1205:C1205"/>
    <mergeCell ref="B866:B883"/>
    <mergeCell ref="B939:C939"/>
    <mergeCell ref="B940:C940"/>
    <mergeCell ref="B884:B887"/>
    <mergeCell ref="B835:B841"/>
    <mergeCell ref="B153:B186"/>
    <mergeCell ref="B458:C458"/>
    <mergeCell ref="A430:C430"/>
    <mergeCell ref="A431:C431"/>
    <mergeCell ref="B457:C457"/>
    <mergeCell ref="B459:B475"/>
    <mergeCell ref="B476:B484"/>
    <mergeCell ref="B485:B490"/>
    <mergeCell ref="B450:C450"/>
    <mergeCell ref="B387:C387"/>
    <mergeCell ref="B301:C301"/>
    <mergeCell ref="B302:C302"/>
    <mergeCell ref="B303:C303"/>
    <mergeCell ref="B304:C304"/>
    <mergeCell ref="B305:C305"/>
    <mergeCell ref="B306:C306"/>
    <mergeCell ref="A279:A297"/>
    <mergeCell ref="A298:A377"/>
    <mergeCell ref="B308:C308"/>
    <mergeCell ref="A432:C432"/>
    <mergeCell ref="A433:C433"/>
    <mergeCell ref="A434:A446"/>
    <mergeCell ref="B435:B439"/>
    <mergeCell ref="B440:B446"/>
    <mergeCell ref="A272:C272"/>
    <mergeCell ref="A273:C273"/>
    <mergeCell ref="C892:D892"/>
    <mergeCell ref="C893:D893"/>
    <mergeCell ref="C894:D894"/>
    <mergeCell ref="B691:C691"/>
    <mergeCell ref="B692:B708"/>
    <mergeCell ref="B709:B729"/>
    <mergeCell ref="B787:B827"/>
    <mergeCell ref="A507:A525"/>
    <mergeCell ref="A457:A506"/>
    <mergeCell ref="A526:A536"/>
    <mergeCell ref="B491:B506"/>
    <mergeCell ref="A447:A456"/>
    <mergeCell ref="B447:D447"/>
    <mergeCell ref="B448:D448"/>
    <mergeCell ref="B749:B760"/>
    <mergeCell ref="B761:B771"/>
    <mergeCell ref="B687:C687"/>
    <mergeCell ref="B689:C689"/>
    <mergeCell ref="B683:C683"/>
    <mergeCell ref="B684:C684"/>
    <mergeCell ref="B685:C685"/>
    <mergeCell ref="B686:C686"/>
  </mergeCells>
  <pageMargins left="0.7" right="0.7" top="0.75" bottom="0.75" header="0.3" footer="0.3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4"/>
  <sheetViews>
    <sheetView tabSelected="1" workbookViewId="0">
      <pane ySplit="1" topLeftCell="A44" activePane="bottomLeft" state="frozen"/>
      <selection pane="bottomLeft" activeCell="A53" sqref="A53:C53"/>
    </sheetView>
  </sheetViews>
  <sheetFormatPr defaultRowHeight="13.2"/>
  <cols>
    <col min="1" max="1" width="11.77734375" style="362" customWidth="1"/>
    <col min="2" max="2" width="17.5546875" style="362" customWidth="1"/>
    <col min="3" max="3" width="58.44140625" style="362" customWidth="1"/>
    <col min="4" max="4" width="0.109375" style="362" hidden="1" customWidth="1"/>
    <col min="5" max="5" width="4.6640625" style="362" bestFit="1" customWidth="1"/>
    <col min="6" max="6" width="6" style="362" bestFit="1" customWidth="1"/>
    <col min="7" max="7" width="9.109375" style="362" bestFit="1" customWidth="1"/>
    <col min="8" max="8" width="4.77734375" style="362" bestFit="1" customWidth="1"/>
    <col min="9" max="9" width="4.6640625" style="362" bestFit="1" customWidth="1"/>
    <col min="10" max="12" width="8" style="362" bestFit="1" customWidth="1"/>
    <col min="13" max="16384" width="8.88671875" style="362"/>
  </cols>
  <sheetData>
    <row r="1" spans="1:12" ht="14.4">
      <c r="A1" s="358" t="s">
        <v>910</v>
      </c>
      <c r="B1" s="359" t="s">
        <v>911</v>
      </c>
      <c r="C1" s="358" t="s">
        <v>912</v>
      </c>
      <c r="D1" s="358" t="s">
        <v>180</v>
      </c>
      <c r="E1" s="358" t="s">
        <v>913</v>
      </c>
      <c r="F1" s="358" t="s">
        <v>914</v>
      </c>
      <c r="G1" s="358" t="s">
        <v>1447</v>
      </c>
      <c r="H1" s="361" t="s">
        <v>1448</v>
      </c>
      <c r="I1" s="358" t="s">
        <v>1449</v>
      </c>
      <c r="J1" s="358" t="s">
        <v>722</v>
      </c>
      <c r="K1" s="358" t="s">
        <v>723</v>
      </c>
      <c r="L1" s="358" t="s">
        <v>724</v>
      </c>
    </row>
    <row r="2" spans="1:12" ht="14.4">
      <c r="A2" s="764" t="s">
        <v>915</v>
      </c>
      <c r="B2" s="765"/>
      <c r="C2" s="766"/>
      <c r="D2" s="363"/>
      <c r="E2" s="364"/>
      <c r="F2" s="365">
        <f>SUM(H3:I20)</f>
        <v>18</v>
      </c>
      <c r="G2" s="366"/>
      <c r="H2" s="367"/>
      <c r="I2" s="367"/>
      <c r="J2" s="365">
        <f>SUM(J3:J20)</f>
        <v>18</v>
      </c>
      <c r="K2" s="365">
        <f t="shared" ref="K2:L2" si="0">SUM(K3:K20)</f>
        <v>9</v>
      </c>
      <c r="L2" s="365">
        <f t="shared" si="0"/>
        <v>4</v>
      </c>
    </row>
    <row r="3" spans="1:12" ht="14.4">
      <c r="A3" s="785" t="s">
        <v>916</v>
      </c>
      <c r="B3" s="778" t="s">
        <v>917</v>
      </c>
      <c r="C3" s="779"/>
      <c r="D3" s="368" t="s">
        <v>231</v>
      </c>
      <c r="E3" s="360">
        <v>1</v>
      </c>
      <c r="F3" s="360"/>
      <c r="G3" s="368">
        <v>1</v>
      </c>
      <c r="H3" s="360"/>
      <c r="I3" s="360">
        <v>1</v>
      </c>
      <c r="J3" s="369">
        <v>1</v>
      </c>
      <c r="K3" s="369">
        <v>0</v>
      </c>
      <c r="L3" s="370">
        <v>0</v>
      </c>
    </row>
    <row r="4" spans="1:12" ht="14.4">
      <c r="A4" s="786"/>
      <c r="B4" s="778" t="s">
        <v>918</v>
      </c>
      <c r="C4" s="779"/>
      <c r="D4" s="368" t="s">
        <v>231</v>
      </c>
      <c r="E4" s="360">
        <v>2</v>
      </c>
      <c r="F4" s="360"/>
      <c r="G4" s="368">
        <v>2</v>
      </c>
      <c r="H4" s="360"/>
      <c r="I4" s="360">
        <v>1</v>
      </c>
      <c r="J4" s="369">
        <v>1</v>
      </c>
      <c r="K4" s="369">
        <v>0</v>
      </c>
      <c r="L4" s="370">
        <v>0</v>
      </c>
    </row>
    <row r="5" spans="1:12" ht="14.4">
      <c r="A5" s="786"/>
      <c r="B5" s="778" t="s">
        <v>919</v>
      </c>
      <c r="C5" s="779"/>
      <c r="D5" s="368"/>
      <c r="E5" s="360">
        <v>3</v>
      </c>
      <c r="F5" s="360"/>
      <c r="G5" s="368">
        <v>3</v>
      </c>
      <c r="H5" s="360"/>
      <c r="I5" s="360">
        <v>1</v>
      </c>
      <c r="J5" s="369">
        <v>1</v>
      </c>
      <c r="K5" s="369">
        <v>0</v>
      </c>
      <c r="L5" s="370">
        <v>0</v>
      </c>
    </row>
    <row r="6" spans="1:12" ht="14.4">
      <c r="A6" s="786"/>
      <c r="B6" s="778" t="s">
        <v>920</v>
      </c>
      <c r="C6" s="779"/>
      <c r="D6" s="368" t="s">
        <v>231</v>
      </c>
      <c r="E6" s="360">
        <v>4</v>
      </c>
      <c r="F6" s="360"/>
      <c r="G6" s="368">
        <v>4</v>
      </c>
      <c r="H6" s="360"/>
      <c r="I6" s="360">
        <v>1</v>
      </c>
      <c r="J6" s="369">
        <v>1</v>
      </c>
      <c r="K6" s="369">
        <v>1</v>
      </c>
      <c r="L6" s="370">
        <v>0</v>
      </c>
    </row>
    <row r="7" spans="1:12" ht="14.4">
      <c r="A7" s="786"/>
      <c r="B7" s="778" t="s">
        <v>921</v>
      </c>
      <c r="C7" s="779"/>
      <c r="D7" s="368" t="s">
        <v>231</v>
      </c>
      <c r="E7" s="360">
        <v>5</v>
      </c>
      <c r="F7" s="360"/>
      <c r="G7" s="368">
        <v>5</v>
      </c>
      <c r="H7" s="360"/>
      <c r="I7" s="360">
        <v>1</v>
      </c>
      <c r="J7" s="369">
        <v>1</v>
      </c>
      <c r="K7" s="369">
        <v>1</v>
      </c>
      <c r="L7" s="370">
        <v>0</v>
      </c>
    </row>
    <row r="8" spans="1:12" ht="14.4">
      <c r="A8" s="785" t="s">
        <v>922</v>
      </c>
      <c r="B8" s="788" t="s">
        <v>923</v>
      </c>
      <c r="C8" s="789"/>
      <c r="D8" s="368" t="s">
        <v>231</v>
      </c>
      <c r="E8" s="360">
        <v>6</v>
      </c>
      <c r="F8" s="360"/>
      <c r="G8" s="368">
        <v>6</v>
      </c>
      <c r="H8" s="360"/>
      <c r="I8" s="360">
        <v>1</v>
      </c>
      <c r="J8" s="369">
        <v>1</v>
      </c>
      <c r="K8" s="369">
        <v>0</v>
      </c>
      <c r="L8" s="370">
        <v>0</v>
      </c>
    </row>
    <row r="9" spans="1:12" ht="14.4">
      <c r="A9" s="786"/>
      <c r="B9" s="788" t="s">
        <v>924</v>
      </c>
      <c r="C9" s="789"/>
      <c r="D9" s="368"/>
      <c r="E9" s="360">
        <v>7</v>
      </c>
      <c r="F9" s="360"/>
      <c r="G9" s="368">
        <v>7</v>
      </c>
      <c r="H9" s="360"/>
      <c r="I9" s="360">
        <v>1</v>
      </c>
      <c r="J9" s="369">
        <v>1</v>
      </c>
      <c r="K9" s="369">
        <v>0</v>
      </c>
      <c r="L9" s="370">
        <v>0</v>
      </c>
    </row>
    <row r="10" spans="1:12" ht="14.4">
      <c r="A10" s="786"/>
      <c r="B10" s="788" t="s">
        <v>924</v>
      </c>
      <c r="C10" s="789"/>
      <c r="D10" s="368"/>
      <c r="E10" s="360">
        <v>8</v>
      </c>
      <c r="F10" s="360"/>
      <c r="G10" s="368">
        <v>8</v>
      </c>
      <c r="H10" s="360"/>
      <c r="I10" s="360">
        <v>1</v>
      </c>
      <c r="J10" s="369">
        <v>1</v>
      </c>
      <c r="K10" s="369">
        <v>0</v>
      </c>
      <c r="L10" s="370">
        <v>0</v>
      </c>
    </row>
    <row r="11" spans="1:12" ht="14.4">
      <c r="A11" s="786"/>
      <c r="B11" s="788" t="s">
        <v>925</v>
      </c>
      <c r="C11" s="789"/>
      <c r="D11" s="368" t="s">
        <v>231</v>
      </c>
      <c r="E11" s="360">
        <v>9</v>
      </c>
      <c r="F11" s="360"/>
      <c r="G11" s="368">
        <v>9</v>
      </c>
      <c r="H11" s="360"/>
      <c r="I11" s="360">
        <v>1</v>
      </c>
      <c r="J11" s="369">
        <v>1</v>
      </c>
      <c r="K11" s="369">
        <v>1</v>
      </c>
      <c r="L11" s="370">
        <v>0</v>
      </c>
    </row>
    <row r="12" spans="1:12" ht="14.4">
      <c r="A12" s="786"/>
      <c r="B12" s="788" t="s">
        <v>925</v>
      </c>
      <c r="C12" s="789"/>
      <c r="D12" s="368" t="s">
        <v>231</v>
      </c>
      <c r="E12" s="360">
        <v>10</v>
      </c>
      <c r="F12" s="360"/>
      <c r="G12" s="368">
        <v>10</v>
      </c>
      <c r="H12" s="360"/>
      <c r="I12" s="360">
        <v>1</v>
      </c>
      <c r="J12" s="369">
        <v>1</v>
      </c>
      <c r="K12" s="369">
        <v>1</v>
      </c>
      <c r="L12" s="370">
        <v>0</v>
      </c>
    </row>
    <row r="13" spans="1:12" ht="14.4">
      <c r="A13" s="786"/>
      <c r="B13" s="788" t="s">
        <v>926</v>
      </c>
      <c r="C13" s="789"/>
      <c r="D13" s="368" t="s">
        <v>231</v>
      </c>
      <c r="E13" s="360">
        <v>11</v>
      </c>
      <c r="F13" s="360"/>
      <c r="G13" s="368">
        <v>11</v>
      </c>
      <c r="H13" s="360"/>
      <c r="I13" s="360">
        <v>1</v>
      </c>
      <c r="J13" s="369">
        <v>1</v>
      </c>
      <c r="K13" s="369">
        <v>1</v>
      </c>
      <c r="L13" s="370">
        <v>1</v>
      </c>
    </row>
    <row r="14" spans="1:12" ht="14.4">
      <c r="A14" s="786"/>
      <c r="B14" s="788" t="s">
        <v>926</v>
      </c>
      <c r="C14" s="789"/>
      <c r="D14" s="371"/>
      <c r="E14" s="360">
        <v>12</v>
      </c>
      <c r="F14" s="372"/>
      <c r="G14" s="368">
        <v>12</v>
      </c>
      <c r="H14" s="360"/>
      <c r="I14" s="360">
        <v>1</v>
      </c>
      <c r="J14" s="369">
        <v>1</v>
      </c>
      <c r="K14" s="369">
        <v>0</v>
      </c>
      <c r="L14" s="370">
        <v>0</v>
      </c>
    </row>
    <row r="15" spans="1:12" ht="14.4">
      <c r="A15" s="786"/>
      <c r="B15" s="788" t="s">
        <v>927</v>
      </c>
      <c r="C15" s="789"/>
      <c r="D15" s="368" t="s">
        <v>231</v>
      </c>
      <c r="E15" s="360">
        <v>13</v>
      </c>
      <c r="F15" s="360"/>
      <c r="G15" s="368">
        <v>13</v>
      </c>
      <c r="H15" s="360"/>
      <c r="I15" s="360">
        <v>1</v>
      </c>
      <c r="J15" s="369">
        <v>1</v>
      </c>
      <c r="K15" s="369">
        <v>1</v>
      </c>
      <c r="L15" s="370">
        <v>1</v>
      </c>
    </row>
    <row r="16" spans="1:12" ht="14.4">
      <c r="A16" s="786"/>
      <c r="B16" s="874" t="s">
        <v>928</v>
      </c>
      <c r="C16" s="875"/>
      <c r="D16" s="368" t="s">
        <v>231</v>
      </c>
      <c r="E16" s="360">
        <v>14</v>
      </c>
      <c r="F16" s="360"/>
      <c r="G16" s="368">
        <v>14</v>
      </c>
      <c r="H16" s="360"/>
      <c r="I16" s="360">
        <v>1</v>
      </c>
      <c r="J16" s="369">
        <v>1</v>
      </c>
      <c r="K16" s="369">
        <v>0</v>
      </c>
      <c r="L16" s="370">
        <v>0</v>
      </c>
    </row>
    <row r="17" spans="1:12" ht="14.4">
      <c r="A17" s="786"/>
      <c r="B17" s="876" t="s">
        <v>929</v>
      </c>
      <c r="C17" s="373" t="s">
        <v>930</v>
      </c>
      <c r="D17" s="368" t="s">
        <v>231</v>
      </c>
      <c r="E17" s="360">
        <v>15</v>
      </c>
      <c r="F17" s="360"/>
      <c r="G17" s="360">
        <v>15</v>
      </c>
      <c r="H17" s="360"/>
      <c r="I17" s="360">
        <v>1</v>
      </c>
      <c r="J17" s="369">
        <v>1</v>
      </c>
      <c r="K17" s="369">
        <v>0</v>
      </c>
      <c r="L17" s="370">
        <v>0</v>
      </c>
    </row>
    <row r="18" spans="1:12" ht="14.4">
      <c r="A18" s="786"/>
      <c r="B18" s="877"/>
      <c r="C18" s="373" t="s">
        <v>931</v>
      </c>
      <c r="D18" s="368"/>
      <c r="E18" s="360">
        <v>16</v>
      </c>
      <c r="F18" s="360"/>
      <c r="G18" s="368">
        <v>16</v>
      </c>
      <c r="H18" s="360"/>
      <c r="I18" s="360">
        <v>1</v>
      </c>
      <c r="J18" s="369">
        <v>1</v>
      </c>
      <c r="K18" s="369">
        <v>1</v>
      </c>
      <c r="L18" s="370">
        <v>0</v>
      </c>
    </row>
    <row r="19" spans="1:12" ht="14.4">
      <c r="A19" s="786"/>
      <c r="B19" s="877"/>
      <c r="C19" s="373" t="s">
        <v>932</v>
      </c>
      <c r="D19" s="368"/>
      <c r="E19" s="360">
        <v>17</v>
      </c>
      <c r="F19" s="360"/>
      <c r="G19" s="368">
        <v>17</v>
      </c>
      <c r="H19" s="360"/>
      <c r="I19" s="360">
        <v>1</v>
      </c>
      <c r="J19" s="369">
        <v>1</v>
      </c>
      <c r="K19" s="369">
        <v>1</v>
      </c>
      <c r="L19" s="370">
        <v>1</v>
      </c>
    </row>
    <row r="20" spans="1:12" ht="14.4">
      <c r="A20" s="787"/>
      <c r="B20" s="878"/>
      <c r="C20" s="373" t="s">
        <v>932</v>
      </c>
      <c r="D20" s="368" t="s">
        <v>231</v>
      </c>
      <c r="E20" s="360">
        <v>18</v>
      </c>
      <c r="F20" s="360"/>
      <c r="G20" s="368">
        <v>18</v>
      </c>
      <c r="H20" s="360"/>
      <c r="I20" s="360">
        <v>1</v>
      </c>
      <c r="J20" s="369">
        <v>1</v>
      </c>
      <c r="K20" s="369">
        <v>1</v>
      </c>
      <c r="L20" s="370">
        <v>1</v>
      </c>
    </row>
    <row r="21" spans="1:12" ht="14.4">
      <c r="A21" s="764" t="s">
        <v>933</v>
      </c>
      <c r="B21" s="765"/>
      <c r="C21" s="766"/>
      <c r="D21" s="374"/>
      <c r="E21" s="367"/>
      <c r="F21" s="365">
        <f>SUM(H22:I52)</f>
        <v>31</v>
      </c>
      <c r="G21" s="366"/>
      <c r="H21" s="367"/>
      <c r="I21" s="367"/>
      <c r="J21" s="365">
        <f>SUM(J22:J52)</f>
        <v>31</v>
      </c>
      <c r="K21" s="365">
        <f>SUM(K22:K52)</f>
        <v>19</v>
      </c>
      <c r="L21" s="365">
        <f>SUM(L22:L52)</f>
        <v>7</v>
      </c>
    </row>
    <row r="22" spans="1:12" ht="14.4">
      <c r="A22" s="798" t="s">
        <v>933</v>
      </c>
      <c r="B22" s="868" t="s">
        <v>934</v>
      </c>
      <c r="C22" s="868"/>
      <c r="D22" s="368" t="s">
        <v>231</v>
      </c>
      <c r="E22" s="360">
        <v>1</v>
      </c>
      <c r="F22" s="360"/>
      <c r="G22" s="368">
        <v>19</v>
      </c>
      <c r="H22" s="360"/>
      <c r="I22" s="360">
        <v>1</v>
      </c>
      <c r="J22" s="369">
        <v>1</v>
      </c>
      <c r="K22" s="375">
        <v>0</v>
      </c>
      <c r="L22" s="375">
        <v>0</v>
      </c>
    </row>
    <row r="23" spans="1:12" ht="14.4">
      <c r="A23" s="799"/>
      <c r="B23" s="869" t="s">
        <v>935</v>
      </c>
      <c r="C23" s="869"/>
      <c r="D23" s="368"/>
      <c r="E23" s="360">
        <v>2</v>
      </c>
      <c r="F23" s="360"/>
      <c r="G23" s="368">
        <v>20</v>
      </c>
      <c r="H23" s="360"/>
      <c r="I23" s="360">
        <v>1</v>
      </c>
      <c r="J23" s="369">
        <v>1</v>
      </c>
      <c r="K23" s="375">
        <v>0</v>
      </c>
      <c r="L23" s="375">
        <v>0</v>
      </c>
    </row>
    <row r="24" spans="1:12" ht="14.4">
      <c r="A24" s="799"/>
      <c r="B24" s="870" t="s">
        <v>936</v>
      </c>
      <c r="C24" s="870"/>
      <c r="D24" s="376"/>
      <c r="E24" s="360">
        <v>3</v>
      </c>
      <c r="F24" s="360"/>
      <c r="G24" s="368">
        <v>21</v>
      </c>
      <c r="H24" s="360">
        <v>1</v>
      </c>
      <c r="I24" s="360"/>
      <c r="J24" s="369">
        <v>1</v>
      </c>
      <c r="K24" s="375">
        <v>1</v>
      </c>
      <c r="L24" s="375">
        <v>1</v>
      </c>
    </row>
    <row r="25" spans="1:12" ht="14.4">
      <c r="A25" s="799"/>
      <c r="B25" s="871" t="s">
        <v>937</v>
      </c>
      <c r="C25" s="377" t="s">
        <v>930</v>
      </c>
      <c r="D25" s="378" t="s">
        <v>231</v>
      </c>
      <c r="E25" s="379">
        <v>4</v>
      </c>
      <c r="F25" s="379"/>
      <c r="G25" s="368">
        <v>22</v>
      </c>
      <c r="H25" s="360"/>
      <c r="I25" s="360">
        <v>1</v>
      </c>
      <c r="J25" s="369">
        <v>1</v>
      </c>
      <c r="K25" s="375">
        <v>0</v>
      </c>
      <c r="L25" s="375">
        <v>0</v>
      </c>
    </row>
    <row r="26" spans="1:12" ht="14.4">
      <c r="A26" s="799"/>
      <c r="B26" s="872"/>
      <c r="C26" s="377" t="s">
        <v>938</v>
      </c>
      <c r="D26" s="378" t="s">
        <v>231</v>
      </c>
      <c r="E26" s="379">
        <v>5</v>
      </c>
      <c r="F26" s="379"/>
      <c r="G26" s="368">
        <v>23</v>
      </c>
      <c r="H26" s="360"/>
      <c r="I26" s="360">
        <v>1</v>
      </c>
      <c r="J26" s="369">
        <v>1</v>
      </c>
      <c r="K26" s="375">
        <v>1</v>
      </c>
      <c r="L26" s="375">
        <v>1</v>
      </c>
    </row>
    <row r="27" spans="1:12" ht="14.4">
      <c r="A27" s="799"/>
      <c r="B27" s="872"/>
      <c r="C27" s="377" t="s">
        <v>938</v>
      </c>
      <c r="D27" s="378" t="s">
        <v>231</v>
      </c>
      <c r="E27" s="379">
        <v>6</v>
      </c>
      <c r="F27" s="379"/>
      <c r="G27" s="368">
        <v>24</v>
      </c>
      <c r="H27" s="360"/>
      <c r="I27" s="360">
        <v>1</v>
      </c>
      <c r="J27" s="369">
        <v>1</v>
      </c>
      <c r="K27" s="375">
        <v>1</v>
      </c>
      <c r="L27" s="375">
        <v>1</v>
      </c>
    </row>
    <row r="28" spans="1:12" ht="14.4">
      <c r="A28" s="799"/>
      <c r="B28" s="872"/>
      <c r="C28" s="377" t="s">
        <v>939</v>
      </c>
      <c r="D28" s="378"/>
      <c r="E28" s="379">
        <v>7</v>
      </c>
      <c r="F28" s="379"/>
      <c r="G28" s="368">
        <v>25</v>
      </c>
      <c r="H28" s="360"/>
      <c r="I28" s="360">
        <v>1</v>
      </c>
      <c r="J28" s="369">
        <v>1</v>
      </c>
      <c r="K28" s="375">
        <v>1</v>
      </c>
      <c r="L28" s="375">
        <v>1</v>
      </c>
    </row>
    <row r="29" spans="1:12" ht="14.4">
      <c r="A29" s="799"/>
      <c r="B29" s="872"/>
      <c r="C29" s="377" t="s">
        <v>940</v>
      </c>
      <c r="D29" s="378" t="s">
        <v>231</v>
      </c>
      <c r="E29" s="379">
        <v>8</v>
      </c>
      <c r="F29" s="379"/>
      <c r="G29" s="368">
        <v>26</v>
      </c>
      <c r="H29" s="360"/>
      <c r="I29" s="360">
        <v>1</v>
      </c>
      <c r="J29" s="369">
        <v>1</v>
      </c>
      <c r="K29" s="375">
        <v>1</v>
      </c>
      <c r="L29" s="375">
        <v>1</v>
      </c>
    </row>
    <row r="30" spans="1:12" ht="14.4">
      <c r="A30" s="799"/>
      <c r="B30" s="872"/>
      <c r="C30" s="377" t="s">
        <v>940</v>
      </c>
      <c r="D30" s="378" t="s">
        <v>231</v>
      </c>
      <c r="E30" s="379">
        <v>9</v>
      </c>
      <c r="F30" s="379"/>
      <c r="G30" s="368">
        <v>27</v>
      </c>
      <c r="H30" s="360"/>
      <c r="I30" s="360">
        <v>1</v>
      </c>
      <c r="J30" s="369">
        <v>1</v>
      </c>
      <c r="K30" s="375">
        <v>1</v>
      </c>
      <c r="L30" s="375">
        <v>1</v>
      </c>
    </row>
    <row r="31" spans="1:12" ht="14.4">
      <c r="A31" s="799"/>
      <c r="B31" s="873"/>
      <c r="C31" s="377" t="s">
        <v>940</v>
      </c>
      <c r="D31" s="378" t="s">
        <v>231</v>
      </c>
      <c r="E31" s="379">
        <v>10</v>
      </c>
      <c r="F31" s="379"/>
      <c r="G31" s="368">
        <v>28</v>
      </c>
      <c r="H31" s="360"/>
      <c r="I31" s="360">
        <v>1</v>
      </c>
      <c r="J31" s="369">
        <v>1</v>
      </c>
      <c r="K31" s="375">
        <v>1</v>
      </c>
      <c r="L31" s="375">
        <v>1</v>
      </c>
    </row>
    <row r="32" spans="1:12" ht="14.4">
      <c r="A32" s="799"/>
      <c r="B32" s="871" t="s">
        <v>941</v>
      </c>
      <c r="C32" s="377" t="s">
        <v>930</v>
      </c>
      <c r="D32" s="378" t="s">
        <v>231</v>
      </c>
      <c r="E32" s="379">
        <v>11</v>
      </c>
      <c r="F32" s="379"/>
      <c r="G32" s="368">
        <v>29</v>
      </c>
      <c r="H32" s="360"/>
      <c r="I32" s="360">
        <v>1</v>
      </c>
      <c r="J32" s="369">
        <v>1</v>
      </c>
      <c r="K32" s="375">
        <v>0</v>
      </c>
      <c r="L32" s="375">
        <v>0</v>
      </c>
    </row>
    <row r="33" spans="1:12" ht="14.4">
      <c r="A33" s="799"/>
      <c r="B33" s="872"/>
      <c r="C33" s="377" t="s">
        <v>942</v>
      </c>
      <c r="D33" s="378" t="s">
        <v>231</v>
      </c>
      <c r="E33" s="379">
        <v>12</v>
      </c>
      <c r="F33" s="379"/>
      <c r="G33" s="368">
        <v>30</v>
      </c>
      <c r="H33" s="360"/>
      <c r="I33" s="360">
        <v>1</v>
      </c>
      <c r="J33" s="369">
        <v>1</v>
      </c>
      <c r="K33" s="375">
        <v>0</v>
      </c>
      <c r="L33" s="375">
        <v>0</v>
      </c>
    </row>
    <row r="34" spans="1:12" ht="14.4">
      <c r="A34" s="799"/>
      <c r="B34" s="872"/>
      <c r="C34" s="377" t="s">
        <v>942</v>
      </c>
      <c r="D34" s="378" t="s">
        <v>231</v>
      </c>
      <c r="E34" s="379">
        <v>13</v>
      </c>
      <c r="F34" s="379"/>
      <c r="G34" s="368">
        <v>31</v>
      </c>
      <c r="H34" s="360"/>
      <c r="I34" s="360">
        <v>1</v>
      </c>
      <c r="J34" s="369">
        <v>1</v>
      </c>
      <c r="K34" s="375">
        <v>0</v>
      </c>
      <c r="L34" s="375">
        <v>0</v>
      </c>
    </row>
    <row r="35" spans="1:12" ht="14.4">
      <c r="A35" s="799"/>
      <c r="B35" s="872"/>
      <c r="C35" s="377" t="s">
        <v>942</v>
      </c>
      <c r="D35" s="378"/>
      <c r="E35" s="379">
        <v>14</v>
      </c>
      <c r="F35" s="379"/>
      <c r="G35" s="368">
        <v>32</v>
      </c>
      <c r="H35" s="360"/>
      <c r="I35" s="360">
        <v>1</v>
      </c>
      <c r="J35" s="369">
        <v>1</v>
      </c>
      <c r="K35" s="375">
        <v>0</v>
      </c>
      <c r="L35" s="375">
        <v>0</v>
      </c>
    </row>
    <row r="36" spans="1:12" ht="14.4">
      <c r="A36" s="799"/>
      <c r="B36" s="871" t="s">
        <v>943</v>
      </c>
      <c r="C36" s="377" t="s">
        <v>930</v>
      </c>
      <c r="D36" s="378"/>
      <c r="E36" s="379">
        <v>15</v>
      </c>
      <c r="F36" s="379"/>
      <c r="G36" s="368">
        <v>33</v>
      </c>
      <c r="H36" s="360"/>
      <c r="I36" s="360">
        <v>1</v>
      </c>
      <c r="J36" s="369">
        <v>1</v>
      </c>
      <c r="K36" s="375">
        <v>0</v>
      </c>
      <c r="L36" s="375">
        <v>0</v>
      </c>
    </row>
    <row r="37" spans="1:12" ht="14.4">
      <c r="A37" s="799"/>
      <c r="B37" s="872"/>
      <c r="C37" s="378" t="s">
        <v>944</v>
      </c>
      <c r="D37" s="378" t="s">
        <v>231</v>
      </c>
      <c r="E37" s="379">
        <v>16</v>
      </c>
      <c r="F37" s="379"/>
      <c r="G37" s="368">
        <v>34</v>
      </c>
      <c r="H37" s="360"/>
      <c r="I37" s="360">
        <v>1</v>
      </c>
      <c r="J37" s="369">
        <v>1</v>
      </c>
      <c r="K37" s="375">
        <v>1</v>
      </c>
      <c r="L37" s="375">
        <v>0</v>
      </c>
    </row>
    <row r="38" spans="1:12" ht="14.4">
      <c r="A38" s="799"/>
      <c r="B38" s="872"/>
      <c r="C38" s="378" t="s">
        <v>944</v>
      </c>
      <c r="D38" s="378"/>
      <c r="E38" s="379">
        <v>17</v>
      </c>
      <c r="F38" s="379"/>
      <c r="G38" s="368">
        <v>35</v>
      </c>
      <c r="H38" s="360"/>
      <c r="I38" s="360">
        <v>1</v>
      </c>
      <c r="J38" s="369">
        <v>1</v>
      </c>
      <c r="K38" s="375">
        <v>1</v>
      </c>
      <c r="L38" s="375">
        <v>0</v>
      </c>
    </row>
    <row r="39" spans="1:12" ht="14.4">
      <c r="A39" s="799"/>
      <c r="B39" s="872"/>
      <c r="C39" s="378" t="s">
        <v>944</v>
      </c>
      <c r="D39" s="378" t="s">
        <v>231</v>
      </c>
      <c r="E39" s="379">
        <v>18</v>
      </c>
      <c r="F39" s="379"/>
      <c r="G39" s="368">
        <v>36</v>
      </c>
      <c r="H39" s="380"/>
      <c r="I39" s="380">
        <v>1</v>
      </c>
      <c r="J39" s="369">
        <v>1</v>
      </c>
      <c r="K39" s="375">
        <v>0</v>
      </c>
      <c r="L39" s="375">
        <v>0</v>
      </c>
    </row>
    <row r="40" spans="1:12" ht="14.4">
      <c r="A40" s="799"/>
      <c r="B40" s="872"/>
      <c r="C40" s="378" t="s">
        <v>944</v>
      </c>
      <c r="D40" s="378" t="s">
        <v>231</v>
      </c>
      <c r="E40" s="379">
        <v>19</v>
      </c>
      <c r="F40" s="379"/>
      <c r="G40" s="368">
        <v>37</v>
      </c>
      <c r="H40" s="380"/>
      <c r="I40" s="380">
        <v>1</v>
      </c>
      <c r="J40" s="369">
        <v>1</v>
      </c>
      <c r="K40" s="375">
        <v>0</v>
      </c>
      <c r="L40" s="375">
        <v>0</v>
      </c>
    </row>
    <row r="41" spans="1:12" ht="14.4">
      <c r="A41" s="799"/>
      <c r="B41" s="872"/>
      <c r="C41" s="378" t="s">
        <v>945</v>
      </c>
      <c r="D41" s="378"/>
      <c r="E41" s="379">
        <v>20</v>
      </c>
      <c r="F41" s="379"/>
      <c r="G41" s="368">
        <v>38</v>
      </c>
      <c r="H41" s="380"/>
      <c r="I41" s="380">
        <v>1</v>
      </c>
      <c r="J41" s="369">
        <v>1</v>
      </c>
      <c r="K41" s="375">
        <v>1</v>
      </c>
      <c r="L41" s="375">
        <v>0</v>
      </c>
    </row>
    <row r="42" spans="1:12" ht="14.4">
      <c r="A42" s="799"/>
      <c r="B42" s="872"/>
      <c r="C42" s="378" t="s">
        <v>945</v>
      </c>
      <c r="D42" s="378"/>
      <c r="E42" s="379">
        <v>21</v>
      </c>
      <c r="F42" s="379"/>
      <c r="G42" s="368">
        <v>39</v>
      </c>
      <c r="H42" s="380"/>
      <c r="I42" s="380">
        <v>1</v>
      </c>
      <c r="J42" s="369">
        <v>1</v>
      </c>
      <c r="K42" s="375">
        <v>1</v>
      </c>
      <c r="L42" s="375">
        <v>0</v>
      </c>
    </row>
    <row r="43" spans="1:12" ht="14.4">
      <c r="A43" s="799"/>
      <c r="B43" s="873"/>
      <c r="C43" s="378" t="s">
        <v>945</v>
      </c>
      <c r="D43" s="378" t="s">
        <v>231</v>
      </c>
      <c r="E43" s="379">
        <v>22</v>
      </c>
      <c r="F43" s="379"/>
      <c r="G43" s="368">
        <v>40</v>
      </c>
      <c r="H43" s="380"/>
      <c r="I43" s="380">
        <v>1</v>
      </c>
      <c r="J43" s="369">
        <v>1</v>
      </c>
      <c r="K43" s="375">
        <v>0</v>
      </c>
      <c r="L43" s="375">
        <v>0</v>
      </c>
    </row>
    <row r="44" spans="1:12" ht="14.4">
      <c r="A44" s="799"/>
      <c r="B44" s="871" t="s">
        <v>946</v>
      </c>
      <c r="C44" s="377" t="s">
        <v>930</v>
      </c>
      <c r="D44" s="378" t="s">
        <v>231</v>
      </c>
      <c r="E44" s="379">
        <v>23</v>
      </c>
      <c r="F44" s="379"/>
      <c r="G44" s="368">
        <v>41</v>
      </c>
      <c r="H44" s="360"/>
      <c r="I44" s="360">
        <v>1</v>
      </c>
      <c r="J44" s="369">
        <v>1</v>
      </c>
      <c r="K44" s="375">
        <v>0</v>
      </c>
      <c r="L44" s="375">
        <v>0</v>
      </c>
    </row>
    <row r="45" spans="1:12" ht="14.4">
      <c r="A45" s="799"/>
      <c r="B45" s="872"/>
      <c r="C45" s="378" t="s">
        <v>947</v>
      </c>
      <c r="D45" s="378" t="s">
        <v>231</v>
      </c>
      <c r="E45" s="379">
        <v>24</v>
      </c>
      <c r="F45" s="379"/>
      <c r="G45" s="368">
        <v>42</v>
      </c>
      <c r="H45" s="360"/>
      <c r="I45" s="360">
        <v>1</v>
      </c>
      <c r="J45" s="369">
        <v>1</v>
      </c>
      <c r="K45" s="375">
        <v>1</v>
      </c>
      <c r="L45" s="375">
        <v>0</v>
      </c>
    </row>
    <row r="46" spans="1:12" ht="14.4">
      <c r="A46" s="799"/>
      <c r="B46" s="872"/>
      <c r="C46" s="378" t="s">
        <v>947</v>
      </c>
      <c r="D46" s="378" t="s">
        <v>231</v>
      </c>
      <c r="E46" s="379">
        <v>25</v>
      </c>
      <c r="F46" s="379"/>
      <c r="G46" s="368">
        <v>43</v>
      </c>
      <c r="H46" s="360"/>
      <c r="I46" s="360">
        <v>1</v>
      </c>
      <c r="J46" s="369">
        <v>1</v>
      </c>
      <c r="K46" s="375">
        <v>1</v>
      </c>
      <c r="L46" s="375">
        <v>0</v>
      </c>
    </row>
    <row r="47" spans="1:12" ht="14.4">
      <c r="A47" s="799"/>
      <c r="B47" s="872"/>
      <c r="C47" s="378" t="s">
        <v>947</v>
      </c>
      <c r="D47" s="378" t="s">
        <v>231</v>
      </c>
      <c r="E47" s="379">
        <v>26</v>
      </c>
      <c r="F47" s="379"/>
      <c r="G47" s="368">
        <v>44</v>
      </c>
      <c r="H47" s="360"/>
      <c r="I47" s="360">
        <v>1</v>
      </c>
      <c r="J47" s="369">
        <v>1</v>
      </c>
      <c r="K47" s="375">
        <v>1</v>
      </c>
      <c r="L47" s="375">
        <v>0</v>
      </c>
    </row>
    <row r="48" spans="1:12" ht="14.4">
      <c r="A48" s="799"/>
      <c r="B48" s="872"/>
      <c r="C48" s="378" t="s">
        <v>947</v>
      </c>
      <c r="D48" s="378" t="s">
        <v>231</v>
      </c>
      <c r="E48" s="379">
        <v>27</v>
      </c>
      <c r="F48" s="379"/>
      <c r="G48" s="368">
        <v>45</v>
      </c>
      <c r="H48" s="360"/>
      <c r="I48" s="360">
        <v>1</v>
      </c>
      <c r="J48" s="369">
        <v>1</v>
      </c>
      <c r="K48" s="375">
        <v>1</v>
      </c>
      <c r="L48" s="375">
        <v>0</v>
      </c>
    </row>
    <row r="49" spans="1:12" ht="14.4">
      <c r="A49" s="799"/>
      <c r="B49" s="872"/>
      <c r="C49" s="378" t="s">
        <v>947</v>
      </c>
      <c r="D49" s="378" t="s">
        <v>231</v>
      </c>
      <c r="E49" s="379">
        <v>28</v>
      </c>
      <c r="F49" s="379"/>
      <c r="G49" s="368">
        <v>46</v>
      </c>
      <c r="H49" s="360"/>
      <c r="I49" s="360">
        <v>1</v>
      </c>
      <c r="J49" s="369">
        <v>1</v>
      </c>
      <c r="K49" s="375">
        <v>1</v>
      </c>
      <c r="L49" s="375">
        <v>0</v>
      </c>
    </row>
    <row r="50" spans="1:12" ht="14.4">
      <c r="A50" s="799"/>
      <c r="B50" s="872"/>
      <c r="C50" s="378" t="s">
        <v>947</v>
      </c>
      <c r="D50" s="378" t="s">
        <v>231</v>
      </c>
      <c r="E50" s="379">
        <v>29</v>
      </c>
      <c r="F50" s="379"/>
      <c r="G50" s="368">
        <v>47</v>
      </c>
      <c r="H50" s="360"/>
      <c r="I50" s="360">
        <v>1</v>
      </c>
      <c r="J50" s="369">
        <v>1</v>
      </c>
      <c r="K50" s="375">
        <v>1</v>
      </c>
      <c r="L50" s="375">
        <v>0</v>
      </c>
    </row>
    <row r="51" spans="1:12" ht="14.4">
      <c r="A51" s="799"/>
      <c r="B51" s="872"/>
      <c r="C51" s="378" t="s">
        <v>948</v>
      </c>
      <c r="D51" s="381"/>
      <c r="E51" s="379">
        <v>30</v>
      </c>
      <c r="F51" s="382"/>
      <c r="G51" s="368">
        <v>48</v>
      </c>
      <c r="H51" s="360"/>
      <c r="I51" s="360">
        <v>1</v>
      </c>
      <c r="J51" s="369">
        <v>1</v>
      </c>
      <c r="K51" s="375">
        <v>1</v>
      </c>
      <c r="L51" s="375">
        <v>0</v>
      </c>
    </row>
    <row r="52" spans="1:12" ht="14.4">
      <c r="A52" s="800"/>
      <c r="B52" s="873"/>
      <c r="C52" s="378" t="s">
        <v>949</v>
      </c>
      <c r="D52" s="383"/>
      <c r="E52" s="379">
        <v>31</v>
      </c>
      <c r="F52" s="384"/>
      <c r="G52" s="368">
        <v>49</v>
      </c>
      <c r="H52" s="360">
        <v>1</v>
      </c>
      <c r="I52" s="360"/>
      <c r="J52" s="369">
        <v>1</v>
      </c>
      <c r="K52" s="375">
        <v>1</v>
      </c>
      <c r="L52" s="375">
        <v>0</v>
      </c>
    </row>
    <row r="53" spans="1:12" ht="14.4">
      <c r="A53" s="791" t="s">
        <v>1457</v>
      </c>
      <c r="B53" s="792"/>
      <c r="C53" s="793"/>
      <c r="D53" s="385"/>
      <c r="E53" s="367"/>
      <c r="F53" s="365">
        <f>SUM(H54:I119)</f>
        <v>66</v>
      </c>
      <c r="G53" s="366"/>
      <c r="H53" s="367"/>
      <c r="I53" s="367"/>
      <c r="J53" s="365">
        <f>SUM(J54:J119)</f>
        <v>59</v>
      </c>
      <c r="K53" s="365">
        <f>SUM(K54:K119)</f>
        <v>43</v>
      </c>
      <c r="L53" s="365">
        <f>SUM(L54:L119)</f>
        <v>13</v>
      </c>
    </row>
    <row r="54" spans="1:12" ht="14.4">
      <c r="A54" s="778" t="s">
        <v>1455</v>
      </c>
      <c r="B54" s="866"/>
      <c r="C54" s="781"/>
      <c r="D54" s="368" t="s">
        <v>274</v>
      </c>
      <c r="E54" s="360">
        <v>1</v>
      </c>
      <c r="F54" s="360"/>
      <c r="G54" s="368">
        <v>50</v>
      </c>
      <c r="H54" s="360"/>
      <c r="I54" s="360">
        <v>1</v>
      </c>
      <c r="J54" s="369">
        <v>1</v>
      </c>
      <c r="K54" s="370">
        <v>0</v>
      </c>
      <c r="L54" s="370">
        <v>0</v>
      </c>
    </row>
    <row r="55" spans="1:12" ht="14.4">
      <c r="A55" s="778" t="s">
        <v>1452</v>
      </c>
      <c r="B55" s="808"/>
      <c r="C55" s="779"/>
      <c r="D55" s="368" t="s">
        <v>274</v>
      </c>
      <c r="E55" s="360">
        <v>2</v>
      </c>
      <c r="F55" s="360"/>
      <c r="G55" s="368">
        <v>51</v>
      </c>
      <c r="H55" s="360"/>
      <c r="I55" s="360">
        <v>1</v>
      </c>
      <c r="J55" s="369">
        <v>1</v>
      </c>
      <c r="K55" s="370">
        <v>0</v>
      </c>
      <c r="L55" s="370">
        <v>0</v>
      </c>
    </row>
    <row r="56" spans="1:12" ht="14.4">
      <c r="A56" s="778" t="s">
        <v>951</v>
      </c>
      <c r="B56" s="808"/>
      <c r="C56" s="779"/>
      <c r="D56" s="368" t="s">
        <v>274</v>
      </c>
      <c r="E56" s="360">
        <v>3</v>
      </c>
      <c r="F56" s="360"/>
      <c r="G56" s="368">
        <v>52</v>
      </c>
      <c r="H56" s="360"/>
      <c r="I56" s="360">
        <v>1</v>
      </c>
      <c r="J56" s="369">
        <v>1</v>
      </c>
      <c r="K56" s="370">
        <v>0</v>
      </c>
      <c r="L56" s="370">
        <v>0</v>
      </c>
    </row>
    <row r="57" spans="1:12" ht="14.4">
      <c r="A57" s="778" t="s">
        <v>952</v>
      </c>
      <c r="B57" s="808"/>
      <c r="C57" s="779"/>
      <c r="D57" s="368" t="s">
        <v>274</v>
      </c>
      <c r="E57" s="360">
        <v>4</v>
      </c>
      <c r="F57" s="360"/>
      <c r="G57" s="368">
        <v>53</v>
      </c>
      <c r="H57" s="360">
        <v>1</v>
      </c>
      <c r="I57" s="360"/>
      <c r="J57" s="369">
        <v>1</v>
      </c>
      <c r="K57" s="370">
        <v>0</v>
      </c>
      <c r="L57" s="370">
        <v>0</v>
      </c>
    </row>
    <row r="58" spans="1:12" ht="14.4">
      <c r="A58" s="798" t="s">
        <v>953</v>
      </c>
      <c r="B58" s="778" t="s">
        <v>954</v>
      </c>
      <c r="C58" s="867"/>
      <c r="D58" s="368" t="s">
        <v>274</v>
      </c>
      <c r="E58" s="360">
        <v>5</v>
      </c>
      <c r="F58" s="360"/>
      <c r="G58" s="368">
        <v>54</v>
      </c>
      <c r="H58" s="360"/>
      <c r="I58" s="360">
        <v>1</v>
      </c>
      <c r="J58" s="369">
        <v>1</v>
      </c>
      <c r="K58" s="370">
        <v>0</v>
      </c>
      <c r="L58" s="370">
        <v>0</v>
      </c>
    </row>
    <row r="59" spans="1:12" ht="14.4">
      <c r="A59" s="799"/>
      <c r="B59" s="773" t="s">
        <v>955</v>
      </c>
      <c r="C59" s="386" t="s">
        <v>950</v>
      </c>
      <c r="D59" s="368" t="s">
        <v>274</v>
      </c>
      <c r="E59" s="360">
        <v>6</v>
      </c>
      <c r="F59" s="360"/>
      <c r="G59" s="368">
        <v>55</v>
      </c>
      <c r="H59" s="360"/>
      <c r="I59" s="360">
        <v>1</v>
      </c>
      <c r="J59" s="369">
        <v>1</v>
      </c>
      <c r="K59" s="370">
        <v>0</v>
      </c>
      <c r="L59" s="370">
        <v>0</v>
      </c>
    </row>
    <row r="60" spans="1:12" ht="14.4">
      <c r="A60" s="799"/>
      <c r="B60" s="774"/>
      <c r="C60" s="386" t="s">
        <v>956</v>
      </c>
      <c r="D60" s="368" t="s">
        <v>274</v>
      </c>
      <c r="E60" s="360">
        <v>7</v>
      </c>
      <c r="F60" s="360"/>
      <c r="G60" s="368">
        <v>56</v>
      </c>
      <c r="H60" s="360"/>
      <c r="I60" s="360">
        <v>1</v>
      </c>
      <c r="J60" s="369">
        <v>1</v>
      </c>
      <c r="K60" s="370">
        <v>1</v>
      </c>
      <c r="L60" s="370">
        <v>0</v>
      </c>
    </row>
    <row r="61" spans="1:12" ht="14.4">
      <c r="A61" s="799"/>
      <c r="B61" s="774"/>
      <c r="C61" s="386" t="s">
        <v>956</v>
      </c>
      <c r="D61" s="368" t="s">
        <v>274</v>
      </c>
      <c r="E61" s="360">
        <v>8</v>
      </c>
      <c r="F61" s="360"/>
      <c r="G61" s="368">
        <v>57</v>
      </c>
      <c r="H61" s="360"/>
      <c r="I61" s="360">
        <v>1</v>
      </c>
      <c r="J61" s="369">
        <v>1</v>
      </c>
      <c r="K61" s="370">
        <v>1</v>
      </c>
      <c r="L61" s="370">
        <v>0</v>
      </c>
    </row>
    <row r="62" spans="1:12" ht="14.4">
      <c r="A62" s="799"/>
      <c r="B62" s="774"/>
      <c r="C62" s="386" t="s">
        <v>957</v>
      </c>
      <c r="D62" s="368" t="s">
        <v>274</v>
      </c>
      <c r="E62" s="360">
        <v>9</v>
      </c>
      <c r="F62" s="360"/>
      <c r="G62" s="368">
        <v>58</v>
      </c>
      <c r="H62" s="360"/>
      <c r="I62" s="360">
        <v>1</v>
      </c>
      <c r="J62" s="369">
        <v>1</v>
      </c>
      <c r="K62" s="370">
        <v>1</v>
      </c>
      <c r="L62" s="370">
        <v>0</v>
      </c>
    </row>
    <row r="63" spans="1:12" ht="14.4">
      <c r="A63" s="799"/>
      <c r="B63" s="774"/>
      <c r="C63" s="386" t="s">
        <v>957</v>
      </c>
      <c r="D63" s="368" t="s">
        <v>274</v>
      </c>
      <c r="E63" s="360">
        <v>10</v>
      </c>
      <c r="F63" s="360"/>
      <c r="G63" s="368">
        <v>59</v>
      </c>
      <c r="H63" s="360"/>
      <c r="I63" s="360">
        <v>1</v>
      </c>
      <c r="J63" s="369">
        <v>1</v>
      </c>
      <c r="K63" s="370">
        <v>1</v>
      </c>
      <c r="L63" s="370">
        <v>0</v>
      </c>
    </row>
    <row r="64" spans="1:12" ht="28.8">
      <c r="A64" s="799"/>
      <c r="B64" s="774"/>
      <c r="C64" s="386" t="s">
        <v>958</v>
      </c>
      <c r="D64" s="368" t="s">
        <v>274</v>
      </c>
      <c r="E64" s="360">
        <v>11</v>
      </c>
      <c r="F64" s="360"/>
      <c r="G64" s="368">
        <v>60</v>
      </c>
      <c r="H64" s="360"/>
      <c r="I64" s="360">
        <v>1</v>
      </c>
      <c r="J64" s="369">
        <v>1</v>
      </c>
      <c r="K64" s="370">
        <v>1</v>
      </c>
      <c r="L64" s="370">
        <v>0</v>
      </c>
    </row>
    <row r="65" spans="1:12" ht="14.4">
      <c r="A65" s="799"/>
      <c r="B65" s="774"/>
      <c r="C65" s="386" t="s">
        <v>959</v>
      </c>
      <c r="D65" s="368" t="s">
        <v>274</v>
      </c>
      <c r="E65" s="360">
        <v>12</v>
      </c>
      <c r="F65" s="360"/>
      <c r="G65" s="368">
        <v>61</v>
      </c>
      <c r="H65" s="360"/>
      <c r="I65" s="360">
        <v>1</v>
      </c>
      <c r="J65" s="369">
        <v>1</v>
      </c>
      <c r="K65" s="370">
        <v>1</v>
      </c>
      <c r="L65" s="370">
        <v>0</v>
      </c>
    </row>
    <row r="66" spans="1:12" ht="14.4">
      <c r="A66" s="799"/>
      <c r="B66" s="774"/>
      <c r="C66" s="386" t="s">
        <v>960</v>
      </c>
      <c r="D66" s="368" t="s">
        <v>274</v>
      </c>
      <c r="E66" s="360">
        <v>13</v>
      </c>
      <c r="F66" s="360"/>
      <c r="G66" s="368">
        <v>62</v>
      </c>
      <c r="H66" s="360"/>
      <c r="I66" s="360">
        <v>1</v>
      </c>
      <c r="J66" s="369">
        <v>1</v>
      </c>
      <c r="K66" s="370">
        <v>1</v>
      </c>
      <c r="L66" s="370">
        <v>0</v>
      </c>
    </row>
    <row r="67" spans="1:12" ht="14.4">
      <c r="A67" s="799"/>
      <c r="B67" s="774"/>
      <c r="C67" s="386" t="s">
        <v>960</v>
      </c>
      <c r="D67" s="368" t="s">
        <v>274</v>
      </c>
      <c r="E67" s="360">
        <v>14</v>
      </c>
      <c r="F67" s="360"/>
      <c r="G67" s="368">
        <v>63</v>
      </c>
      <c r="H67" s="360"/>
      <c r="I67" s="360">
        <v>1</v>
      </c>
      <c r="J67" s="369">
        <v>1</v>
      </c>
      <c r="K67" s="370">
        <v>1</v>
      </c>
      <c r="L67" s="370">
        <v>0</v>
      </c>
    </row>
    <row r="68" spans="1:12" ht="14.4">
      <c r="A68" s="799"/>
      <c r="B68" s="774"/>
      <c r="C68" s="386" t="s">
        <v>961</v>
      </c>
      <c r="D68" s="368" t="s">
        <v>274</v>
      </c>
      <c r="E68" s="360">
        <v>15</v>
      </c>
      <c r="F68" s="360"/>
      <c r="G68" s="368">
        <v>64</v>
      </c>
      <c r="H68" s="360"/>
      <c r="I68" s="360">
        <v>1</v>
      </c>
      <c r="J68" s="369">
        <v>1</v>
      </c>
      <c r="K68" s="370">
        <v>1</v>
      </c>
      <c r="L68" s="370">
        <v>0</v>
      </c>
    </row>
    <row r="69" spans="1:12" ht="14.4">
      <c r="A69" s="799"/>
      <c r="B69" s="774"/>
      <c r="C69" s="386" t="s">
        <v>961</v>
      </c>
      <c r="D69" s="368" t="s">
        <v>274</v>
      </c>
      <c r="E69" s="360">
        <v>16</v>
      </c>
      <c r="F69" s="360"/>
      <c r="G69" s="368">
        <v>65</v>
      </c>
      <c r="H69" s="360"/>
      <c r="I69" s="360">
        <v>1</v>
      </c>
      <c r="J69" s="369">
        <v>1</v>
      </c>
      <c r="K69" s="370">
        <v>1</v>
      </c>
      <c r="L69" s="370">
        <v>0</v>
      </c>
    </row>
    <row r="70" spans="1:12" ht="14.4">
      <c r="A70" s="799"/>
      <c r="B70" s="774"/>
      <c r="C70" s="386" t="s">
        <v>962</v>
      </c>
      <c r="D70" s="368" t="s">
        <v>274</v>
      </c>
      <c r="E70" s="360">
        <v>17</v>
      </c>
      <c r="F70" s="360"/>
      <c r="G70" s="368">
        <v>66</v>
      </c>
      <c r="H70" s="360"/>
      <c r="I70" s="360">
        <v>1</v>
      </c>
      <c r="J70" s="369">
        <v>1</v>
      </c>
      <c r="K70" s="370">
        <v>1</v>
      </c>
      <c r="L70" s="370">
        <v>0</v>
      </c>
    </row>
    <row r="71" spans="1:12" ht="14.4">
      <c r="A71" s="799"/>
      <c r="B71" s="774"/>
      <c r="C71" s="386" t="s">
        <v>963</v>
      </c>
      <c r="D71" s="368" t="s">
        <v>274</v>
      </c>
      <c r="E71" s="360">
        <v>18</v>
      </c>
      <c r="F71" s="360"/>
      <c r="G71" s="368">
        <v>67</v>
      </c>
      <c r="H71" s="360"/>
      <c r="I71" s="360">
        <v>1</v>
      </c>
      <c r="J71" s="369">
        <v>1</v>
      </c>
      <c r="K71" s="370">
        <v>1</v>
      </c>
      <c r="L71" s="370">
        <v>1</v>
      </c>
    </row>
    <row r="72" spans="1:12" ht="28.8">
      <c r="A72" s="799"/>
      <c r="B72" s="775"/>
      <c r="C72" s="386" t="s">
        <v>964</v>
      </c>
      <c r="D72" s="368" t="s">
        <v>274</v>
      </c>
      <c r="E72" s="360">
        <v>19</v>
      </c>
      <c r="F72" s="360"/>
      <c r="G72" s="368">
        <v>68</v>
      </c>
      <c r="H72" s="360"/>
      <c r="I72" s="360">
        <v>1</v>
      </c>
      <c r="J72" s="369">
        <v>1</v>
      </c>
      <c r="K72" s="370">
        <v>1</v>
      </c>
      <c r="L72" s="370">
        <v>1</v>
      </c>
    </row>
    <row r="73" spans="1:12" ht="14.4">
      <c r="A73" s="799"/>
      <c r="B73" s="773" t="s">
        <v>965</v>
      </c>
      <c r="C73" s="386" t="s">
        <v>930</v>
      </c>
      <c r="D73" s="368"/>
      <c r="E73" s="360">
        <v>20</v>
      </c>
      <c r="F73" s="379"/>
      <c r="G73" s="368">
        <v>69</v>
      </c>
      <c r="H73" s="360"/>
      <c r="I73" s="360">
        <v>1</v>
      </c>
      <c r="J73" s="360">
        <v>0</v>
      </c>
      <c r="K73" s="370">
        <v>1</v>
      </c>
      <c r="L73" s="370">
        <v>0</v>
      </c>
    </row>
    <row r="74" spans="1:12" ht="14.4">
      <c r="A74" s="799"/>
      <c r="B74" s="774"/>
      <c r="C74" s="386" t="s">
        <v>966</v>
      </c>
      <c r="D74" s="368"/>
      <c r="E74" s="360">
        <v>21</v>
      </c>
      <c r="F74" s="379"/>
      <c r="G74" s="368">
        <v>70</v>
      </c>
      <c r="H74" s="360"/>
      <c r="I74" s="360">
        <v>1</v>
      </c>
      <c r="J74" s="360">
        <v>0</v>
      </c>
      <c r="K74" s="370">
        <v>1</v>
      </c>
      <c r="L74" s="370">
        <v>1</v>
      </c>
    </row>
    <row r="75" spans="1:12" ht="14.4">
      <c r="A75" s="799"/>
      <c r="B75" s="774"/>
      <c r="C75" s="386" t="s">
        <v>967</v>
      </c>
      <c r="D75" s="368"/>
      <c r="E75" s="360">
        <v>22</v>
      </c>
      <c r="F75" s="379"/>
      <c r="G75" s="368">
        <v>71</v>
      </c>
      <c r="H75" s="360"/>
      <c r="I75" s="360">
        <v>1</v>
      </c>
      <c r="J75" s="360">
        <v>0</v>
      </c>
      <c r="K75" s="370">
        <v>1</v>
      </c>
      <c r="L75" s="370">
        <v>1</v>
      </c>
    </row>
    <row r="76" spans="1:12" ht="14.4">
      <c r="A76" s="799"/>
      <c r="B76" s="774"/>
      <c r="C76" s="386" t="s">
        <v>968</v>
      </c>
      <c r="D76" s="368"/>
      <c r="E76" s="360">
        <v>23</v>
      </c>
      <c r="F76" s="379"/>
      <c r="G76" s="368">
        <v>72</v>
      </c>
      <c r="H76" s="360"/>
      <c r="I76" s="360">
        <v>1</v>
      </c>
      <c r="J76" s="360">
        <v>0</v>
      </c>
      <c r="K76" s="370">
        <v>1</v>
      </c>
      <c r="L76" s="370">
        <v>1</v>
      </c>
    </row>
    <row r="77" spans="1:12" ht="14.4">
      <c r="A77" s="799"/>
      <c r="B77" s="774"/>
      <c r="C77" s="386" t="s">
        <v>969</v>
      </c>
      <c r="D77" s="368"/>
      <c r="E77" s="360">
        <v>24</v>
      </c>
      <c r="F77" s="379"/>
      <c r="G77" s="368">
        <v>73</v>
      </c>
      <c r="H77" s="360"/>
      <c r="I77" s="360">
        <v>1</v>
      </c>
      <c r="J77" s="360">
        <v>0</v>
      </c>
      <c r="K77" s="370">
        <v>1</v>
      </c>
      <c r="L77" s="370">
        <v>1</v>
      </c>
    </row>
    <row r="78" spans="1:12" ht="14.4">
      <c r="A78" s="799"/>
      <c r="B78" s="774"/>
      <c r="C78" s="386" t="s">
        <v>970</v>
      </c>
      <c r="D78" s="368"/>
      <c r="E78" s="360">
        <v>25</v>
      </c>
      <c r="F78" s="379"/>
      <c r="G78" s="368">
        <v>74</v>
      </c>
      <c r="H78" s="360"/>
      <c r="I78" s="360">
        <v>1</v>
      </c>
      <c r="J78" s="360">
        <v>0</v>
      </c>
      <c r="K78" s="370">
        <v>1</v>
      </c>
      <c r="L78" s="370">
        <v>1</v>
      </c>
    </row>
    <row r="79" spans="1:12" ht="14.4">
      <c r="A79" s="799"/>
      <c r="B79" s="774"/>
      <c r="C79" s="386" t="s">
        <v>971</v>
      </c>
      <c r="D79" s="368"/>
      <c r="E79" s="360">
        <v>26</v>
      </c>
      <c r="F79" s="379"/>
      <c r="G79" s="368">
        <v>75</v>
      </c>
      <c r="H79" s="360"/>
      <c r="I79" s="360">
        <v>1</v>
      </c>
      <c r="J79" s="360">
        <v>0</v>
      </c>
      <c r="K79" s="370">
        <v>1</v>
      </c>
      <c r="L79" s="370">
        <v>0</v>
      </c>
    </row>
    <row r="80" spans="1:12" ht="14.4">
      <c r="A80" s="767" t="s">
        <v>972</v>
      </c>
      <c r="B80" s="788" t="s">
        <v>923</v>
      </c>
      <c r="C80" s="789"/>
      <c r="D80" s="368" t="s">
        <v>274</v>
      </c>
      <c r="E80" s="360">
        <v>27</v>
      </c>
      <c r="F80" s="360"/>
      <c r="G80" s="368">
        <v>76</v>
      </c>
      <c r="H80" s="360"/>
      <c r="I80" s="360">
        <v>1</v>
      </c>
      <c r="J80" s="369">
        <v>1</v>
      </c>
      <c r="K80" s="370">
        <v>0</v>
      </c>
      <c r="L80" s="370">
        <v>0</v>
      </c>
    </row>
    <row r="81" spans="1:12" ht="14.4">
      <c r="A81" s="768"/>
      <c r="B81" s="788" t="s">
        <v>973</v>
      </c>
      <c r="C81" s="789"/>
      <c r="D81" s="368" t="s">
        <v>274</v>
      </c>
      <c r="E81" s="360">
        <v>28</v>
      </c>
      <c r="F81" s="360"/>
      <c r="G81" s="368">
        <v>77</v>
      </c>
      <c r="H81" s="360"/>
      <c r="I81" s="360">
        <v>1</v>
      </c>
      <c r="J81" s="369">
        <v>1</v>
      </c>
      <c r="K81" s="370">
        <v>1</v>
      </c>
      <c r="L81" s="370">
        <v>0</v>
      </c>
    </row>
    <row r="82" spans="1:12" ht="14.4">
      <c r="A82" s="768"/>
      <c r="B82" s="788" t="s">
        <v>973</v>
      </c>
      <c r="C82" s="789"/>
      <c r="D82" s="368" t="s">
        <v>274</v>
      </c>
      <c r="E82" s="360">
        <v>29</v>
      </c>
      <c r="F82" s="360"/>
      <c r="G82" s="368">
        <v>78</v>
      </c>
      <c r="H82" s="360"/>
      <c r="I82" s="360">
        <v>1</v>
      </c>
      <c r="J82" s="369">
        <v>1</v>
      </c>
      <c r="K82" s="370">
        <v>1</v>
      </c>
      <c r="L82" s="370">
        <v>0</v>
      </c>
    </row>
    <row r="83" spans="1:12" ht="14.4">
      <c r="A83" s="768"/>
      <c r="B83" s="788" t="s">
        <v>974</v>
      </c>
      <c r="C83" s="789"/>
      <c r="D83" s="368" t="s">
        <v>274</v>
      </c>
      <c r="E83" s="360">
        <v>30</v>
      </c>
      <c r="F83" s="360"/>
      <c r="G83" s="368">
        <v>79</v>
      </c>
      <c r="H83" s="360"/>
      <c r="I83" s="360">
        <v>1</v>
      </c>
      <c r="J83" s="369">
        <v>1</v>
      </c>
      <c r="K83" s="370">
        <v>0</v>
      </c>
      <c r="L83" s="370">
        <v>0</v>
      </c>
    </row>
    <row r="84" spans="1:12" ht="14.4">
      <c r="A84" s="768"/>
      <c r="B84" s="788" t="s">
        <v>975</v>
      </c>
      <c r="C84" s="789"/>
      <c r="D84" s="368" t="s">
        <v>274</v>
      </c>
      <c r="E84" s="360">
        <v>31</v>
      </c>
      <c r="F84" s="360"/>
      <c r="G84" s="368">
        <v>80</v>
      </c>
      <c r="H84" s="360"/>
      <c r="I84" s="360">
        <v>1</v>
      </c>
      <c r="J84" s="369">
        <v>1</v>
      </c>
      <c r="K84" s="370">
        <v>1</v>
      </c>
      <c r="L84" s="370">
        <v>0</v>
      </c>
    </row>
    <row r="85" spans="1:12" ht="14.4">
      <c r="A85" s="768"/>
      <c r="B85" s="788" t="s">
        <v>976</v>
      </c>
      <c r="C85" s="789"/>
      <c r="D85" s="368" t="s">
        <v>274</v>
      </c>
      <c r="E85" s="360">
        <v>32</v>
      </c>
      <c r="F85" s="360"/>
      <c r="G85" s="368">
        <v>81</v>
      </c>
      <c r="H85" s="360"/>
      <c r="I85" s="360">
        <v>1</v>
      </c>
      <c r="J85" s="369">
        <v>1</v>
      </c>
      <c r="K85" s="370">
        <v>1</v>
      </c>
      <c r="L85" s="370">
        <v>1</v>
      </c>
    </row>
    <row r="86" spans="1:12" ht="14.4">
      <c r="A86" s="768"/>
      <c r="B86" s="788" t="s">
        <v>977</v>
      </c>
      <c r="C86" s="789"/>
      <c r="D86" s="368" t="s">
        <v>274</v>
      </c>
      <c r="E86" s="360">
        <v>33</v>
      </c>
      <c r="F86" s="360"/>
      <c r="G86" s="368">
        <v>82</v>
      </c>
      <c r="H86" s="360">
        <v>1</v>
      </c>
      <c r="I86" s="360"/>
      <c r="J86" s="369">
        <v>1</v>
      </c>
      <c r="K86" s="370">
        <v>1</v>
      </c>
      <c r="L86" s="370">
        <v>1</v>
      </c>
    </row>
    <row r="87" spans="1:12" ht="14.4">
      <c r="A87" s="768"/>
      <c r="B87" s="788" t="s">
        <v>978</v>
      </c>
      <c r="C87" s="789"/>
      <c r="D87" s="368" t="s">
        <v>274</v>
      </c>
      <c r="E87" s="360">
        <v>34</v>
      </c>
      <c r="F87" s="360"/>
      <c r="G87" s="368">
        <v>83</v>
      </c>
      <c r="H87" s="360">
        <v>1</v>
      </c>
      <c r="I87" s="380"/>
      <c r="J87" s="369">
        <v>1</v>
      </c>
      <c r="K87" s="370">
        <v>1</v>
      </c>
      <c r="L87" s="370">
        <v>0</v>
      </c>
    </row>
    <row r="88" spans="1:12" ht="14.4">
      <c r="A88" s="768"/>
      <c r="B88" s="774" t="s">
        <v>979</v>
      </c>
      <c r="C88" s="373" t="s">
        <v>930</v>
      </c>
      <c r="D88" s="368" t="s">
        <v>274</v>
      </c>
      <c r="E88" s="360">
        <v>35</v>
      </c>
      <c r="F88" s="360"/>
      <c r="G88" s="368">
        <v>84</v>
      </c>
      <c r="H88" s="360"/>
      <c r="I88" s="380">
        <v>1</v>
      </c>
      <c r="J88" s="369">
        <v>1</v>
      </c>
      <c r="K88" s="370">
        <v>0</v>
      </c>
      <c r="L88" s="370">
        <v>0</v>
      </c>
    </row>
    <row r="89" spans="1:12" ht="14.4">
      <c r="A89" s="768"/>
      <c r="B89" s="774"/>
      <c r="C89" s="373" t="s">
        <v>980</v>
      </c>
      <c r="D89" s="368"/>
      <c r="E89" s="360">
        <v>36</v>
      </c>
      <c r="F89" s="360"/>
      <c r="G89" s="368">
        <v>85</v>
      </c>
      <c r="H89" s="360"/>
      <c r="I89" s="380">
        <v>1</v>
      </c>
      <c r="J89" s="369">
        <v>1</v>
      </c>
      <c r="K89" s="370">
        <v>1</v>
      </c>
      <c r="L89" s="370">
        <v>1</v>
      </c>
    </row>
    <row r="90" spans="1:12" ht="14.4">
      <c r="A90" s="768"/>
      <c r="B90" s="774"/>
      <c r="C90" s="373" t="s">
        <v>980</v>
      </c>
      <c r="D90" s="368" t="s">
        <v>274</v>
      </c>
      <c r="E90" s="360">
        <v>37</v>
      </c>
      <c r="F90" s="360"/>
      <c r="G90" s="368">
        <v>86</v>
      </c>
      <c r="H90" s="360"/>
      <c r="I90" s="380">
        <v>1</v>
      </c>
      <c r="J90" s="369">
        <v>1</v>
      </c>
      <c r="K90" s="370">
        <v>1</v>
      </c>
      <c r="L90" s="370">
        <v>0</v>
      </c>
    </row>
    <row r="91" spans="1:12" ht="14.4">
      <c r="A91" s="768"/>
      <c r="B91" s="774"/>
      <c r="C91" s="373" t="s">
        <v>981</v>
      </c>
      <c r="D91" s="368" t="s">
        <v>274</v>
      </c>
      <c r="E91" s="360">
        <v>38</v>
      </c>
      <c r="F91" s="360"/>
      <c r="G91" s="368">
        <v>87</v>
      </c>
      <c r="H91" s="360"/>
      <c r="I91" s="380">
        <v>1</v>
      </c>
      <c r="J91" s="369">
        <v>1</v>
      </c>
      <c r="K91" s="370">
        <v>1</v>
      </c>
      <c r="L91" s="370">
        <v>0</v>
      </c>
    </row>
    <row r="92" spans="1:12" ht="14.4">
      <c r="A92" s="777"/>
      <c r="B92" s="775"/>
      <c r="C92" s="373" t="s">
        <v>982</v>
      </c>
      <c r="D92" s="368" t="s">
        <v>274</v>
      </c>
      <c r="E92" s="360">
        <v>39</v>
      </c>
      <c r="F92" s="360"/>
      <c r="G92" s="368">
        <v>88</v>
      </c>
      <c r="H92" s="360">
        <v>1</v>
      </c>
      <c r="I92" s="380"/>
      <c r="J92" s="369">
        <v>1</v>
      </c>
      <c r="K92" s="370">
        <v>1</v>
      </c>
      <c r="L92" s="370">
        <v>1</v>
      </c>
    </row>
    <row r="93" spans="1:12" ht="14.4">
      <c r="A93" s="767" t="s">
        <v>983</v>
      </c>
      <c r="B93" s="788" t="s">
        <v>923</v>
      </c>
      <c r="C93" s="789"/>
      <c r="D93" s="368"/>
      <c r="E93" s="360">
        <v>40</v>
      </c>
      <c r="F93" s="360"/>
      <c r="G93" s="368">
        <v>89</v>
      </c>
      <c r="H93" s="360"/>
      <c r="I93" s="380">
        <v>1</v>
      </c>
      <c r="J93" s="369">
        <v>1</v>
      </c>
      <c r="K93" s="370">
        <v>0</v>
      </c>
      <c r="L93" s="370">
        <v>0</v>
      </c>
    </row>
    <row r="94" spans="1:12" ht="14.4">
      <c r="A94" s="861"/>
      <c r="B94" s="773" t="s">
        <v>984</v>
      </c>
      <c r="C94" s="373" t="s">
        <v>930</v>
      </c>
      <c r="D94" s="368" t="s">
        <v>274</v>
      </c>
      <c r="E94" s="360">
        <v>41</v>
      </c>
      <c r="F94" s="360"/>
      <c r="G94" s="368">
        <v>90</v>
      </c>
      <c r="H94" s="360"/>
      <c r="I94" s="380">
        <v>1</v>
      </c>
      <c r="J94" s="369">
        <v>1</v>
      </c>
      <c r="K94" s="370">
        <v>0</v>
      </c>
      <c r="L94" s="370">
        <v>0</v>
      </c>
    </row>
    <row r="95" spans="1:12" ht="14.4">
      <c r="A95" s="861"/>
      <c r="B95" s="774"/>
      <c r="C95" s="373" t="s">
        <v>985</v>
      </c>
      <c r="D95" s="368"/>
      <c r="E95" s="360">
        <v>42</v>
      </c>
      <c r="F95" s="360"/>
      <c r="G95" s="368">
        <v>91</v>
      </c>
      <c r="H95" s="360"/>
      <c r="I95" s="380">
        <v>1</v>
      </c>
      <c r="J95" s="369">
        <v>1</v>
      </c>
      <c r="K95" s="370">
        <v>1</v>
      </c>
      <c r="L95" s="370">
        <v>0</v>
      </c>
    </row>
    <row r="96" spans="1:12" ht="14.4">
      <c r="A96" s="861"/>
      <c r="B96" s="775"/>
      <c r="C96" s="373" t="s">
        <v>985</v>
      </c>
      <c r="D96" s="368" t="s">
        <v>274</v>
      </c>
      <c r="E96" s="360">
        <v>43</v>
      </c>
      <c r="F96" s="360"/>
      <c r="G96" s="368">
        <v>92</v>
      </c>
      <c r="H96" s="360"/>
      <c r="I96" s="380">
        <v>1</v>
      </c>
      <c r="J96" s="369">
        <v>1</v>
      </c>
      <c r="K96" s="370">
        <v>0</v>
      </c>
      <c r="L96" s="370">
        <v>0</v>
      </c>
    </row>
    <row r="97" spans="1:12" ht="14.4">
      <c r="A97" s="861"/>
      <c r="B97" s="773" t="s">
        <v>986</v>
      </c>
      <c r="C97" s="373" t="s">
        <v>930</v>
      </c>
      <c r="D97" s="368" t="s">
        <v>274</v>
      </c>
      <c r="E97" s="360">
        <v>44</v>
      </c>
      <c r="F97" s="360"/>
      <c r="G97" s="368">
        <v>93</v>
      </c>
      <c r="H97" s="360"/>
      <c r="I97" s="380">
        <v>1</v>
      </c>
      <c r="J97" s="369">
        <v>1</v>
      </c>
      <c r="K97" s="370">
        <v>0</v>
      </c>
      <c r="L97" s="370">
        <v>0</v>
      </c>
    </row>
    <row r="98" spans="1:12" ht="14.4">
      <c r="A98" s="861"/>
      <c r="B98" s="774"/>
      <c r="C98" s="373" t="s">
        <v>987</v>
      </c>
      <c r="D98" s="368" t="s">
        <v>274</v>
      </c>
      <c r="E98" s="360">
        <v>45</v>
      </c>
      <c r="F98" s="360"/>
      <c r="G98" s="368">
        <v>94</v>
      </c>
      <c r="H98" s="360"/>
      <c r="I98" s="380">
        <v>1</v>
      </c>
      <c r="J98" s="369">
        <v>1</v>
      </c>
      <c r="K98" s="370">
        <v>1</v>
      </c>
      <c r="L98" s="370">
        <v>1</v>
      </c>
    </row>
    <row r="99" spans="1:12" ht="14.4">
      <c r="A99" s="861"/>
      <c r="B99" s="774"/>
      <c r="C99" s="373" t="s">
        <v>988</v>
      </c>
      <c r="D99" s="368" t="s">
        <v>274</v>
      </c>
      <c r="E99" s="360">
        <v>46</v>
      </c>
      <c r="F99" s="360"/>
      <c r="G99" s="368">
        <v>95</v>
      </c>
      <c r="H99" s="360"/>
      <c r="I99" s="380">
        <v>1</v>
      </c>
      <c r="J99" s="369">
        <v>1</v>
      </c>
      <c r="K99" s="370">
        <v>0</v>
      </c>
      <c r="L99" s="370">
        <v>0</v>
      </c>
    </row>
    <row r="100" spans="1:12" ht="14.4">
      <c r="A100" s="861"/>
      <c r="B100" s="774"/>
      <c r="C100" s="373" t="s">
        <v>989</v>
      </c>
      <c r="D100" s="368"/>
      <c r="E100" s="360">
        <v>47</v>
      </c>
      <c r="F100" s="360"/>
      <c r="G100" s="368">
        <v>96</v>
      </c>
      <c r="H100" s="360"/>
      <c r="I100" s="380">
        <v>1</v>
      </c>
      <c r="J100" s="369">
        <v>1</v>
      </c>
      <c r="K100" s="370">
        <v>0</v>
      </c>
      <c r="L100" s="370">
        <v>0</v>
      </c>
    </row>
    <row r="101" spans="1:12" ht="14.4">
      <c r="A101" s="861"/>
      <c r="B101" s="775"/>
      <c r="C101" s="373" t="s">
        <v>990</v>
      </c>
      <c r="D101" s="368" t="s">
        <v>274</v>
      </c>
      <c r="E101" s="360">
        <v>48</v>
      </c>
      <c r="F101" s="360"/>
      <c r="G101" s="368">
        <v>97</v>
      </c>
      <c r="H101" s="360"/>
      <c r="I101" s="380">
        <v>1</v>
      </c>
      <c r="J101" s="369">
        <v>1</v>
      </c>
      <c r="K101" s="370">
        <v>0</v>
      </c>
      <c r="L101" s="370">
        <v>0</v>
      </c>
    </row>
    <row r="102" spans="1:12" ht="14.4">
      <c r="A102" s="861"/>
      <c r="B102" s="863" t="s">
        <v>991</v>
      </c>
      <c r="C102" s="373" t="s">
        <v>930</v>
      </c>
      <c r="D102" s="368" t="s">
        <v>274</v>
      </c>
      <c r="E102" s="360">
        <v>49</v>
      </c>
      <c r="F102" s="360"/>
      <c r="G102" s="368">
        <v>98</v>
      </c>
      <c r="H102" s="360"/>
      <c r="I102" s="360">
        <v>1</v>
      </c>
      <c r="J102" s="369">
        <v>1</v>
      </c>
      <c r="K102" s="370">
        <v>0</v>
      </c>
      <c r="L102" s="370">
        <v>0</v>
      </c>
    </row>
    <row r="103" spans="1:12" ht="14.4">
      <c r="A103" s="861"/>
      <c r="B103" s="864"/>
      <c r="C103" s="373" t="s">
        <v>992</v>
      </c>
      <c r="D103" s="368" t="s">
        <v>274</v>
      </c>
      <c r="E103" s="360">
        <v>50</v>
      </c>
      <c r="F103" s="360"/>
      <c r="G103" s="368">
        <v>99</v>
      </c>
      <c r="H103" s="360"/>
      <c r="I103" s="360">
        <v>1</v>
      </c>
      <c r="J103" s="369">
        <v>1</v>
      </c>
      <c r="K103" s="370">
        <v>1</v>
      </c>
      <c r="L103" s="370">
        <v>0</v>
      </c>
    </row>
    <row r="104" spans="1:12" ht="14.4">
      <c r="A104" s="861"/>
      <c r="B104" s="864"/>
      <c r="C104" s="373" t="s">
        <v>992</v>
      </c>
      <c r="D104" s="368"/>
      <c r="E104" s="360">
        <v>51</v>
      </c>
      <c r="F104" s="360"/>
      <c r="G104" s="368">
        <v>100</v>
      </c>
      <c r="H104" s="360"/>
      <c r="I104" s="360">
        <v>1</v>
      </c>
      <c r="J104" s="369">
        <v>1</v>
      </c>
      <c r="K104" s="370">
        <v>0</v>
      </c>
      <c r="L104" s="370">
        <v>0</v>
      </c>
    </row>
    <row r="105" spans="1:12" ht="14.4">
      <c r="A105" s="861"/>
      <c r="B105" s="864"/>
      <c r="C105" s="373" t="s">
        <v>993</v>
      </c>
      <c r="D105" s="368" t="s">
        <v>274</v>
      </c>
      <c r="E105" s="360">
        <v>52</v>
      </c>
      <c r="F105" s="360"/>
      <c r="G105" s="368">
        <v>101</v>
      </c>
      <c r="H105" s="360"/>
      <c r="I105" s="360">
        <v>1</v>
      </c>
      <c r="J105" s="369">
        <v>1</v>
      </c>
      <c r="K105" s="370">
        <v>0</v>
      </c>
      <c r="L105" s="370">
        <v>0</v>
      </c>
    </row>
    <row r="106" spans="1:12" ht="14.4">
      <c r="A106" s="861"/>
      <c r="B106" s="864"/>
      <c r="C106" s="373" t="s">
        <v>994</v>
      </c>
      <c r="D106" s="368" t="s">
        <v>274</v>
      </c>
      <c r="E106" s="360">
        <v>53</v>
      </c>
      <c r="F106" s="360"/>
      <c r="G106" s="368">
        <v>102</v>
      </c>
      <c r="H106" s="360"/>
      <c r="I106" s="380">
        <v>1</v>
      </c>
      <c r="J106" s="369">
        <v>1</v>
      </c>
      <c r="K106" s="370">
        <v>0</v>
      </c>
      <c r="L106" s="370">
        <v>0</v>
      </c>
    </row>
    <row r="107" spans="1:12" ht="14.4">
      <c r="A107" s="862"/>
      <c r="B107" s="865"/>
      <c r="C107" s="386" t="s">
        <v>995</v>
      </c>
      <c r="D107" s="368"/>
      <c r="E107" s="360">
        <v>54</v>
      </c>
      <c r="F107" s="360"/>
      <c r="G107" s="368">
        <v>103</v>
      </c>
      <c r="H107" s="360">
        <v>1</v>
      </c>
      <c r="I107" s="380"/>
      <c r="J107" s="369">
        <v>1</v>
      </c>
      <c r="K107" s="370">
        <v>1</v>
      </c>
      <c r="L107" s="370">
        <v>0</v>
      </c>
    </row>
    <row r="108" spans="1:12" ht="14.4">
      <c r="A108" s="767" t="s">
        <v>996</v>
      </c>
      <c r="B108" s="778" t="s">
        <v>923</v>
      </c>
      <c r="C108" s="779"/>
      <c r="D108" s="368" t="s">
        <v>274</v>
      </c>
      <c r="E108" s="360">
        <v>55</v>
      </c>
      <c r="F108" s="360"/>
      <c r="G108" s="368">
        <v>104</v>
      </c>
      <c r="H108" s="360"/>
      <c r="I108" s="360">
        <v>1</v>
      </c>
      <c r="J108" s="369">
        <v>1</v>
      </c>
      <c r="K108" s="370">
        <v>0</v>
      </c>
      <c r="L108" s="370">
        <v>0</v>
      </c>
    </row>
    <row r="109" spans="1:12" ht="14.4">
      <c r="A109" s="768"/>
      <c r="B109" s="788" t="s">
        <v>936</v>
      </c>
      <c r="C109" s="789"/>
      <c r="D109" s="368"/>
      <c r="E109" s="360">
        <v>56</v>
      </c>
      <c r="F109" s="360"/>
      <c r="G109" s="368">
        <v>105</v>
      </c>
      <c r="H109" s="360">
        <v>1</v>
      </c>
      <c r="I109" s="360"/>
      <c r="J109" s="369">
        <v>1</v>
      </c>
      <c r="K109" s="370">
        <v>1</v>
      </c>
      <c r="L109" s="370">
        <v>0</v>
      </c>
    </row>
    <row r="110" spans="1:12" ht="14.4">
      <c r="A110" s="768"/>
      <c r="B110" s="773" t="s">
        <v>997</v>
      </c>
      <c r="C110" s="373" t="s">
        <v>930</v>
      </c>
      <c r="D110" s="368" t="s">
        <v>274</v>
      </c>
      <c r="E110" s="360">
        <v>57</v>
      </c>
      <c r="F110" s="360"/>
      <c r="G110" s="368">
        <v>106</v>
      </c>
      <c r="H110" s="360"/>
      <c r="I110" s="360">
        <v>1</v>
      </c>
      <c r="J110" s="369">
        <v>1</v>
      </c>
      <c r="K110" s="370">
        <v>0</v>
      </c>
      <c r="L110" s="370">
        <v>0</v>
      </c>
    </row>
    <row r="111" spans="1:12" ht="14.4">
      <c r="A111" s="768"/>
      <c r="B111" s="774"/>
      <c r="C111" s="373" t="s">
        <v>998</v>
      </c>
      <c r="D111" s="368" t="s">
        <v>274</v>
      </c>
      <c r="E111" s="360">
        <v>58</v>
      </c>
      <c r="F111" s="360"/>
      <c r="G111" s="368">
        <v>107</v>
      </c>
      <c r="H111" s="360"/>
      <c r="I111" s="360">
        <v>1</v>
      </c>
      <c r="J111" s="369">
        <v>1</v>
      </c>
      <c r="K111" s="370">
        <v>1</v>
      </c>
      <c r="L111" s="370">
        <v>1</v>
      </c>
    </row>
    <row r="112" spans="1:12" ht="14.4">
      <c r="A112" s="768"/>
      <c r="B112" s="774"/>
      <c r="C112" s="373" t="s">
        <v>998</v>
      </c>
      <c r="D112" s="368" t="s">
        <v>274</v>
      </c>
      <c r="E112" s="360">
        <v>59</v>
      </c>
      <c r="F112" s="360"/>
      <c r="G112" s="368">
        <v>108</v>
      </c>
      <c r="H112" s="360"/>
      <c r="I112" s="360">
        <v>1</v>
      </c>
      <c r="J112" s="369">
        <v>1</v>
      </c>
      <c r="K112" s="370">
        <v>1</v>
      </c>
      <c r="L112" s="370">
        <v>0</v>
      </c>
    </row>
    <row r="113" spans="1:12" ht="14.4">
      <c r="A113" s="768"/>
      <c r="B113" s="774"/>
      <c r="C113" s="373" t="s">
        <v>998</v>
      </c>
      <c r="D113" s="368" t="s">
        <v>274</v>
      </c>
      <c r="E113" s="360">
        <v>60</v>
      </c>
      <c r="F113" s="360"/>
      <c r="G113" s="368">
        <v>109</v>
      </c>
      <c r="H113" s="360"/>
      <c r="I113" s="360">
        <v>1</v>
      </c>
      <c r="J113" s="369">
        <v>1</v>
      </c>
      <c r="K113" s="370">
        <v>1</v>
      </c>
      <c r="L113" s="370">
        <v>0</v>
      </c>
    </row>
    <row r="114" spans="1:12" ht="14.4">
      <c r="A114" s="768"/>
      <c r="B114" s="774"/>
      <c r="C114" s="373" t="s">
        <v>998</v>
      </c>
      <c r="D114" s="368"/>
      <c r="E114" s="360">
        <v>61</v>
      </c>
      <c r="F114" s="360"/>
      <c r="G114" s="368">
        <v>110</v>
      </c>
      <c r="H114" s="360"/>
      <c r="I114" s="360">
        <v>1</v>
      </c>
      <c r="J114" s="369">
        <v>1</v>
      </c>
      <c r="K114" s="370">
        <v>1</v>
      </c>
      <c r="L114" s="370">
        <v>0</v>
      </c>
    </row>
    <row r="115" spans="1:12" ht="14.4">
      <c r="A115" s="768"/>
      <c r="B115" s="775"/>
      <c r="C115" s="373" t="s">
        <v>998</v>
      </c>
      <c r="D115" s="368" t="s">
        <v>274</v>
      </c>
      <c r="E115" s="360">
        <v>62</v>
      </c>
      <c r="F115" s="360"/>
      <c r="G115" s="368">
        <v>111</v>
      </c>
      <c r="H115" s="360"/>
      <c r="I115" s="360">
        <v>1</v>
      </c>
      <c r="J115" s="369">
        <v>1</v>
      </c>
      <c r="K115" s="370">
        <v>1</v>
      </c>
      <c r="L115" s="370">
        <v>0</v>
      </c>
    </row>
    <row r="116" spans="1:12" ht="14.4">
      <c r="A116" s="768"/>
      <c r="B116" s="773" t="s">
        <v>999</v>
      </c>
      <c r="C116" s="373" t="s">
        <v>930</v>
      </c>
      <c r="D116" s="368" t="s">
        <v>274</v>
      </c>
      <c r="E116" s="360">
        <v>63</v>
      </c>
      <c r="F116" s="360"/>
      <c r="G116" s="368">
        <v>112</v>
      </c>
      <c r="H116" s="360"/>
      <c r="I116" s="360">
        <v>1</v>
      </c>
      <c r="J116" s="369">
        <v>1</v>
      </c>
      <c r="K116" s="370">
        <v>0</v>
      </c>
      <c r="L116" s="370">
        <v>0</v>
      </c>
    </row>
    <row r="117" spans="1:12" ht="14.4">
      <c r="A117" s="768"/>
      <c r="B117" s="774"/>
      <c r="C117" s="373" t="s">
        <v>1000</v>
      </c>
      <c r="D117" s="368" t="s">
        <v>274</v>
      </c>
      <c r="E117" s="360">
        <v>64</v>
      </c>
      <c r="F117" s="360"/>
      <c r="G117" s="368">
        <v>113</v>
      </c>
      <c r="H117" s="360"/>
      <c r="I117" s="360">
        <v>1</v>
      </c>
      <c r="J117" s="369">
        <v>1</v>
      </c>
      <c r="K117" s="370">
        <v>1</v>
      </c>
      <c r="L117" s="370">
        <v>0</v>
      </c>
    </row>
    <row r="118" spans="1:12" ht="14.4">
      <c r="A118" s="768"/>
      <c r="B118" s="774"/>
      <c r="C118" s="373" t="s">
        <v>1001</v>
      </c>
      <c r="D118" s="368" t="s">
        <v>274</v>
      </c>
      <c r="E118" s="360">
        <v>65</v>
      </c>
      <c r="F118" s="360"/>
      <c r="G118" s="368">
        <v>114</v>
      </c>
      <c r="H118" s="360"/>
      <c r="I118" s="360">
        <v>1</v>
      </c>
      <c r="J118" s="369">
        <v>1</v>
      </c>
      <c r="K118" s="370">
        <v>1</v>
      </c>
      <c r="L118" s="370">
        <v>0</v>
      </c>
    </row>
    <row r="119" spans="1:12" ht="14.4">
      <c r="A119" s="777"/>
      <c r="B119" s="774"/>
      <c r="C119" s="373" t="s">
        <v>1002</v>
      </c>
      <c r="D119" s="368" t="s">
        <v>274</v>
      </c>
      <c r="E119" s="360">
        <v>66</v>
      </c>
      <c r="F119" s="360"/>
      <c r="G119" s="368">
        <v>115</v>
      </c>
      <c r="H119" s="360"/>
      <c r="I119" s="360">
        <v>1</v>
      </c>
      <c r="J119" s="369">
        <v>1</v>
      </c>
      <c r="K119" s="370">
        <v>1</v>
      </c>
      <c r="L119" s="370">
        <v>0</v>
      </c>
    </row>
    <row r="120" spans="1:12" ht="14.4">
      <c r="A120" s="791" t="s">
        <v>1003</v>
      </c>
      <c r="B120" s="792"/>
      <c r="C120" s="793"/>
      <c r="D120" s="377"/>
      <c r="E120" s="367"/>
      <c r="F120" s="365">
        <f>SUM(H121:I236)</f>
        <v>116</v>
      </c>
      <c r="G120" s="366"/>
      <c r="H120" s="367"/>
      <c r="I120" s="367"/>
      <c r="J120" s="365">
        <f>SUM(J121:J236)</f>
        <v>116</v>
      </c>
      <c r="K120" s="365">
        <f>SUM(K121:K236)</f>
        <v>76</v>
      </c>
      <c r="L120" s="365">
        <f>SUM(L121:L236)</f>
        <v>36</v>
      </c>
    </row>
    <row r="121" spans="1:12" ht="14.4" customHeight="1">
      <c r="A121" s="788" t="s">
        <v>1454</v>
      </c>
      <c r="B121" s="794"/>
      <c r="C121" s="789"/>
      <c r="D121" s="373" t="s">
        <v>231</v>
      </c>
      <c r="E121" s="360">
        <v>1</v>
      </c>
      <c r="F121" s="360"/>
      <c r="G121" s="368">
        <v>116</v>
      </c>
      <c r="H121" s="360"/>
      <c r="I121" s="360">
        <v>1</v>
      </c>
      <c r="J121" s="369">
        <v>1</v>
      </c>
      <c r="K121" s="370">
        <v>0</v>
      </c>
      <c r="L121" s="370">
        <v>0</v>
      </c>
    </row>
    <row r="122" spans="1:12" ht="14.4" customHeight="1">
      <c r="A122" s="788" t="s">
        <v>1452</v>
      </c>
      <c r="B122" s="794"/>
      <c r="C122" s="789"/>
      <c r="D122" s="373" t="s">
        <v>231</v>
      </c>
      <c r="E122" s="360">
        <v>2</v>
      </c>
      <c r="F122" s="360"/>
      <c r="G122" s="368">
        <v>117</v>
      </c>
      <c r="H122" s="360"/>
      <c r="I122" s="360">
        <v>1</v>
      </c>
      <c r="J122" s="369">
        <v>1</v>
      </c>
      <c r="K122" s="370">
        <v>0</v>
      </c>
      <c r="L122" s="370">
        <v>0</v>
      </c>
    </row>
    <row r="123" spans="1:12" ht="14.4" customHeight="1">
      <c r="A123" s="778" t="s">
        <v>951</v>
      </c>
      <c r="B123" s="808"/>
      <c r="C123" s="779"/>
      <c r="D123" s="373" t="s">
        <v>231</v>
      </c>
      <c r="E123" s="360">
        <v>3</v>
      </c>
      <c r="F123" s="360"/>
      <c r="G123" s="368">
        <v>118</v>
      </c>
      <c r="H123" s="360"/>
      <c r="I123" s="360">
        <v>1</v>
      </c>
      <c r="J123" s="369">
        <v>1</v>
      </c>
      <c r="K123" s="370">
        <v>0</v>
      </c>
      <c r="L123" s="370">
        <v>0</v>
      </c>
    </row>
    <row r="124" spans="1:12" ht="14.4" customHeight="1">
      <c r="A124" s="767" t="s">
        <v>1004</v>
      </c>
      <c r="B124" s="778" t="s">
        <v>923</v>
      </c>
      <c r="C124" s="779"/>
      <c r="D124" s="373" t="s">
        <v>231</v>
      </c>
      <c r="E124" s="360">
        <v>4</v>
      </c>
      <c r="F124" s="360"/>
      <c r="G124" s="368">
        <v>119</v>
      </c>
      <c r="H124" s="360"/>
      <c r="I124" s="360">
        <v>1</v>
      </c>
      <c r="J124" s="369">
        <v>1</v>
      </c>
      <c r="K124" s="370">
        <v>0</v>
      </c>
      <c r="L124" s="370">
        <v>0</v>
      </c>
    </row>
    <row r="125" spans="1:12" ht="14.4" customHeight="1">
      <c r="A125" s="768"/>
      <c r="B125" s="778" t="s">
        <v>936</v>
      </c>
      <c r="C125" s="779"/>
      <c r="D125" s="373"/>
      <c r="E125" s="360">
        <v>5</v>
      </c>
      <c r="F125" s="360"/>
      <c r="G125" s="368">
        <v>120</v>
      </c>
      <c r="H125" s="360">
        <v>1</v>
      </c>
      <c r="I125" s="360"/>
      <c r="J125" s="369">
        <v>1</v>
      </c>
      <c r="K125" s="370">
        <v>1</v>
      </c>
      <c r="L125" s="370">
        <v>0</v>
      </c>
    </row>
    <row r="126" spans="1:12" ht="14.4" customHeight="1">
      <c r="A126" s="768"/>
      <c r="B126" s="773" t="s">
        <v>1005</v>
      </c>
      <c r="C126" s="373" t="s">
        <v>930</v>
      </c>
      <c r="D126" s="373" t="s">
        <v>231</v>
      </c>
      <c r="E126" s="360">
        <v>6</v>
      </c>
      <c r="F126" s="360"/>
      <c r="G126" s="368">
        <v>121</v>
      </c>
      <c r="H126" s="360"/>
      <c r="I126" s="360">
        <v>1</v>
      </c>
      <c r="J126" s="369">
        <v>1</v>
      </c>
      <c r="K126" s="370">
        <v>0</v>
      </c>
      <c r="L126" s="370">
        <v>0</v>
      </c>
    </row>
    <row r="127" spans="1:12" ht="14.4" customHeight="1">
      <c r="A127" s="768"/>
      <c r="B127" s="774"/>
      <c r="C127" s="373" t="s">
        <v>1006</v>
      </c>
      <c r="D127" s="373" t="s">
        <v>231</v>
      </c>
      <c r="E127" s="360">
        <v>7</v>
      </c>
      <c r="F127" s="360"/>
      <c r="G127" s="368">
        <v>122</v>
      </c>
      <c r="H127" s="360"/>
      <c r="I127" s="360">
        <v>1</v>
      </c>
      <c r="J127" s="369">
        <v>1</v>
      </c>
      <c r="K127" s="370">
        <v>1</v>
      </c>
      <c r="L127" s="370">
        <v>1</v>
      </c>
    </row>
    <row r="128" spans="1:12" ht="14.4" customHeight="1">
      <c r="A128" s="768"/>
      <c r="B128" s="774"/>
      <c r="C128" s="373" t="s">
        <v>1006</v>
      </c>
      <c r="D128" s="373"/>
      <c r="E128" s="360">
        <v>8</v>
      </c>
      <c r="F128" s="360"/>
      <c r="G128" s="368">
        <v>123</v>
      </c>
      <c r="H128" s="360"/>
      <c r="I128" s="360">
        <v>1</v>
      </c>
      <c r="J128" s="360">
        <v>1</v>
      </c>
      <c r="K128" s="370">
        <v>1</v>
      </c>
      <c r="L128" s="370">
        <v>1</v>
      </c>
    </row>
    <row r="129" spans="1:12" ht="14.4" customHeight="1">
      <c r="A129" s="768"/>
      <c r="B129" s="775"/>
      <c r="C129" s="373" t="s">
        <v>1006</v>
      </c>
      <c r="D129" s="373" t="s">
        <v>231</v>
      </c>
      <c r="E129" s="360">
        <v>9</v>
      </c>
      <c r="F129" s="360"/>
      <c r="G129" s="368">
        <v>124</v>
      </c>
      <c r="H129" s="360"/>
      <c r="I129" s="360">
        <v>1</v>
      </c>
      <c r="J129" s="369">
        <v>1</v>
      </c>
      <c r="K129" s="370">
        <v>0</v>
      </c>
      <c r="L129" s="370">
        <v>0</v>
      </c>
    </row>
    <row r="130" spans="1:12" ht="14.4" customHeight="1">
      <c r="A130" s="768"/>
      <c r="B130" s="773" t="s">
        <v>1007</v>
      </c>
      <c r="C130" s="373" t="s">
        <v>930</v>
      </c>
      <c r="D130" s="373" t="s">
        <v>231</v>
      </c>
      <c r="E130" s="360">
        <v>10</v>
      </c>
      <c r="F130" s="360"/>
      <c r="G130" s="368">
        <v>125</v>
      </c>
      <c r="H130" s="360"/>
      <c r="I130" s="360">
        <v>1</v>
      </c>
      <c r="J130" s="369">
        <v>1</v>
      </c>
      <c r="K130" s="370">
        <v>0</v>
      </c>
      <c r="L130" s="370">
        <v>0</v>
      </c>
    </row>
    <row r="131" spans="1:12" ht="14.4" customHeight="1">
      <c r="A131" s="768"/>
      <c r="B131" s="774"/>
      <c r="C131" s="373" t="s">
        <v>1008</v>
      </c>
      <c r="D131" s="373" t="s">
        <v>231</v>
      </c>
      <c r="E131" s="360">
        <v>11</v>
      </c>
      <c r="F131" s="360"/>
      <c r="G131" s="368">
        <v>126</v>
      </c>
      <c r="H131" s="360"/>
      <c r="I131" s="360">
        <v>1</v>
      </c>
      <c r="J131" s="369">
        <v>1</v>
      </c>
      <c r="K131" s="369">
        <v>1</v>
      </c>
      <c r="L131" s="370">
        <v>0</v>
      </c>
    </row>
    <row r="132" spans="1:12" ht="14.4" customHeight="1">
      <c r="A132" s="768"/>
      <c r="B132" s="774"/>
      <c r="C132" s="373" t="s">
        <v>1009</v>
      </c>
      <c r="D132" s="373" t="s">
        <v>231</v>
      </c>
      <c r="E132" s="360">
        <v>12</v>
      </c>
      <c r="F132" s="360"/>
      <c r="G132" s="368">
        <v>127</v>
      </c>
      <c r="H132" s="360"/>
      <c r="I132" s="360">
        <v>1</v>
      </c>
      <c r="J132" s="369">
        <v>1</v>
      </c>
      <c r="K132" s="370">
        <v>1</v>
      </c>
      <c r="L132" s="370">
        <v>1</v>
      </c>
    </row>
    <row r="133" spans="1:12" ht="14.4" customHeight="1">
      <c r="A133" s="768"/>
      <c r="B133" s="774"/>
      <c r="C133" s="373" t="s">
        <v>1009</v>
      </c>
      <c r="D133" s="373" t="s">
        <v>231</v>
      </c>
      <c r="E133" s="360">
        <v>13</v>
      </c>
      <c r="F133" s="360"/>
      <c r="G133" s="368">
        <v>128</v>
      </c>
      <c r="H133" s="360"/>
      <c r="I133" s="360">
        <v>1</v>
      </c>
      <c r="J133" s="369">
        <v>1</v>
      </c>
      <c r="K133" s="369">
        <v>0</v>
      </c>
      <c r="L133" s="369">
        <v>0</v>
      </c>
    </row>
    <row r="134" spans="1:12" ht="14.4" customHeight="1">
      <c r="A134" s="768"/>
      <c r="B134" s="773" t="s">
        <v>1010</v>
      </c>
      <c r="C134" s="373" t="s">
        <v>930</v>
      </c>
      <c r="D134" s="373" t="s">
        <v>231</v>
      </c>
      <c r="E134" s="360">
        <v>14</v>
      </c>
      <c r="F134" s="360"/>
      <c r="G134" s="368">
        <v>129</v>
      </c>
      <c r="H134" s="360"/>
      <c r="I134" s="360">
        <v>1</v>
      </c>
      <c r="J134" s="369">
        <v>1</v>
      </c>
      <c r="K134" s="370">
        <v>0</v>
      </c>
      <c r="L134" s="370">
        <v>0</v>
      </c>
    </row>
    <row r="135" spans="1:12" ht="14.4" customHeight="1">
      <c r="A135" s="768"/>
      <c r="B135" s="774"/>
      <c r="C135" s="373" t="s">
        <v>1011</v>
      </c>
      <c r="D135" s="373" t="s">
        <v>231</v>
      </c>
      <c r="E135" s="360">
        <v>15</v>
      </c>
      <c r="F135" s="360"/>
      <c r="G135" s="368">
        <v>130</v>
      </c>
      <c r="H135" s="360"/>
      <c r="I135" s="360">
        <v>1</v>
      </c>
      <c r="J135" s="369">
        <v>1</v>
      </c>
      <c r="K135" s="370">
        <v>1</v>
      </c>
      <c r="L135" s="370">
        <v>1</v>
      </c>
    </row>
    <row r="136" spans="1:12" ht="14.4" customHeight="1">
      <c r="A136" s="768"/>
      <c r="B136" s="774"/>
      <c r="C136" s="373" t="s">
        <v>1011</v>
      </c>
      <c r="D136" s="373" t="s">
        <v>231</v>
      </c>
      <c r="E136" s="360">
        <v>16</v>
      </c>
      <c r="F136" s="360"/>
      <c r="G136" s="368">
        <v>131</v>
      </c>
      <c r="H136" s="360"/>
      <c r="I136" s="360">
        <v>1</v>
      </c>
      <c r="J136" s="369">
        <v>1</v>
      </c>
      <c r="K136" s="370">
        <v>1</v>
      </c>
      <c r="L136" s="370">
        <v>0</v>
      </c>
    </row>
    <row r="137" spans="1:12" ht="14.4" customHeight="1">
      <c r="A137" s="777"/>
      <c r="B137" s="775"/>
      <c r="C137" s="373" t="s">
        <v>1011</v>
      </c>
      <c r="D137" s="373" t="s">
        <v>231</v>
      </c>
      <c r="E137" s="360">
        <v>17</v>
      </c>
      <c r="F137" s="360"/>
      <c r="G137" s="368">
        <v>132</v>
      </c>
      <c r="H137" s="360"/>
      <c r="I137" s="360">
        <v>1</v>
      </c>
      <c r="J137" s="369">
        <v>1</v>
      </c>
      <c r="K137" s="370">
        <v>0</v>
      </c>
      <c r="L137" s="370">
        <v>0</v>
      </c>
    </row>
    <row r="138" spans="1:12" ht="15" customHeight="1">
      <c r="A138" s="809" t="s">
        <v>1012</v>
      </c>
      <c r="B138" s="860" t="s">
        <v>923</v>
      </c>
      <c r="C138" s="860"/>
      <c r="D138" s="387" t="s">
        <v>238</v>
      </c>
      <c r="E138" s="360">
        <v>18</v>
      </c>
      <c r="F138" s="360"/>
      <c r="G138" s="368">
        <v>133</v>
      </c>
      <c r="H138" s="360"/>
      <c r="I138" s="360">
        <v>1</v>
      </c>
      <c r="J138" s="369">
        <v>1</v>
      </c>
      <c r="K138" s="370">
        <v>0</v>
      </c>
      <c r="L138" s="370">
        <v>0</v>
      </c>
    </row>
    <row r="139" spans="1:12" ht="14.4">
      <c r="A139" s="810"/>
      <c r="B139" s="860" t="s">
        <v>1013</v>
      </c>
      <c r="C139" s="860"/>
      <c r="D139" s="387"/>
      <c r="E139" s="360">
        <v>19</v>
      </c>
      <c r="F139" s="360"/>
      <c r="G139" s="368">
        <v>134</v>
      </c>
      <c r="H139" s="360"/>
      <c r="I139" s="360">
        <v>1</v>
      </c>
      <c r="J139" s="369">
        <v>1</v>
      </c>
      <c r="K139" s="370">
        <v>1</v>
      </c>
      <c r="L139" s="370">
        <v>1</v>
      </c>
    </row>
    <row r="140" spans="1:12" ht="14.4">
      <c r="A140" s="810"/>
      <c r="B140" s="860" t="s">
        <v>1014</v>
      </c>
      <c r="C140" s="860"/>
      <c r="D140" s="387"/>
      <c r="E140" s="360">
        <v>20</v>
      </c>
      <c r="F140" s="360"/>
      <c r="G140" s="368">
        <v>135</v>
      </c>
      <c r="H140" s="360"/>
      <c r="I140" s="360">
        <v>1</v>
      </c>
      <c r="J140" s="369">
        <v>1</v>
      </c>
      <c r="K140" s="370">
        <v>1</v>
      </c>
      <c r="L140" s="369">
        <v>1</v>
      </c>
    </row>
    <row r="141" spans="1:12" ht="14.4">
      <c r="A141" s="810"/>
      <c r="B141" s="860" t="s">
        <v>1014</v>
      </c>
      <c r="C141" s="860"/>
      <c r="D141" s="387"/>
      <c r="E141" s="360">
        <v>21</v>
      </c>
      <c r="F141" s="360"/>
      <c r="G141" s="368">
        <v>136</v>
      </c>
      <c r="H141" s="360"/>
      <c r="I141" s="360">
        <v>1</v>
      </c>
      <c r="J141" s="369">
        <v>1</v>
      </c>
      <c r="K141" s="370">
        <v>1</v>
      </c>
      <c r="L141" s="369">
        <v>0</v>
      </c>
    </row>
    <row r="142" spans="1:12" ht="14.4">
      <c r="A142" s="810"/>
      <c r="B142" s="860" t="s">
        <v>1014</v>
      </c>
      <c r="C142" s="860"/>
      <c r="D142" s="387"/>
      <c r="E142" s="360">
        <v>22</v>
      </c>
      <c r="F142" s="360"/>
      <c r="G142" s="368">
        <v>137</v>
      </c>
      <c r="H142" s="360"/>
      <c r="I142" s="360">
        <v>1</v>
      </c>
      <c r="J142" s="369">
        <v>1</v>
      </c>
      <c r="K142" s="370">
        <v>1</v>
      </c>
      <c r="L142" s="369">
        <v>0</v>
      </c>
    </row>
    <row r="143" spans="1:12" ht="14.4">
      <c r="A143" s="810"/>
      <c r="B143" s="860" t="s">
        <v>1015</v>
      </c>
      <c r="C143" s="860"/>
      <c r="D143" s="387"/>
      <c r="E143" s="360">
        <v>23</v>
      </c>
      <c r="F143" s="360"/>
      <c r="G143" s="368">
        <v>138</v>
      </c>
      <c r="H143" s="360">
        <v>1</v>
      </c>
      <c r="I143" s="360"/>
      <c r="J143" s="369">
        <v>1</v>
      </c>
      <c r="K143" s="370">
        <v>1</v>
      </c>
      <c r="L143" s="369">
        <v>1</v>
      </c>
    </row>
    <row r="144" spans="1:12" ht="14.4">
      <c r="A144" s="810"/>
      <c r="B144" s="788" t="s">
        <v>1016</v>
      </c>
      <c r="C144" s="789"/>
      <c r="D144" s="387"/>
      <c r="E144" s="360">
        <v>24</v>
      </c>
      <c r="F144" s="360"/>
      <c r="G144" s="368">
        <v>139</v>
      </c>
      <c r="H144" s="360"/>
      <c r="I144" s="360">
        <v>1</v>
      </c>
      <c r="J144" s="369">
        <v>1</v>
      </c>
      <c r="K144" s="370">
        <v>1</v>
      </c>
      <c r="L144" s="369">
        <v>1</v>
      </c>
    </row>
    <row r="145" spans="1:12" ht="14.4">
      <c r="A145" s="810"/>
      <c r="B145" s="788" t="s">
        <v>1016</v>
      </c>
      <c r="C145" s="789"/>
      <c r="D145" s="387"/>
      <c r="E145" s="360">
        <v>25</v>
      </c>
      <c r="F145" s="360"/>
      <c r="G145" s="368">
        <v>140</v>
      </c>
      <c r="H145" s="360"/>
      <c r="I145" s="360">
        <v>1</v>
      </c>
      <c r="J145" s="369">
        <v>1</v>
      </c>
      <c r="K145" s="370">
        <v>1</v>
      </c>
      <c r="L145" s="369">
        <v>0</v>
      </c>
    </row>
    <row r="146" spans="1:12" ht="14.4">
      <c r="A146" s="810"/>
      <c r="B146" s="788" t="s">
        <v>1017</v>
      </c>
      <c r="C146" s="789"/>
      <c r="D146" s="387"/>
      <c r="E146" s="360">
        <v>26</v>
      </c>
      <c r="F146" s="360"/>
      <c r="G146" s="368">
        <v>141</v>
      </c>
      <c r="H146" s="360"/>
      <c r="I146" s="360">
        <v>1</v>
      </c>
      <c r="J146" s="369">
        <v>1</v>
      </c>
      <c r="K146" s="370">
        <v>1</v>
      </c>
      <c r="L146" s="369">
        <v>0</v>
      </c>
    </row>
    <row r="147" spans="1:12" ht="14.4">
      <c r="A147" s="810"/>
      <c r="B147" s="860" t="s">
        <v>1018</v>
      </c>
      <c r="C147" s="860"/>
      <c r="D147" s="387"/>
      <c r="E147" s="360">
        <v>27</v>
      </c>
      <c r="F147" s="360"/>
      <c r="G147" s="368">
        <v>142</v>
      </c>
      <c r="H147" s="360">
        <v>1</v>
      </c>
      <c r="I147" s="360"/>
      <c r="J147" s="369">
        <v>1</v>
      </c>
      <c r="K147" s="370">
        <v>1</v>
      </c>
      <c r="L147" s="369">
        <v>1</v>
      </c>
    </row>
    <row r="148" spans="1:12" ht="14.4">
      <c r="A148" s="810"/>
      <c r="B148" s="860" t="s">
        <v>1019</v>
      </c>
      <c r="C148" s="860"/>
      <c r="D148" s="387"/>
      <c r="E148" s="360">
        <v>28</v>
      </c>
      <c r="F148" s="360"/>
      <c r="G148" s="368">
        <v>143</v>
      </c>
      <c r="H148" s="360">
        <v>1</v>
      </c>
      <c r="I148" s="360"/>
      <c r="J148" s="369">
        <v>1</v>
      </c>
      <c r="K148" s="370">
        <v>1</v>
      </c>
      <c r="L148" s="369">
        <v>0</v>
      </c>
    </row>
    <row r="149" spans="1:12" ht="14.4">
      <c r="A149" s="810"/>
      <c r="B149" s="788" t="s">
        <v>1020</v>
      </c>
      <c r="C149" s="789"/>
      <c r="D149" s="387"/>
      <c r="E149" s="360">
        <v>29</v>
      </c>
      <c r="F149" s="360"/>
      <c r="G149" s="368">
        <v>144</v>
      </c>
      <c r="H149" s="360">
        <v>1</v>
      </c>
      <c r="I149" s="360"/>
      <c r="J149" s="369">
        <v>1</v>
      </c>
      <c r="K149" s="370">
        <v>1</v>
      </c>
      <c r="L149" s="369">
        <v>1</v>
      </c>
    </row>
    <row r="150" spans="1:12" ht="14.4">
      <c r="A150" s="810"/>
      <c r="B150" s="788" t="s">
        <v>1021</v>
      </c>
      <c r="C150" s="789"/>
      <c r="D150" s="387"/>
      <c r="E150" s="360">
        <v>30</v>
      </c>
      <c r="F150" s="360"/>
      <c r="G150" s="368">
        <v>145</v>
      </c>
      <c r="H150" s="360">
        <v>1</v>
      </c>
      <c r="I150" s="360"/>
      <c r="J150" s="369">
        <v>1</v>
      </c>
      <c r="K150" s="370">
        <v>1</v>
      </c>
      <c r="L150" s="370">
        <v>0</v>
      </c>
    </row>
    <row r="151" spans="1:12" ht="14.4">
      <c r="A151" s="810"/>
      <c r="B151" s="788" t="s">
        <v>936</v>
      </c>
      <c r="C151" s="789"/>
      <c r="D151" s="387"/>
      <c r="E151" s="360">
        <v>31</v>
      </c>
      <c r="F151" s="360"/>
      <c r="G151" s="368">
        <v>146</v>
      </c>
      <c r="H151" s="360">
        <v>1</v>
      </c>
      <c r="I151" s="360"/>
      <c r="J151" s="369">
        <v>1</v>
      </c>
      <c r="K151" s="370">
        <v>1</v>
      </c>
      <c r="L151" s="370">
        <v>1</v>
      </c>
    </row>
    <row r="152" spans="1:12" ht="14.4">
      <c r="A152" s="810"/>
      <c r="B152" s="773" t="s">
        <v>1022</v>
      </c>
      <c r="C152" s="388" t="s">
        <v>1023</v>
      </c>
      <c r="D152" s="373"/>
      <c r="E152" s="360">
        <v>32</v>
      </c>
      <c r="F152" s="360"/>
      <c r="G152" s="368">
        <v>147</v>
      </c>
      <c r="H152" s="360">
        <v>1</v>
      </c>
      <c r="I152" s="380"/>
      <c r="J152" s="369">
        <v>1</v>
      </c>
      <c r="K152" s="370">
        <v>1</v>
      </c>
      <c r="L152" s="370">
        <v>1</v>
      </c>
    </row>
    <row r="153" spans="1:12" ht="14.4">
      <c r="A153" s="810"/>
      <c r="B153" s="774"/>
      <c r="C153" s="388" t="s">
        <v>1023</v>
      </c>
      <c r="D153" s="373"/>
      <c r="E153" s="360">
        <v>33</v>
      </c>
      <c r="F153" s="360"/>
      <c r="G153" s="368">
        <v>148</v>
      </c>
      <c r="H153" s="360">
        <v>1</v>
      </c>
      <c r="I153" s="380"/>
      <c r="J153" s="369">
        <v>1</v>
      </c>
      <c r="K153" s="370">
        <v>1</v>
      </c>
      <c r="L153" s="370">
        <v>1</v>
      </c>
    </row>
    <row r="154" spans="1:12" ht="14.4">
      <c r="A154" s="810"/>
      <c r="B154" s="774"/>
      <c r="C154" s="388" t="s">
        <v>1023</v>
      </c>
      <c r="D154" s="373"/>
      <c r="E154" s="360">
        <v>34</v>
      </c>
      <c r="F154" s="360"/>
      <c r="G154" s="368">
        <v>149</v>
      </c>
      <c r="H154" s="360">
        <v>1</v>
      </c>
      <c r="I154" s="380"/>
      <c r="J154" s="369">
        <v>1</v>
      </c>
      <c r="K154" s="370">
        <v>1</v>
      </c>
      <c r="L154" s="370">
        <v>1</v>
      </c>
    </row>
    <row r="155" spans="1:12" ht="14.4">
      <c r="A155" s="810"/>
      <c r="B155" s="774"/>
      <c r="C155" s="388" t="s">
        <v>1023</v>
      </c>
      <c r="D155" s="373"/>
      <c r="E155" s="360">
        <v>35</v>
      </c>
      <c r="F155" s="360"/>
      <c r="G155" s="368">
        <v>150</v>
      </c>
      <c r="H155" s="360">
        <v>1</v>
      </c>
      <c r="I155" s="380"/>
      <c r="J155" s="369">
        <v>1</v>
      </c>
      <c r="K155" s="370">
        <v>1</v>
      </c>
      <c r="L155" s="370">
        <v>1</v>
      </c>
    </row>
    <row r="156" spans="1:12" ht="14.4" customHeight="1">
      <c r="A156" s="810"/>
      <c r="B156" s="774"/>
      <c r="C156" s="388" t="s">
        <v>1023</v>
      </c>
      <c r="D156" s="373" t="s">
        <v>238</v>
      </c>
      <c r="E156" s="360">
        <v>36</v>
      </c>
      <c r="F156" s="360"/>
      <c r="G156" s="368">
        <v>151</v>
      </c>
      <c r="H156" s="360">
        <v>1</v>
      </c>
      <c r="I156" s="380"/>
      <c r="J156" s="369">
        <v>1</v>
      </c>
      <c r="K156" s="370">
        <v>1</v>
      </c>
      <c r="L156" s="370">
        <v>1</v>
      </c>
    </row>
    <row r="157" spans="1:12" ht="14.4" customHeight="1">
      <c r="A157" s="810"/>
      <c r="B157" s="774"/>
      <c r="C157" s="388" t="s">
        <v>1023</v>
      </c>
      <c r="D157" s="373" t="s">
        <v>238</v>
      </c>
      <c r="E157" s="360">
        <v>37</v>
      </c>
      <c r="F157" s="360"/>
      <c r="G157" s="368">
        <v>152</v>
      </c>
      <c r="H157" s="360">
        <v>1</v>
      </c>
      <c r="I157" s="380"/>
      <c r="J157" s="369">
        <v>1</v>
      </c>
      <c r="K157" s="370">
        <v>1</v>
      </c>
      <c r="L157" s="370">
        <v>1</v>
      </c>
    </row>
    <row r="158" spans="1:12" ht="14.4" customHeight="1">
      <c r="A158" s="810"/>
      <c r="B158" s="774"/>
      <c r="C158" s="373" t="s">
        <v>1024</v>
      </c>
      <c r="D158" s="373" t="s">
        <v>238</v>
      </c>
      <c r="E158" s="360">
        <v>38</v>
      </c>
      <c r="F158" s="360"/>
      <c r="G158" s="368">
        <v>153</v>
      </c>
      <c r="H158" s="360"/>
      <c r="I158" s="360">
        <v>1</v>
      </c>
      <c r="J158" s="369">
        <v>1</v>
      </c>
      <c r="K158" s="369">
        <v>1</v>
      </c>
      <c r="L158" s="369">
        <v>0</v>
      </c>
    </row>
    <row r="159" spans="1:12" ht="14.4" customHeight="1">
      <c r="A159" s="810"/>
      <c r="B159" s="774"/>
      <c r="C159" s="373" t="s">
        <v>1024</v>
      </c>
      <c r="D159" s="373" t="s">
        <v>238</v>
      </c>
      <c r="E159" s="360">
        <v>39</v>
      </c>
      <c r="F159" s="360"/>
      <c r="G159" s="368">
        <v>154</v>
      </c>
      <c r="H159" s="360"/>
      <c r="I159" s="360">
        <v>1</v>
      </c>
      <c r="J159" s="369">
        <v>1</v>
      </c>
      <c r="K159" s="369">
        <v>1</v>
      </c>
      <c r="L159" s="369">
        <v>0</v>
      </c>
    </row>
    <row r="160" spans="1:12" ht="14.4" customHeight="1">
      <c r="A160" s="810"/>
      <c r="B160" s="774"/>
      <c r="C160" s="373" t="s">
        <v>1024</v>
      </c>
      <c r="D160" s="373" t="s">
        <v>238</v>
      </c>
      <c r="E160" s="360">
        <v>40</v>
      </c>
      <c r="F160" s="360"/>
      <c r="G160" s="368">
        <v>155</v>
      </c>
      <c r="H160" s="360"/>
      <c r="I160" s="360">
        <v>1</v>
      </c>
      <c r="J160" s="369">
        <v>1</v>
      </c>
      <c r="K160" s="369">
        <v>1</v>
      </c>
      <c r="L160" s="369">
        <v>0</v>
      </c>
    </row>
    <row r="161" spans="1:12" ht="14.4" customHeight="1">
      <c r="A161" s="810"/>
      <c r="B161" s="774"/>
      <c r="C161" s="373" t="s">
        <v>1024</v>
      </c>
      <c r="D161" s="373" t="s">
        <v>238</v>
      </c>
      <c r="E161" s="360">
        <v>41</v>
      </c>
      <c r="F161" s="360"/>
      <c r="G161" s="368">
        <v>156</v>
      </c>
      <c r="H161" s="360"/>
      <c r="I161" s="360">
        <v>1</v>
      </c>
      <c r="J161" s="369">
        <v>1</v>
      </c>
      <c r="K161" s="369">
        <v>1</v>
      </c>
      <c r="L161" s="369">
        <v>0</v>
      </c>
    </row>
    <row r="162" spans="1:12" ht="14.4" customHeight="1">
      <c r="A162" s="810"/>
      <c r="B162" s="774"/>
      <c r="C162" s="373" t="s">
        <v>1024</v>
      </c>
      <c r="D162" s="373" t="s">
        <v>238</v>
      </c>
      <c r="E162" s="360">
        <v>42</v>
      </c>
      <c r="F162" s="360"/>
      <c r="G162" s="368">
        <v>157</v>
      </c>
      <c r="H162" s="360"/>
      <c r="I162" s="360">
        <v>1</v>
      </c>
      <c r="J162" s="369">
        <v>1</v>
      </c>
      <c r="K162" s="369">
        <v>1</v>
      </c>
      <c r="L162" s="369">
        <v>0</v>
      </c>
    </row>
    <row r="163" spans="1:12" ht="14.4" customHeight="1">
      <c r="A163" s="810"/>
      <c r="B163" s="774"/>
      <c r="C163" s="373" t="s">
        <v>1024</v>
      </c>
      <c r="D163" s="373" t="s">
        <v>238</v>
      </c>
      <c r="E163" s="360">
        <v>43</v>
      </c>
      <c r="F163" s="360"/>
      <c r="G163" s="368">
        <v>158</v>
      </c>
      <c r="H163" s="360"/>
      <c r="I163" s="360">
        <v>1</v>
      </c>
      <c r="J163" s="369">
        <v>1</v>
      </c>
      <c r="K163" s="369">
        <v>1</v>
      </c>
      <c r="L163" s="369">
        <v>0</v>
      </c>
    </row>
    <row r="164" spans="1:12" ht="14.4" customHeight="1">
      <c r="A164" s="810"/>
      <c r="B164" s="774"/>
      <c r="C164" s="373" t="s">
        <v>1025</v>
      </c>
      <c r="D164" s="373" t="s">
        <v>238</v>
      </c>
      <c r="E164" s="360">
        <v>44</v>
      </c>
      <c r="F164" s="360"/>
      <c r="G164" s="368">
        <v>159</v>
      </c>
      <c r="H164" s="360"/>
      <c r="I164" s="360">
        <v>1</v>
      </c>
      <c r="J164" s="369">
        <v>1</v>
      </c>
      <c r="K164" s="369">
        <v>1</v>
      </c>
      <c r="L164" s="369">
        <v>0</v>
      </c>
    </row>
    <row r="165" spans="1:12" ht="14.4" customHeight="1">
      <c r="A165" s="810"/>
      <c r="B165" s="774"/>
      <c r="C165" s="373" t="s">
        <v>1025</v>
      </c>
      <c r="D165" s="373" t="s">
        <v>238</v>
      </c>
      <c r="E165" s="360">
        <v>45</v>
      </c>
      <c r="F165" s="360"/>
      <c r="G165" s="368">
        <v>160</v>
      </c>
      <c r="H165" s="360"/>
      <c r="I165" s="360">
        <v>1</v>
      </c>
      <c r="J165" s="369">
        <v>1</v>
      </c>
      <c r="K165" s="369">
        <v>1</v>
      </c>
      <c r="L165" s="369">
        <v>0</v>
      </c>
    </row>
    <row r="166" spans="1:12" ht="14.4" customHeight="1">
      <c r="A166" s="810"/>
      <c r="B166" s="774"/>
      <c r="C166" s="373" t="s">
        <v>1025</v>
      </c>
      <c r="D166" s="373" t="s">
        <v>238</v>
      </c>
      <c r="E166" s="360">
        <v>46</v>
      </c>
      <c r="F166" s="360"/>
      <c r="G166" s="368">
        <v>161</v>
      </c>
      <c r="H166" s="360"/>
      <c r="I166" s="360">
        <v>1</v>
      </c>
      <c r="J166" s="369">
        <v>1</v>
      </c>
      <c r="K166" s="369">
        <v>1</v>
      </c>
      <c r="L166" s="369">
        <v>0</v>
      </c>
    </row>
    <row r="167" spans="1:12" ht="14.4" customHeight="1">
      <c r="A167" s="810"/>
      <c r="B167" s="774"/>
      <c r="C167" s="373" t="s">
        <v>1025</v>
      </c>
      <c r="D167" s="373" t="s">
        <v>238</v>
      </c>
      <c r="E167" s="360">
        <v>47</v>
      </c>
      <c r="F167" s="360"/>
      <c r="G167" s="368">
        <v>162</v>
      </c>
      <c r="H167" s="360"/>
      <c r="I167" s="360">
        <v>1</v>
      </c>
      <c r="J167" s="369">
        <v>1</v>
      </c>
      <c r="K167" s="369">
        <v>1</v>
      </c>
      <c r="L167" s="369">
        <v>0</v>
      </c>
    </row>
    <row r="168" spans="1:12" ht="14.4" customHeight="1">
      <c r="A168" s="810"/>
      <c r="B168" s="774"/>
      <c r="C168" s="373" t="s">
        <v>1025</v>
      </c>
      <c r="D168" s="373" t="s">
        <v>238</v>
      </c>
      <c r="E168" s="360">
        <v>48</v>
      </c>
      <c r="F168" s="360"/>
      <c r="G168" s="368">
        <v>163</v>
      </c>
      <c r="H168" s="360"/>
      <c r="I168" s="360">
        <v>1</v>
      </c>
      <c r="J168" s="369">
        <v>1</v>
      </c>
      <c r="K168" s="369">
        <v>1</v>
      </c>
      <c r="L168" s="369">
        <v>0</v>
      </c>
    </row>
    <row r="169" spans="1:12" ht="14.4" customHeight="1">
      <c r="A169" s="810"/>
      <c r="B169" s="774"/>
      <c r="C169" s="373" t="s">
        <v>1025</v>
      </c>
      <c r="D169" s="373" t="s">
        <v>238</v>
      </c>
      <c r="E169" s="360">
        <v>49</v>
      </c>
      <c r="F169" s="360"/>
      <c r="G169" s="368">
        <v>164</v>
      </c>
      <c r="H169" s="360"/>
      <c r="I169" s="360">
        <v>1</v>
      </c>
      <c r="J169" s="369">
        <v>1</v>
      </c>
      <c r="K169" s="369">
        <v>1</v>
      </c>
      <c r="L169" s="369">
        <v>0</v>
      </c>
    </row>
    <row r="170" spans="1:12" ht="14.4" customHeight="1">
      <c r="A170" s="810"/>
      <c r="B170" s="774"/>
      <c r="C170" s="373" t="s">
        <v>1026</v>
      </c>
      <c r="D170" s="373" t="s">
        <v>238</v>
      </c>
      <c r="E170" s="360">
        <v>50</v>
      </c>
      <c r="F170" s="360"/>
      <c r="G170" s="368">
        <v>165</v>
      </c>
      <c r="H170" s="360">
        <v>1</v>
      </c>
      <c r="I170" s="380"/>
      <c r="J170" s="369">
        <v>1</v>
      </c>
      <c r="K170" s="370">
        <v>1</v>
      </c>
      <c r="L170" s="369">
        <v>1</v>
      </c>
    </row>
    <row r="171" spans="1:12" ht="14.4" customHeight="1">
      <c r="A171" s="810"/>
      <c r="B171" s="774"/>
      <c r="C171" s="373" t="s">
        <v>1026</v>
      </c>
      <c r="D171" s="373" t="s">
        <v>238</v>
      </c>
      <c r="E171" s="360">
        <v>51</v>
      </c>
      <c r="F171" s="360"/>
      <c r="G171" s="368">
        <v>166</v>
      </c>
      <c r="H171" s="360">
        <v>1</v>
      </c>
      <c r="I171" s="380"/>
      <c r="J171" s="369">
        <v>1</v>
      </c>
      <c r="K171" s="370">
        <v>1</v>
      </c>
      <c r="L171" s="369">
        <v>1</v>
      </c>
    </row>
    <row r="172" spans="1:12" ht="14.4" customHeight="1">
      <c r="A172" s="810"/>
      <c r="B172" s="774"/>
      <c r="C172" s="373" t="s">
        <v>1026</v>
      </c>
      <c r="D172" s="373" t="s">
        <v>238</v>
      </c>
      <c r="E172" s="360">
        <v>52</v>
      </c>
      <c r="F172" s="360"/>
      <c r="G172" s="368">
        <v>167</v>
      </c>
      <c r="H172" s="360">
        <v>1</v>
      </c>
      <c r="I172" s="380"/>
      <c r="J172" s="369">
        <v>1</v>
      </c>
      <c r="K172" s="370">
        <v>1</v>
      </c>
      <c r="L172" s="369">
        <v>1</v>
      </c>
    </row>
    <row r="173" spans="1:12" ht="14.4" customHeight="1">
      <c r="A173" s="810"/>
      <c r="B173" s="774"/>
      <c r="C173" s="373" t="s">
        <v>1026</v>
      </c>
      <c r="D173" s="373" t="s">
        <v>238</v>
      </c>
      <c r="E173" s="360">
        <v>53</v>
      </c>
      <c r="F173" s="360"/>
      <c r="G173" s="368">
        <v>168</v>
      </c>
      <c r="H173" s="360">
        <v>1</v>
      </c>
      <c r="I173" s="380"/>
      <c r="J173" s="369">
        <v>1</v>
      </c>
      <c r="K173" s="370">
        <v>1</v>
      </c>
      <c r="L173" s="369">
        <v>1</v>
      </c>
    </row>
    <row r="174" spans="1:12" ht="14.4" customHeight="1">
      <c r="A174" s="810"/>
      <c r="B174" s="774"/>
      <c r="C174" s="373" t="s">
        <v>1026</v>
      </c>
      <c r="D174" s="373" t="s">
        <v>238</v>
      </c>
      <c r="E174" s="360">
        <v>54</v>
      </c>
      <c r="F174" s="360"/>
      <c r="G174" s="368">
        <v>169</v>
      </c>
      <c r="H174" s="360">
        <v>1</v>
      </c>
      <c r="I174" s="380"/>
      <c r="J174" s="369">
        <v>1</v>
      </c>
      <c r="K174" s="370">
        <v>1</v>
      </c>
      <c r="L174" s="369">
        <v>1</v>
      </c>
    </row>
    <row r="175" spans="1:12" ht="14.4" customHeight="1">
      <c r="A175" s="810"/>
      <c r="B175" s="774"/>
      <c r="C175" s="373" t="s">
        <v>1026</v>
      </c>
      <c r="D175" s="373" t="s">
        <v>238</v>
      </c>
      <c r="E175" s="360">
        <v>55</v>
      </c>
      <c r="F175" s="360"/>
      <c r="G175" s="368">
        <v>170</v>
      </c>
      <c r="H175" s="360">
        <v>1</v>
      </c>
      <c r="I175" s="380"/>
      <c r="J175" s="369">
        <v>1</v>
      </c>
      <c r="K175" s="370">
        <v>1</v>
      </c>
      <c r="L175" s="369">
        <v>1</v>
      </c>
    </row>
    <row r="176" spans="1:12" ht="14.4" customHeight="1">
      <c r="A176" s="810"/>
      <c r="B176" s="774"/>
      <c r="C176" s="373" t="s">
        <v>1026</v>
      </c>
      <c r="D176" s="373" t="s">
        <v>238</v>
      </c>
      <c r="E176" s="360">
        <v>56</v>
      </c>
      <c r="F176" s="360"/>
      <c r="G176" s="368">
        <v>171</v>
      </c>
      <c r="H176" s="360">
        <v>1</v>
      </c>
      <c r="I176" s="380"/>
      <c r="J176" s="369">
        <v>1</v>
      </c>
      <c r="K176" s="370">
        <v>1</v>
      </c>
      <c r="L176" s="369">
        <v>1</v>
      </c>
    </row>
    <row r="177" spans="1:12" ht="14.4" customHeight="1">
      <c r="A177" s="810"/>
      <c r="B177" s="774"/>
      <c r="C177" s="373" t="s">
        <v>1026</v>
      </c>
      <c r="D177" s="373" t="s">
        <v>238</v>
      </c>
      <c r="E177" s="360">
        <v>57</v>
      </c>
      <c r="F177" s="360"/>
      <c r="G177" s="368">
        <v>172</v>
      </c>
      <c r="H177" s="360">
        <v>1</v>
      </c>
      <c r="I177" s="380"/>
      <c r="J177" s="369">
        <v>1</v>
      </c>
      <c r="K177" s="370">
        <v>1</v>
      </c>
      <c r="L177" s="369">
        <v>1</v>
      </c>
    </row>
    <row r="178" spans="1:12" ht="14.4" customHeight="1">
      <c r="A178" s="810"/>
      <c r="B178" s="774"/>
      <c r="C178" s="373" t="s">
        <v>1026</v>
      </c>
      <c r="D178" s="373" t="s">
        <v>238</v>
      </c>
      <c r="E178" s="360">
        <v>58</v>
      </c>
      <c r="F178" s="360"/>
      <c r="G178" s="368">
        <v>173</v>
      </c>
      <c r="H178" s="360">
        <v>1</v>
      </c>
      <c r="I178" s="380"/>
      <c r="J178" s="369">
        <v>1</v>
      </c>
      <c r="K178" s="370">
        <v>1</v>
      </c>
      <c r="L178" s="369">
        <v>1</v>
      </c>
    </row>
    <row r="179" spans="1:12" ht="14.4" customHeight="1">
      <c r="A179" s="810"/>
      <c r="B179" s="774"/>
      <c r="C179" s="373" t="s">
        <v>1026</v>
      </c>
      <c r="D179" s="373" t="s">
        <v>238</v>
      </c>
      <c r="E179" s="360">
        <v>59</v>
      </c>
      <c r="F179" s="360"/>
      <c r="G179" s="368">
        <v>174</v>
      </c>
      <c r="H179" s="360">
        <v>1</v>
      </c>
      <c r="I179" s="380"/>
      <c r="J179" s="369">
        <v>1</v>
      </c>
      <c r="K179" s="370">
        <v>1</v>
      </c>
      <c r="L179" s="369">
        <v>1</v>
      </c>
    </row>
    <row r="180" spans="1:12" ht="14.4" customHeight="1">
      <c r="A180" s="810"/>
      <c r="B180" s="774"/>
      <c r="C180" s="373" t="s">
        <v>1026</v>
      </c>
      <c r="D180" s="373" t="s">
        <v>238</v>
      </c>
      <c r="E180" s="360">
        <v>60</v>
      </c>
      <c r="F180" s="360"/>
      <c r="G180" s="368">
        <v>175</v>
      </c>
      <c r="H180" s="360">
        <v>1</v>
      </c>
      <c r="I180" s="380"/>
      <c r="J180" s="369">
        <v>1</v>
      </c>
      <c r="K180" s="370">
        <v>1</v>
      </c>
      <c r="L180" s="369">
        <v>1</v>
      </c>
    </row>
    <row r="181" spans="1:12" ht="14.4" customHeight="1">
      <c r="A181" s="810"/>
      <c r="B181" s="774"/>
      <c r="C181" s="373" t="s">
        <v>1026</v>
      </c>
      <c r="D181" s="373" t="s">
        <v>238</v>
      </c>
      <c r="E181" s="360">
        <v>61</v>
      </c>
      <c r="F181" s="360"/>
      <c r="G181" s="368">
        <v>176</v>
      </c>
      <c r="H181" s="360">
        <v>1</v>
      </c>
      <c r="I181" s="380"/>
      <c r="J181" s="369">
        <v>1</v>
      </c>
      <c r="K181" s="370">
        <v>1</v>
      </c>
      <c r="L181" s="369">
        <v>1</v>
      </c>
    </row>
    <row r="182" spans="1:12" ht="14.4" customHeight="1">
      <c r="A182" s="810"/>
      <c r="B182" s="774"/>
      <c r="C182" s="373" t="s">
        <v>1026</v>
      </c>
      <c r="D182" s="373" t="s">
        <v>238</v>
      </c>
      <c r="E182" s="360">
        <v>62</v>
      </c>
      <c r="F182" s="360"/>
      <c r="G182" s="368">
        <v>177</v>
      </c>
      <c r="H182" s="360">
        <v>1</v>
      </c>
      <c r="I182" s="380"/>
      <c r="J182" s="369">
        <v>1</v>
      </c>
      <c r="K182" s="370">
        <v>0</v>
      </c>
      <c r="L182" s="369">
        <v>0</v>
      </c>
    </row>
    <row r="183" spans="1:12" ht="14.4" customHeight="1">
      <c r="A183" s="810"/>
      <c r="B183" s="774"/>
      <c r="C183" s="373" t="s">
        <v>1026</v>
      </c>
      <c r="D183" s="373" t="s">
        <v>238</v>
      </c>
      <c r="E183" s="360">
        <v>63</v>
      </c>
      <c r="F183" s="360"/>
      <c r="G183" s="368">
        <v>178</v>
      </c>
      <c r="H183" s="360">
        <v>1</v>
      </c>
      <c r="I183" s="380"/>
      <c r="J183" s="369">
        <v>1</v>
      </c>
      <c r="K183" s="370">
        <v>0</v>
      </c>
      <c r="L183" s="369">
        <v>0</v>
      </c>
    </row>
    <row r="184" spans="1:12" ht="14.4" customHeight="1">
      <c r="A184" s="810"/>
      <c r="B184" s="774"/>
      <c r="C184" s="373" t="s">
        <v>1026</v>
      </c>
      <c r="D184" s="373" t="s">
        <v>238</v>
      </c>
      <c r="E184" s="360">
        <v>64</v>
      </c>
      <c r="F184" s="360"/>
      <c r="G184" s="368">
        <v>179</v>
      </c>
      <c r="H184" s="360">
        <v>1</v>
      </c>
      <c r="I184" s="380"/>
      <c r="J184" s="369">
        <v>1</v>
      </c>
      <c r="K184" s="370">
        <v>0</v>
      </c>
      <c r="L184" s="369">
        <v>0</v>
      </c>
    </row>
    <row r="185" spans="1:12" ht="14.4" customHeight="1">
      <c r="A185" s="810"/>
      <c r="B185" s="775"/>
      <c r="C185" s="373" t="s">
        <v>1026</v>
      </c>
      <c r="D185" s="373" t="s">
        <v>238</v>
      </c>
      <c r="E185" s="360">
        <v>65</v>
      </c>
      <c r="F185" s="360"/>
      <c r="G185" s="368">
        <v>180</v>
      </c>
      <c r="H185" s="360">
        <v>1</v>
      </c>
      <c r="I185" s="380"/>
      <c r="J185" s="369">
        <v>1</v>
      </c>
      <c r="K185" s="370">
        <v>0</v>
      </c>
      <c r="L185" s="369">
        <v>0</v>
      </c>
    </row>
    <row r="186" spans="1:12" ht="14.4" customHeight="1">
      <c r="A186" s="810"/>
      <c r="B186" s="773" t="s">
        <v>1027</v>
      </c>
      <c r="C186" s="373" t="s">
        <v>930</v>
      </c>
      <c r="D186" s="373" t="s">
        <v>239</v>
      </c>
      <c r="E186" s="360">
        <v>66</v>
      </c>
      <c r="F186" s="360"/>
      <c r="G186" s="368">
        <v>181</v>
      </c>
      <c r="H186" s="360"/>
      <c r="I186" s="360">
        <v>1</v>
      </c>
      <c r="J186" s="369">
        <v>1</v>
      </c>
      <c r="K186" s="370">
        <v>0</v>
      </c>
      <c r="L186" s="370">
        <v>0</v>
      </c>
    </row>
    <row r="187" spans="1:12" ht="14.4" customHeight="1">
      <c r="A187" s="810"/>
      <c r="B187" s="774"/>
      <c r="C187" s="373" t="s">
        <v>1028</v>
      </c>
      <c r="D187" s="373" t="s">
        <v>231</v>
      </c>
      <c r="E187" s="360">
        <v>67</v>
      </c>
      <c r="F187" s="360"/>
      <c r="G187" s="368">
        <v>182</v>
      </c>
      <c r="H187" s="360"/>
      <c r="I187" s="360">
        <v>1</v>
      </c>
      <c r="J187" s="369">
        <v>1</v>
      </c>
      <c r="K187" s="370">
        <v>1</v>
      </c>
      <c r="L187" s="370">
        <v>1</v>
      </c>
    </row>
    <row r="188" spans="1:12" ht="14.4" customHeight="1">
      <c r="A188" s="810"/>
      <c r="B188" s="774"/>
      <c r="C188" s="858" t="s">
        <v>1028</v>
      </c>
      <c r="D188" s="859"/>
      <c r="E188" s="360">
        <v>68</v>
      </c>
      <c r="F188" s="360"/>
      <c r="G188" s="368">
        <v>183</v>
      </c>
      <c r="H188" s="360"/>
      <c r="I188" s="360">
        <v>1</v>
      </c>
      <c r="J188" s="369">
        <v>1</v>
      </c>
      <c r="K188" s="370">
        <v>1</v>
      </c>
      <c r="L188" s="370">
        <v>1</v>
      </c>
    </row>
    <row r="189" spans="1:12" ht="14.4" customHeight="1">
      <c r="A189" s="810"/>
      <c r="B189" s="774"/>
      <c r="C189" s="858" t="s">
        <v>1029</v>
      </c>
      <c r="D189" s="859"/>
      <c r="E189" s="360">
        <v>69</v>
      </c>
      <c r="F189" s="360"/>
      <c r="G189" s="368">
        <v>184</v>
      </c>
      <c r="H189" s="360"/>
      <c r="I189" s="360">
        <v>1</v>
      </c>
      <c r="J189" s="369">
        <v>1</v>
      </c>
      <c r="K189" s="370">
        <v>0</v>
      </c>
      <c r="L189" s="370">
        <v>0</v>
      </c>
    </row>
    <row r="190" spans="1:12" ht="14.4" customHeight="1">
      <c r="A190" s="810"/>
      <c r="B190" s="774"/>
      <c r="C190" s="373" t="s">
        <v>1030</v>
      </c>
      <c r="D190" s="373" t="s">
        <v>238</v>
      </c>
      <c r="E190" s="360">
        <v>70</v>
      </c>
      <c r="F190" s="360"/>
      <c r="G190" s="368">
        <v>185</v>
      </c>
      <c r="H190" s="360">
        <v>1</v>
      </c>
      <c r="I190" s="380"/>
      <c r="J190" s="369">
        <v>1</v>
      </c>
      <c r="K190" s="370">
        <v>1</v>
      </c>
      <c r="L190" s="370">
        <v>1</v>
      </c>
    </row>
    <row r="191" spans="1:12" ht="14.4" customHeight="1">
      <c r="A191" s="810"/>
      <c r="B191" s="775"/>
      <c r="C191" s="373" t="s">
        <v>1030</v>
      </c>
      <c r="D191" s="373" t="s">
        <v>238</v>
      </c>
      <c r="E191" s="360">
        <v>71</v>
      </c>
      <c r="F191" s="360"/>
      <c r="G191" s="368">
        <v>186</v>
      </c>
      <c r="H191" s="360">
        <v>1</v>
      </c>
      <c r="I191" s="380"/>
      <c r="J191" s="369">
        <v>1</v>
      </c>
      <c r="K191" s="370">
        <v>0</v>
      </c>
      <c r="L191" s="370">
        <v>0</v>
      </c>
    </row>
    <row r="192" spans="1:12" ht="14.4">
      <c r="A192" s="810"/>
      <c r="B192" s="782" t="s">
        <v>1031</v>
      </c>
      <c r="C192" s="388" t="s">
        <v>930</v>
      </c>
      <c r="D192" s="373"/>
      <c r="E192" s="360">
        <v>72</v>
      </c>
      <c r="F192" s="360"/>
      <c r="G192" s="368">
        <v>187</v>
      </c>
      <c r="H192" s="360"/>
      <c r="I192" s="380">
        <v>1</v>
      </c>
      <c r="J192" s="369">
        <v>1</v>
      </c>
      <c r="K192" s="370">
        <v>0</v>
      </c>
      <c r="L192" s="370">
        <v>0</v>
      </c>
    </row>
    <row r="193" spans="1:12" ht="14.4">
      <c r="A193" s="810"/>
      <c r="B193" s="783"/>
      <c r="C193" s="388" t="s">
        <v>1032</v>
      </c>
      <c r="D193" s="373"/>
      <c r="E193" s="360">
        <v>73</v>
      </c>
      <c r="F193" s="360"/>
      <c r="G193" s="368">
        <v>188</v>
      </c>
      <c r="H193" s="360"/>
      <c r="I193" s="380">
        <v>1</v>
      </c>
      <c r="J193" s="369">
        <v>1</v>
      </c>
      <c r="K193" s="370">
        <v>1</v>
      </c>
      <c r="L193" s="370">
        <v>0</v>
      </c>
    </row>
    <row r="194" spans="1:12" ht="14.4">
      <c r="A194" s="810"/>
      <c r="B194" s="783"/>
      <c r="C194" s="388" t="s">
        <v>1033</v>
      </c>
      <c r="D194" s="373"/>
      <c r="E194" s="360">
        <v>74</v>
      </c>
      <c r="F194" s="360"/>
      <c r="G194" s="368">
        <v>189</v>
      </c>
      <c r="H194" s="360"/>
      <c r="I194" s="380">
        <v>1</v>
      </c>
      <c r="J194" s="369">
        <v>1</v>
      </c>
      <c r="K194" s="370">
        <v>1</v>
      </c>
      <c r="L194" s="370">
        <v>0</v>
      </c>
    </row>
    <row r="195" spans="1:12" ht="14.4">
      <c r="A195" s="810"/>
      <c r="B195" s="783"/>
      <c r="C195" s="388" t="s">
        <v>1034</v>
      </c>
      <c r="D195" s="373"/>
      <c r="E195" s="360">
        <v>75</v>
      </c>
      <c r="F195" s="360"/>
      <c r="G195" s="368">
        <v>190</v>
      </c>
      <c r="H195" s="360"/>
      <c r="I195" s="380">
        <v>1</v>
      </c>
      <c r="J195" s="369">
        <v>1</v>
      </c>
      <c r="K195" s="370">
        <v>1</v>
      </c>
      <c r="L195" s="370">
        <v>0</v>
      </c>
    </row>
    <row r="196" spans="1:12" ht="14.4">
      <c r="A196" s="810"/>
      <c r="B196" s="783"/>
      <c r="C196" s="388" t="s">
        <v>1035</v>
      </c>
      <c r="D196" s="373"/>
      <c r="E196" s="360">
        <v>76</v>
      </c>
      <c r="F196" s="360"/>
      <c r="G196" s="368">
        <v>191</v>
      </c>
      <c r="H196" s="360">
        <v>1</v>
      </c>
      <c r="I196" s="380"/>
      <c r="J196" s="369">
        <v>1</v>
      </c>
      <c r="K196" s="370">
        <v>1</v>
      </c>
      <c r="L196" s="370">
        <v>0</v>
      </c>
    </row>
    <row r="197" spans="1:12" ht="14.4">
      <c r="A197" s="810"/>
      <c r="B197" s="783"/>
      <c r="C197" s="388" t="s">
        <v>1035</v>
      </c>
      <c r="D197" s="373"/>
      <c r="E197" s="360">
        <v>77</v>
      </c>
      <c r="F197" s="360"/>
      <c r="G197" s="368">
        <v>192</v>
      </c>
      <c r="H197" s="360">
        <v>1</v>
      </c>
      <c r="I197" s="380"/>
      <c r="J197" s="369">
        <v>1</v>
      </c>
      <c r="K197" s="370">
        <v>1</v>
      </c>
      <c r="L197" s="370">
        <v>0</v>
      </c>
    </row>
    <row r="198" spans="1:12" ht="14.4">
      <c r="A198" s="810"/>
      <c r="B198" s="783"/>
      <c r="C198" s="388" t="s">
        <v>1035</v>
      </c>
      <c r="D198" s="373"/>
      <c r="E198" s="360">
        <v>78</v>
      </c>
      <c r="F198" s="360"/>
      <c r="G198" s="368">
        <v>193</v>
      </c>
      <c r="H198" s="360">
        <v>1</v>
      </c>
      <c r="I198" s="380"/>
      <c r="J198" s="369">
        <v>1</v>
      </c>
      <c r="K198" s="370">
        <v>1</v>
      </c>
      <c r="L198" s="370">
        <v>0</v>
      </c>
    </row>
    <row r="199" spans="1:12" ht="14.4">
      <c r="A199" s="810"/>
      <c r="B199" s="783"/>
      <c r="C199" s="388" t="s">
        <v>1035</v>
      </c>
      <c r="D199" s="373"/>
      <c r="E199" s="360">
        <v>79</v>
      </c>
      <c r="F199" s="360"/>
      <c r="G199" s="368">
        <v>194</v>
      </c>
      <c r="H199" s="360">
        <v>1</v>
      </c>
      <c r="I199" s="380"/>
      <c r="J199" s="369">
        <v>1</v>
      </c>
      <c r="K199" s="370">
        <v>1</v>
      </c>
      <c r="L199" s="370">
        <v>0</v>
      </c>
    </row>
    <row r="200" spans="1:12" ht="14.4">
      <c r="A200" s="767" t="s">
        <v>1036</v>
      </c>
      <c r="B200" s="804" t="s">
        <v>923</v>
      </c>
      <c r="C200" s="805"/>
      <c r="D200" s="368" t="s">
        <v>241</v>
      </c>
      <c r="E200" s="360">
        <v>80</v>
      </c>
      <c r="F200" s="360"/>
      <c r="G200" s="368">
        <v>195</v>
      </c>
      <c r="H200" s="360"/>
      <c r="I200" s="380">
        <v>1</v>
      </c>
      <c r="J200" s="369">
        <v>1</v>
      </c>
      <c r="K200" s="370">
        <v>0</v>
      </c>
      <c r="L200" s="370">
        <v>0</v>
      </c>
    </row>
    <row r="201" spans="1:12" ht="14.4">
      <c r="A201" s="768"/>
      <c r="B201" s="778" t="s">
        <v>936</v>
      </c>
      <c r="C201" s="779"/>
      <c r="D201" s="368"/>
      <c r="E201" s="360">
        <v>81</v>
      </c>
      <c r="F201" s="360"/>
      <c r="G201" s="368">
        <v>196</v>
      </c>
      <c r="H201" s="360">
        <v>1</v>
      </c>
      <c r="I201" s="380"/>
      <c r="J201" s="369">
        <v>1</v>
      </c>
      <c r="K201" s="369">
        <v>1</v>
      </c>
      <c r="L201" s="370">
        <v>0</v>
      </c>
    </row>
    <row r="202" spans="1:12" ht="14.4">
      <c r="A202" s="768"/>
      <c r="B202" s="773" t="s">
        <v>1037</v>
      </c>
      <c r="C202" s="387" t="s">
        <v>930</v>
      </c>
      <c r="D202" s="368" t="s">
        <v>241</v>
      </c>
      <c r="E202" s="360">
        <v>82</v>
      </c>
      <c r="F202" s="360"/>
      <c r="G202" s="368">
        <v>197</v>
      </c>
      <c r="H202" s="360"/>
      <c r="I202" s="360">
        <v>1</v>
      </c>
      <c r="J202" s="369">
        <v>1</v>
      </c>
      <c r="K202" s="369">
        <v>0</v>
      </c>
      <c r="L202" s="370">
        <v>0</v>
      </c>
    </row>
    <row r="203" spans="1:12" ht="14.4">
      <c r="A203" s="768"/>
      <c r="B203" s="774"/>
      <c r="C203" s="373" t="s">
        <v>1038</v>
      </c>
      <c r="D203" s="368" t="s">
        <v>241</v>
      </c>
      <c r="E203" s="360">
        <v>83</v>
      </c>
      <c r="F203" s="360"/>
      <c r="G203" s="368">
        <v>198</v>
      </c>
      <c r="H203" s="360"/>
      <c r="I203" s="360">
        <v>1</v>
      </c>
      <c r="J203" s="369">
        <v>1</v>
      </c>
      <c r="K203" s="369">
        <v>1</v>
      </c>
      <c r="L203" s="370">
        <v>0</v>
      </c>
    </row>
    <row r="204" spans="1:12" ht="14.4">
      <c r="A204" s="768"/>
      <c r="B204" s="774"/>
      <c r="C204" s="373" t="s">
        <v>1038</v>
      </c>
      <c r="D204" s="368" t="s">
        <v>241</v>
      </c>
      <c r="E204" s="360">
        <v>84</v>
      </c>
      <c r="F204" s="360"/>
      <c r="G204" s="368">
        <v>199</v>
      </c>
      <c r="H204" s="360"/>
      <c r="I204" s="360">
        <v>1</v>
      </c>
      <c r="J204" s="369">
        <v>1</v>
      </c>
      <c r="K204" s="369">
        <v>0</v>
      </c>
      <c r="L204" s="370">
        <v>0</v>
      </c>
    </row>
    <row r="205" spans="1:12" ht="14.4">
      <c r="A205" s="768"/>
      <c r="B205" s="774"/>
      <c r="C205" s="373" t="s">
        <v>1038</v>
      </c>
      <c r="D205" s="368"/>
      <c r="E205" s="360">
        <v>85</v>
      </c>
      <c r="F205" s="360"/>
      <c r="G205" s="368">
        <v>200</v>
      </c>
      <c r="H205" s="360"/>
      <c r="I205" s="360">
        <v>1</v>
      </c>
      <c r="J205" s="369">
        <v>1</v>
      </c>
      <c r="K205" s="369">
        <v>0</v>
      </c>
      <c r="L205" s="370">
        <v>0</v>
      </c>
    </row>
    <row r="206" spans="1:12" ht="14.4">
      <c r="A206" s="768"/>
      <c r="B206" s="774"/>
      <c r="C206" s="373" t="s">
        <v>1039</v>
      </c>
      <c r="D206" s="368" t="s">
        <v>241</v>
      </c>
      <c r="E206" s="360">
        <v>86</v>
      </c>
      <c r="F206" s="360"/>
      <c r="G206" s="368">
        <v>201</v>
      </c>
      <c r="H206" s="360"/>
      <c r="I206" s="360">
        <v>1</v>
      </c>
      <c r="J206" s="369">
        <v>1</v>
      </c>
      <c r="K206" s="369">
        <v>1</v>
      </c>
      <c r="L206" s="370">
        <v>0</v>
      </c>
    </row>
    <row r="207" spans="1:12" ht="14.4">
      <c r="A207" s="768"/>
      <c r="B207" s="774"/>
      <c r="C207" s="373" t="s">
        <v>1039</v>
      </c>
      <c r="D207" s="368" t="s">
        <v>241</v>
      </c>
      <c r="E207" s="360">
        <v>87</v>
      </c>
      <c r="F207" s="360"/>
      <c r="G207" s="368">
        <v>202</v>
      </c>
      <c r="H207" s="360"/>
      <c r="I207" s="360">
        <v>1</v>
      </c>
      <c r="J207" s="369">
        <v>1</v>
      </c>
      <c r="K207" s="369">
        <v>0</v>
      </c>
      <c r="L207" s="370">
        <v>0</v>
      </c>
    </row>
    <row r="208" spans="1:12" ht="14.4">
      <c r="A208" s="768"/>
      <c r="B208" s="774"/>
      <c r="C208" s="373" t="s">
        <v>1018</v>
      </c>
      <c r="D208" s="368" t="s">
        <v>241</v>
      </c>
      <c r="E208" s="360">
        <v>89</v>
      </c>
      <c r="F208" s="360"/>
      <c r="G208" s="368">
        <v>204</v>
      </c>
      <c r="H208" s="360"/>
      <c r="I208" s="360">
        <v>1</v>
      </c>
      <c r="J208" s="369">
        <v>1</v>
      </c>
      <c r="K208" s="369">
        <v>1</v>
      </c>
      <c r="L208" s="370">
        <v>0</v>
      </c>
    </row>
    <row r="209" spans="1:12" ht="14.4">
      <c r="A209" s="768"/>
      <c r="B209" s="774"/>
      <c r="C209" s="373" t="s">
        <v>995</v>
      </c>
      <c r="D209" s="368" t="s">
        <v>241</v>
      </c>
      <c r="E209" s="360">
        <v>88</v>
      </c>
      <c r="F209" s="360"/>
      <c r="G209" s="368">
        <v>203</v>
      </c>
      <c r="H209" s="360">
        <v>1</v>
      </c>
      <c r="I209" s="360"/>
      <c r="J209" s="369">
        <v>1</v>
      </c>
      <c r="K209" s="369">
        <v>1</v>
      </c>
      <c r="L209" s="370">
        <v>0</v>
      </c>
    </row>
    <row r="210" spans="1:12" ht="14.4">
      <c r="A210" s="768"/>
      <c r="B210" s="774"/>
      <c r="C210" s="373" t="s">
        <v>1030</v>
      </c>
      <c r="D210" s="368" t="s">
        <v>241</v>
      </c>
      <c r="E210" s="360">
        <v>90</v>
      </c>
      <c r="F210" s="360"/>
      <c r="G210" s="368">
        <v>205</v>
      </c>
      <c r="H210" s="360">
        <v>1</v>
      </c>
      <c r="I210" s="360"/>
      <c r="J210" s="369">
        <v>1</v>
      </c>
      <c r="K210" s="369">
        <v>0</v>
      </c>
      <c r="L210" s="370">
        <v>0</v>
      </c>
    </row>
    <row r="211" spans="1:12" ht="14.4">
      <c r="A211" s="768"/>
      <c r="B211" s="773" t="s">
        <v>1040</v>
      </c>
      <c r="C211" s="387" t="s">
        <v>930</v>
      </c>
      <c r="D211" s="368" t="s">
        <v>241</v>
      </c>
      <c r="E211" s="360">
        <v>91</v>
      </c>
      <c r="F211" s="360"/>
      <c r="G211" s="368">
        <v>206</v>
      </c>
      <c r="H211" s="360"/>
      <c r="I211" s="360">
        <v>1</v>
      </c>
      <c r="J211" s="369">
        <v>1</v>
      </c>
      <c r="K211" s="369">
        <v>0</v>
      </c>
      <c r="L211" s="370">
        <v>0</v>
      </c>
    </row>
    <row r="212" spans="1:12" ht="14.4">
      <c r="A212" s="768"/>
      <c r="B212" s="774"/>
      <c r="C212" s="373" t="s">
        <v>1041</v>
      </c>
      <c r="D212" s="368" t="s">
        <v>241</v>
      </c>
      <c r="E212" s="360">
        <v>93</v>
      </c>
      <c r="F212" s="360"/>
      <c r="G212" s="368">
        <v>208</v>
      </c>
      <c r="H212" s="360"/>
      <c r="I212" s="360">
        <v>1</v>
      </c>
      <c r="J212" s="369">
        <v>1</v>
      </c>
      <c r="K212" s="369">
        <v>1</v>
      </c>
      <c r="L212" s="370">
        <v>0</v>
      </c>
    </row>
    <row r="213" spans="1:12" ht="14.4">
      <c r="A213" s="768"/>
      <c r="B213" s="774"/>
      <c r="C213" s="373" t="s">
        <v>995</v>
      </c>
      <c r="D213" s="368" t="s">
        <v>241</v>
      </c>
      <c r="E213" s="360">
        <v>92</v>
      </c>
      <c r="F213" s="360"/>
      <c r="G213" s="368">
        <v>207</v>
      </c>
      <c r="H213" s="360">
        <v>1</v>
      </c>
      <c r="I213" s="360"/>
      <c r="J213" s="369">
        <v>1</v>
      </c>
      <c r="K213" s="369">
        <v>0</v>
      </c>
      <c r="L213" s="370">
        <v>0</v>
      </c>
    </row>
    <row r="214" spans="1:12" ht="14.4">
      <c r="A214" s="768"/>
      <c r="B214" s="773" t="s">
        <v>1042</v>
      </c>
      <c r="C214" s="373" t="s">
        <v>930</v>
      </c>
      <c r="D214" s="368" t="s">
        <v>241</v>
      </c>
      <c r="E214" s="360">
        <v>94</v>
      </c>
      <c r="F214" s="360"/>
      <c r="G214" s="368">
        <v>209</v>
      </c>
      <c r="H214" s="368"/>
      <c r="I214" s="360">
        <v>1</v>
      </c>
      <c r="J214" s="369">
        <v>1</v>
      </c>
      <c r="K214" s="370">
        <v>0</v>
      </c>
      <c r="L214" s="370">
        <v>0</v>
      </c>
    </row>
    <row r="215" spans="1:12" ht="14.4">
      <c r="A215" s="768"/>
      <c r="B215" s="774"/>
      <c r="C215" s="373" t="s">
        <v>1043</v>
      </c>
      <c r="D215" s="368" t="s">
        <v>241</v>
      </c>
      <c r="E215" s="360">
        <v>95</v>
      </c>
      <c r="F215" s="360"/>
      <c r="G215" s="368">
        <v>210</v>
      </c>
      <c r="H215" s="368"/>
      <c r="I215" s="360">
        <v>1</v>
      </c>
      <c r="J215" s="369">
        <v>1</v>
      </c>
      <c r="K215" s="370">
        <v>0</v>
      </c>
      <c r="L215" s="370">
        <v>0</v>
      </c>
    </row>
    <row r="216" spans="1:12" ht="14.4">
      <c r="A216" s="768"/>
      <c r="B216" s="774"/>
      <c r="C216" s="373" t="s">
        <v>1043</v>
      </c>
      <c r="D216" s="368" t="s">
        <v>241</v>
      </c>
      <c r="E216" s="360">
        <v>96</v>
      </c>
      <c r="F216" s="360"/>
      <c r="G216" s="368">
        <v>211</v>
      </c>
      <c r="H216" s="368"/>
      <c r="I216" s="360">
        <v>1</v>
      </c>
      <c r="J216" s="369">
        <v>1</v>
      </c>
      <c r="K216" s="370">
        <v>0</v>
      </c>
      <c r="L216" s="370">
        <v>0</v>
      </c>
    </row>
    <row r="217" spans="1:12" ht="14.4">
      <c r="A217" s="768"/>
      <c r="B217" s="774"/>
      <c r="C217" s="373" t="s">
        <v>1044</v>
      </c>
      <c r="D217" s="368"/>
      <c r="E217" s="360">
        <v>97</v>
      </c>
      <c r="F217" s="360"/>
      <c r="G217" s="368">
        <v>212</v>
      </c>
      <c r="H217" s="368"/>
      <c r="I217" s="360">
        <v>1</v>
      </c>
      <c r="J217" s="369">
        <v>1</v>
      </c>
      <c r="K217" s="370">
        <v>0</v>
      </c>
      <c r="L217" s="370">
        <v>0</v>
      </c>
    </row>
    <row r="218" spans="1:12" ht="14.4">
      <c r="A218" s="768"/>
      <c r="B218" s="774"/>
      <c r="C218" s="373" t="s">
        <v>1044</v>
      </c>
      <c r="D218" s="368"/>
      <c r="E218" s="360">
        <v>98</v>
      </c>
      <c r="F218" s="360"/>
      <c r="G218" s="368">
        <v>213</v>
      </c>
      <c r="H218" s="368"/>
      <c r="I218" s="360">
        <v>1</v>
      </c>
      <c r="J218" s="369">
        <v>1</v>
      </c>
      <c r="K218" s="370">
        <v>0</v>
      </c>
      <c r="L218" s="370">
        <v>0</v>
      </c>
    </row>
    <row r="219" spans="1:12" ht="14.4">
      <c r="A219" s="777"/>
      <c r="B219" s="775"/>
      <c r="C219" s="373" t="s">
        <v>1044</v>
      </c>
      <c r="D219" s="368" t="s">
        <v>241</v>
      </c>
      <c r="E219" s="360">
        <v>99</v>
      </c>
      <c r="F219" s="360"/>
      <c r="G219" s="368">
        <v>214</v>
      </c>
      <c r="H219" s="368"/>
      <c r="I219" s="360">
        <v>1</v>
      </c>
      <c r="J219" s="369">
        <v>1</v>
      </c>
      <c r="K219" s="370">
        <v>0</v>
      </c>
      <c r="L219" s="370">
        <v>0</v>
      </c>
    </row>
    <row r="220" spans="1:12" ht="14.4">
      <c r="A220" s="857" t="s">
        <v>1045</v>
      </c>
      <c r="B220" s="795" t="s">
        <v>923</v>
      </c>
      <c r="C220" s="796"/>
      <c r="D220" s="368" t="s">
        <v>231</v>
      </c>
      <c r="E220" s="360">
        <v>100</v>
      </c>
      <c r="F220" s="360"/>
      <c r="G220" s="368">
        <v>215</v>
      </c>
      <c r="H220" s="360"/>
      <c r="I220" s="360">
        <v>1</v>
      </c>
      <c r="J220" s="369">
        <v>1</v>
      </c>
      <c r="K220" s="370">
        <v>0</v>
      </c>
      <c r="L220" s="370">
        <v>0</v>
      </c>
    </row>
    <row r="221" spans="1:12" ht="14.4">
      <c r="A221" s="857"/>
      <c r="B221" s="788" t="s">
        <v>1046</v>
      </c>
      <c r="C221" s="789"/>
      <c r="D221" s="368" t="s">
        <v>231</v>
      </c>
      <c r="E221" s="360">
        <v>101</v>
      </c>
      <c r="F221" s="360"/>
      <c r="G221" s="368">
        <v>216</v>
      </c>
      <c r="H221" s="360"/>
      <c r="I221" s="360">
        <v>1</v>
      </c>
      <c r="J221" s="369">
        <v>1</v>
      </c>
      <c r="K221" s="370">
        <v>1</v>
      </c>
      <c r="L221" s="370">
        <v>1</v>
      </c>
    </row>
    <row r="222" spans="1:12" ht="14.4">
      <c r="A222" s="857"/>
      <c r="B222" s="788" t="s">
        <v>1046</v>
      </c>
      <c r="C222" s="789"/>
      <c r="D222" s="368" t="s">
        <v>231</v>
      </c>
      <c r="E222" s="360">
        <v>102</v>
      </c>
      <c r="F222" s="360"/>
      <c r="G222" s="368">
        <v>217</v>
      </c>
      <c r="H222" s="360"/>
      <c r="I222" s="360">
        <v>1</v>
      </c>
      <c r="J222" s="369">
        <v>1</v>
      </c>
      <c r="K222" s="370">
        <v>1</v>
      </c>
      <c r="L222" s="370">
        <v>1</v>
      </c>
    </row>
    <row r="223" spans="1:12" ht="14.4">
      <c r="A223" s="857"/>
      <c r="B223" s="788" t="s">
        <v>1046</v>
      </c>
      <c r="C223" s="789"/>
      <c r="D223" s="368" t="s">
        <v>231</v>
      </c>
      <c r="E223" s="360">
        <v>103</v>
      </c>
      <c r="F223" s="360"/>
      <c r="G223" s="368">
        <v>218</v>
      </c>
      <c r="H223" s="360"/>
      <c r="I223" s="360">
        <v>1</v>
      </c>
      <c r="J223" s="369">
        <v>1</v>
      </c>
      <c r="K223" s="370">
        <v>0</v>
      </c>
      <c r="L223" s="370">
        <v>0</v>
      </c>
    </row>
    <row r="224" spans="1:12" ht="14.4">
      <c r="A224" s="857"/>
      <c r="B224" s="788" t="s">
        <v>1046</v>
      </c>
      <c r="C224" s="789"/>
      <c r="D224" s="368" t="s">
        <v>231</v>
      </c>
      <c r="E224" s="360">
        <v>104</v>
      </c>
      <c r="F224" s="360"/>
      <c r="G224" s="368">
        <v>219</v>
      </c>
      <c r="H224" s="360"/>
      <c r="I224" s="360">
        <v>1</v>
      </c>
      <c r="J224" s="369">
        <v>1</v>
      </c>
      <c r="K224" s="370">
        <v>0</v>
      </c>
      <c r="L224" s="370">
        <v>0</v>
      </c>
    </row>
    <row r="225" spans="1:12" ht="14.4">
      <c r="A225" s="857"/>
      <c r="B225" s="788" t="s">
        <v>936</v>
      </c>
      <c r="C225" s="789"/>
      <c r="D225" s="368" t="s">
        <v>231</v>
      </c>
      <c r="E225" s="360">
        <v>105</v>
      </c>
      <c r="F225" s="360"/>
      <c r="G225" s="368">
        <v>220</v>
      </c>
      <c r="H225" s="360">
        <v>1</v>
      </c>
      <c r="I225" s="360"/>
      <c r="J225" s="369">
        <v>1</v>
      </c>
      <c r="K225" s="370">
        <v>0</v>
      </c>
      <c r="L225" s="370">
        <v>0</v>
      </c>
    </row>
    <row r="226" spans="1:12" ht="14.4">
      <c r="A226" s="785" t="s">
        <v>1047</v>
      </c>
      <c r="B226" s="778" t="s">
        <v>923</v>
      </c>
      <c r="C226" s="779"/>
      <c r="D226" s="368"/>
      <c r="E226" s="360">
        <v>106</v>
      </c>
      <c r="F226" s="360"/>
      <c r="G226" s="368">
        <v>221</v>
      </c>
      <c r="H226" s="360"/>
      <c r="I226" s="360">
        <v>1</v>
      </c>
      <c r="J226" s="369">
        <v>1</v>
      </c>
      <c r="K226" s="370">
        <v>0</v>
      </c>
      <c r="L226" s="370">
        <v>0</v>
      </c>
    </row>
    <row r="227" spans="1:12" ht="14.4">
      <c r="A227" s="786"/>
      <c r="B227" s="788" t="s">
        <v>1048</v>
      </c>
      <c r="C227" s="789"/>
      <c r="D227" s="368" t="s">
        <v>231</v>
      </c>
      <c r="E227" s="360">
        <v>107</v>
      </c>
      <c r="F227" s="360"/>
      <c r="G227" s="368">
        <v>222</v>
      </c>
      <c r="H227" s="360"/>
      <c r="I227" s="360">
        <v>1</v>
      </c>
      <c r="J227" s="369">
        <v>1</v>
      </c>
      <c r="K227" s="370">
        <v>1</v>
      </c>
      <c r="L227" s="370">
        <v>1</v>
      </c>
    </row>
    <row r="228" spans="1:12" ht="14.4">
      <c r="A228" s="786"/>
      <c r="B228" s="788" t="s">
        <v>1048</v>
      </c>
      <c r="C228" s="789"/>
      <c r="D228" s="368" t="s">
        <v>231</v>
      </c>
      <c r="E228" s="360">
        <v>108</v>
      </c>
      <c r="F228" s="360"/>
      <c r="G228" s="368">
        <v>223</v>
      </c>
      <c r="H228" s="360"/>
      <c r="I228" s="360">
        <v>1</v>
      </c>
      <c r="J228" s="369">
        <v>1</v>
      </c>
      <c r="K228" s="370">
        <v>1</v>
      </c>
      <c r="L228" s="370">
        <v>1</v>
      </c>
    </row>
    <row r="229" spans="1:12" ht="14.4">
      <c r="A229" s="786"/>
      <c r="B229" s="788" t="s">
        <v>1048</v>
      </c>
      <c r="C229" s="789"/>
      <c r="D229" s="368" t="s">
        <v>231</v>
      </c>
      <c r="E229" s="360">
        <v>109</v>
      </c>
      <c r="F229" s="360"/>
      <c r="G229" s="368">
        <v>224</v>
      </c>
      <c r="H229" s="360"/>
      <c r="I229" s="360">
        <v>1</v>
      </c>
      <c r="J229" s="369">
        <v>1</v>
      </c>
      <c r="K229" s="370">
        <v>1</v>
      </c>
      <c r="L229" s="370">
        <v>0</v>
      </c>
    </row>
    <row r="230" spans="1:12" ht="14.4">
      <c r="A230" s="786"/>
      <c r="B230" s="788" t="s">
        <v>1048</v>
      </c>
      <c r="C230" s="789"/>
      <c r="D230" s="368" t="s">
        <v>231</v>
      </c>
      <c r="E230" s="360">
        <v>110</v>
      </c>
      <c r="F230" s="360"/>
      <c r="G230" s="368">
        <v>225</v>
      </c>
      <c r="H230" s="360"/>
      <c r="I230" s="360">
        <v>1</v>
      </c>
      <c r="J230" s="369">
        <v>1</v>
      </c>
      <c r="K230" s="370">
        <v>0</v>
      </c>
      <c r="L230" s="370">
        <v>0</v>
      </c>
    </row>
    <row r="231" spans="1:12" ht="14.4">
      <c r="A231" s="786"/>
      <c r="B231" s="788" t="s">
        <v>1048</v>
      </c>
      <c r="C231" s="789"/>
      <c r="D231" s="389"/>
      <c r="E231" s="360">
        <v>111</v>
      </c>
      <c r="F231" s="360"/>
      <c r="G231" s="368">
        <v>226</v>
      </c>
      <c r="H231" s="360"/>
      <c r="I231" s="360">
        <v>1</v>
      </c>
      <c r="J231" s="369">
        <v>1</v>
      </c>
      <c r="K231" s="370">
        <v>0</v>
      </c>
      <c r="L231" s="370">
        <v>0</v>
      </c>
    </row>
    <row r="232" spans="1:12" ht="14.4">
      <c r="A232" s="786"/>
      <c r="B232" s="788" t="s">
        <v>1049</v>
      </c>
      <c r="C232" s="789"/>
      <c r="D232" s="389"/>
      <c r="E232" s="360">
        <v>112</v>
      </c>
      <c r="F232" s="360"/>
      <c r="G232" s="368">
        <v>227</v>
      </c>
      <c r="H232" s="360"/>
      <c r="I232" s="360">
        <v>1</v>
      </c>
      <c r="J232" s="369">
        <v>1</v>
      </c>
      <c r="K232" s="370">
        <v>1</v>
      </c>
      <c r="L232" s="370">
        <v>0</v>
      </c>
    </row>
    <row r="233" spans="1:12" ht="14.4">
      <c r="A233" s="786"/>
      <c r="B233" s="788" t="s">
        <v>1049</v>
      </c>
      <c r="C233" s="789"/>
      <c r="D233" s="389"/>
      <c r="E233" s="360">
        <v>113</v>
      </c>
      <c r="F233" s="360"/>
      <c r="G233" s="368">
        <v>228</v>
      </c>
      <c r="H233" s="360"/>
      <c r="I233" s="360">
        <v>1</v>
      </c>
      <c r="J233" s="369">
        <v>1</v>
      </c>
      <c r="K233" s="370">
        <v>1</v>
      </c>
      <c r="L233" s="370">
        <v>0</v>
      </c>
    </row>
    <row r="234" spans="1:12" ht="14.4">
      <c r="A234" s="786"/>
      <c r="B234" s="788" t="s">
        <v>1049</v>
      </c>
      <c r="C234" s="789"/>
      <c r="D234" s="389"/>
      <c r="E234" s="360">
        <v>114</v>
      </c>
      <c r="F234" s="360"/>
      <c r="G234" s="368">
        <v>229</v>
      </c>
      <c r="H234" s="360"/>
      <c r="I234" s="360">
        <v>1</v>
      </c>
      <c r="J234" s="369">
        <v>1</v>
      </c>
      <c r="K234" s="370">
        <v>1</v>
      </c>
      <c r="L234" s="370">
        <v>0</v>
      </c>
    </row>
    <row r="235" spans="1:12" ht="14.4">
      <c r="A235" s="786"/>
      <c r="B235" s="788" t="s">
        <v>1049</v>
      </c>
      <c r="C235" s="789"/>
      <c r="D235" s="389"/>
      <c r="E235" s="360">
        <v>115</v>
      </c>
      <c r="F235" s="360"/>
      <c r="G235" s="368">
        <v>230</v>
      </c>
      <c r="H235" s="360"/>
      <c r="I235" s="360">
        <v>1</v>
      </c>
      <c r="J235" s="369">
        <v>1</v>
      </c>
      <c r="K235" s="370">
        <v>1</v>
      </c>
      <c r="L235" s="370">
        <v>0</v>
      </c>
    </row>
    <row r="236" spans="1:12" ht="14.4">
      <c r="A236" s="787"/>
      <c r="B236" s="788" t="s">
        <v>1050</v>
      </c>
      <c r="C236" s="789"/>
      <c r="D236" s="389"/>
      <c r="E236" s="360">
        <v>116</v>
      </c>
      <c r="F236" s="360"/>
      <c r="G236" s="368">
        <v>231</v>
      </c>
      <c r="H236" s="360"/>
      <c r="I236" s="360">
        <v>1</v>
      </c>
      <c r="J236" s="369">
        <v>1</v>
      </c>
      <c r="K236" s="370">
        <v>1</v>
      </c>
      <c r="L236" s="370">
        <v>0</v>
      </c>
    </row>
    <row r="237" spans="1:12" ht="14.4">
      <c r="A237" s="791" t="s">
        <v>1051</v>
      </c>
      <c r="B237" s="792"/>
      <c r="C237" s="793"/>
      <c r="D237" s="390"/>
      <c r="E237" s="391"/>
      <c r="F237" s="365">
        <f>SUM(H238:I270)</f>
        <v>33</v>
      </c>
      <c r="G237" s="366"/>
      <c r="H237" s="392"/>
      <c r="I237" s="392"/>
      <c r="J237" s="365">
        <f>SUM(J238:J270)</f>
        <v>33</v>
      </c>
      <c r="K237" s="365">
        <f t="shared" ref="K237:L237" si="1">SUM(K238:K270)</f>
        <v>28</v>
      </c>
      <c r="L237" s="365">
        <f t="shared" si="1"/>
        <v>13</v>
      </c>
    </row>
    <row r="238" spans="1:12" ht="15" customHeight="1">
      <c r="A238" s="785" t="s">
        <v>1051</v>
      </c>
      <c r="B238" s="778" t="s">
        <v>923</v>
      </c>
      <c r="C238" s="779"/>
      <c r="D238" s="373" t="s">
        <v>231</v>
      </c>
      <c r="E238" s="360">
        <v>1</v>
      </c>
      <c r="F238" s="360"/>
      <c r="G238" s="368">
        <v>232</v>
      </c>
      <c r="H238" s="360"/>
      <c r="I238" s="360">
        <v>1</v>
      </c>
      <c r="J238" s="360">
        <v>1</v>
      </c>
      <c r="K238" s="370">
        <v>0</v>
      </c>
      <c r="L238" s="370">
        <v>0</v>
      </c>
    </row>
    <row r="239" spans="1:12" ht="15" customHeight="1">
      <c r="A239" s="786"/>
      <c r="B239" s="845" t="s">
        <v>1052</v>
      </c>
      <c r="C239" s="393" t="s">
        <v>930</v>
      </c>
      <c r="D239" s="373"/>
      <c r="E239" s="360">
        <v>2</v>
      </c>
      <c r="F239" s="360"/>
      <c r="G239" s="368">
        <v>233</v>
      </c>
      <c r="H239" s="360"/>
      <c r="I239" s="360">
        <v>1</v>
      </c>
      <c r="J239" s="360">
        <v>1</v>
      </c>
      <c r="K239" s="370">
        <v>1</v>
      </c>
      <c r="L239" s="370">
        <v>0</v>
      </c>
    </row>
    <row r="240" spans="1:12" ht="15" customHeight="1">
      <c r="A240" s="786"/>
      <c r="B240" s="846"/>
      <c r="C240" s="394" t="s">
        <v>1053</v>
      </c>
      <c r="D240" s="373" t="s">
        <v>231</v>
      </c>
      <c r="E240" s="360">
        <v>3</v>
      </c>
      <c r="F240" s="360"/>
      <c r="G240" s="368">
        <v>234</v>
      </c>
      <c r="H240" s="360"/>
      <c r="I240" s="360">
        <v>1</v>
      </c>
      <c r="J240" s="360">
        <v>1</v>
      </c>
      <c r="K240" s="370">
        <v>1</v>
      </c>
      <c r="L240" s="369">
        <v>0</v>
      </c>
    </row>
    <row r="241" spans="1:12" ht="15" customHeight="1">
      <c r="A241" s="786"/>
      <c r="B241" s="846"/>
      <c r="C241" s="394" t="s">
        <v>1053</v>
      </c>
      <c r="D241" s="373" t="s">
        <v>231</v>
      </c>
      <c r="E241" s="360">
        <v>4</v>
      </c>
      <c r="F241" s="360"/>
      <c r="G241" s="368">
        <v>235</v>
      </c>
      <c r="H241" s="360"/>
      <c r="I241" s="360">
        <v>1</v>
      </c>
      <c r="J241" s="360">
        <v>1</v>
      </c>
      <c r="K241" s="370">
        <v>1</v>
      </c>
      <c r="L241" s="369">
        <v>0</v>
      </c>
    </row>
    <row r="242" spans="1:12" ht="15" customHeight="1">
      <c r="A242" s="786"/>
      <c r="B242" s="846"/>
      <c r="C242" s="394" t="s">
        <v>1053</v>
      </c>
      <c r="D242" s="373"/>
      <c r="E242" s="360">
        <v>5</v>
      </c>
      <c r="F242" s="360"/>
      <c r="G242" s="368">
        <v>236</v>
      </c>
      <c r="H242" s="360"/>
      <c r="I242" s="360">
        <v>1</v>
      </c>
      <c r="J242" s="360">
        <v>1</v>
      </c>
      <c r="K242" s="370">
        <v>1</v>
      </c>
      <c r="L242" s="369">
        <v>0</v>
      </c>
    </row>
    <row r="243" spans="1:12" ht="15" customHeight="1">
      <c r="A243" s="786"/>
      <c r="B243" s="846"/>
      <c r="C243" s="394" t="s">
        <v>1054</v>
      </c>
      <c r="D243" s="373" t="s">
        <v>231</v>
      </c>
      <c r="E243" s="360">
        <v>6</v>
      </c>
      <c r="F243" s="360"/>
      <c r="G243" s="368">
        <v>237</v>
      </c>
      <c r="H243" s="360">
        <v>1</v>
      </c>
      <c r="I243" s="360"/>
      <c r="J243" s="360">
        <v>1</v>
      </c>
      <c r="K243" s="370">
        <v>1</v>
      </c>
      <c r="L243" s="369">
        <v>1</v>
      </c>
    </row>
    <row r="244" spans="1:12" ht="15" customHeight="1">
      <c r="A244" s="786"/>
      <c r="B244" s="847"/>
      <c r="C244" s="394" t="s">
        <v>1054</v>
      </c>
      <c r="D244" s="373" t="s">
        <v>231</v>
      </c>
      <c r="E244" s="360">
        <v>7</v>
      </c>
      <c r="F244" s="360"/>
      <c r="G244" s="368">
        <v>238</v>
      </c>
      <c r="H244" s="360">
        <v>1</v>
      </c>
      <c r="I244" s="360"/>
      <c r="J244" s="360">
        <v>1</v>
      </c>
      <c r="K244" s="370">
        <v>1</v>
      </c>
      <c r="L244" s="369">
        <v>1</v>
      </c>
    </row>
    <row r="245" spans="1:12" ht="15" customHeight="1">
      <c r="A245" s="786"/>
      <c r="B245" s="773" t="s">
        <v>1055</v>
      </c>
      <c r="C245" s="393" t="s">
        <v>930</v>
      </c>
      <c r="D245" s="373" t="s">
        <v>231</v>
      </c>
      <c r="E245" s="360">
        <v>8</v>
      </c>
      <c r="F245" s="360"/>
      <c r="G245" s="368">
        <v>239</v>
      </c>
      <c r="H245" s="360"/>
      <c r="I245" s="360">
        <v>1</v>
      </c>
      <c r="J245" s="360">
        <v>1</v>
      </c>
      <c r="K245" s="370">
        <v>0</v>
      </c>
      <c r="L245" s="370">
        <v>0</v>
      </c>
    </row>
    <row r="246" spans="1:12" ht="15" customHeight="1">
      <c r="A246" s="786"/>
      <c r="B246" s="774"/>
      <c r="C246" s="394" t="s">
        <v>1056</v>
      </c>
      <c r="D246" s="373" t="s">
        <v>231</v>
      </c>
      <c r="E246" s="360">
        <v>9</v>
      </c>
      <c r="F246" s="360"/>
      <c r="G246" s="368">
        <v>240</v>
      </c>
      <c r="H246" s="360"/>
      <c r="I246" s="360">
        <v>1</v>
      </c>
      <c r="J246" s="360">
        <v>1</v>
      </c>
      <c r="K246" s="370">
        <v>1</v>
      </c>
      <c r="L246" s="370">
        <v>0</v>
      </c>
    </row>
    <row r="247" spans="1:12" ht="15" customHeight="1">
      <c r="A247" s="786"/>
      <c r="B247" s="774"/>
      <c r="C247" s="387" t="s">
        <v>1057</v>
      </c>
      <c r="D247" s="373" t="s">
        <v>231</v>
      </c>
      <c r="E247" s="360">
        <v>10</v>
      </c>
      <c r="F247" s="360"/>
      <c r="G247" s="368">
        <v>241</v>
      </c>
      <c r="H247" s="360">
        <v>1</v>
      </c>
      <c r="I247" s="380"/>
      <c r="J247" s="360">
        <v>1</v>
      </c>
      <c r="K247" s="370">
        <v>1</v>
      </c>
      <c r="L247" s="370">
        <v>1</v>
      </c>
    </row>
    <row r="248" spans="1:12" ht="15" customHeight="1">
      <c r="A248" s="786"/>
      <c r="B248" s="774"/>
      <c r="C248" s="387" t="s">
        <v>1057</v>
      </c>
      <c r="D248" s="373" t="s">
        <v>231</v>
      </c>
      <c r="E248" s="360">
        <v>11</v>
      </c>
      <c r="F248" s="360"/>
      <c r="G248" s="368">
        <v>242</v>
      </c>
      <c r="H248" s="360">
        <v>1</v>
      </c>
      <c r="I248" s="380"/>
      <c r="J248" s="360">
        <v>1</v>
      </c>
      <c r="K248" s="370">
        <v>1</v>
      </c>
      <c r="L248" s="370">
        <v>1</v>
      </c>
    </row>
    <row r="249" spans="1:12" ht="15" customHeight="1">
      <c r="A249" s="786"/>
      <c r="B249" s="774"/>
      <c r="C249" s="387" t="s">
        <v>1057</v>
      </c>
      <c r="D249" s="373" t="s">
        <v>231</v>
      </c>
      <c r="E249" s="360">
        <v>12</v>
      </c>
      <c r="F249" s="360"/>
      <c r="G249" s="368">
        <v>243</v>
      </c>
      <c r="H249" s="360">
        <v>1</v>
      </c>
      <c r="I249" s="380"/>
      <c r="J249" s="360">
        <v>1</v>
      </c>
      <c r="K249" s="370">
        <v>1</v>
      </c>
      <c r="L249" s="370">
        <v>1</v>
      </c>
    </row>
    <row r="250" spans="1:12" ht="15" customHeight="1">
      <c r="A250" s="786"/>
      <c r="B250" s="775"/>
      <c r="C250" s="387" t="s">
        <v>1057</v>
      </c>
      <c r="D250" s="373"/>
      <c r="E250" s="360">
        <v>13</v>
      </c>
      <c r="F250" s="360"/>
      <c r="G250" s="368">
        <v>244</v>
      </c>
      <c r="H250" s="360">
        <v>1</v>
      </c>
      <c r="I250" s="380"/>
      <c r="J250" s="360">
        <v>1</v>
      </c>
      <c r="K250" s="370">
        <v>1</v>
      </c>
      <c r="L250" s="370">
        <v>0</v>
      </c>
    </row>
    <row r="251" spans="1:12" ht="15" customHeight="1">
      <c r="A251" s="786"/>
      <c r="B251" s="773" t="s">
        <v>1058</v>
      </c>
      <c r="C251" s="393" t="s">
        <v>930</v>
      </c>
      <c r="D251" s="373" t="s">
        <v>231</v>
      </c>
      <c r="E251" s="360">
        <v>14</v>
      </c>
      <c r="F251" s="360"/>
      <c r="G251" s="368">
        <v>245</v>
      </c>
      <c r="H251" s="360"/>
      <c r="I251" s="360">
        <v>1</v>
      </c>
      <c r="J251" s="360">
        <v>1</v>
      </c>
      <c r="K251" s="370">
        <v>0</v>
      </c>
      <c r="L251" s="369">
        <v>0</v>
      </c>
    </row>
    <row r="252" spans="1:12" ht="15" customHeight="1">
      <c r="A252" s="786"/>
      <c r="B252" s="774"/>
      <c r="C252" s="394" t="s">
        <v>1059</v>
      </c>
      <c r="D252" s="373" t="s">
        <v>231</v>
      </c>
      <c r="E252" s="360">
        <v>15</v>
      </c>
      <c r="F252" s="360"/>
      <c r="G252" s="368">
        <v>246</v>
      </c>
      <c r="H252" s="360"/>
      <c r="I252" s="360">
        <v>1</v>
      </c>
      <c r="J252" s="360">
        <v>1</v>
      </c>
      <c r="K252" s="370">
        <v>1</v>
      </c>
      <c r="L252" s="369">
        <v>0</v>
      </c>
    </row>
    <row r="253" spans="1:12" ht="15" customHeight="1">
      <c r="A253" s="786"/>
      <c r="B253" s="774"/>
      <c r="C253" s="394" t="s">
        <v>1059</v>
      </c>
      <c r="D253" s="373" t="s">
        <v>231</v>
      </c>
      <c r="E253" s="360">
        <v>16</v>
      </c>
      <c r="F253" s="360"/>
      <c r="G253" s="368">
        <v>247</v>
      </c>
      <c r="H253" s="360"/>
      <c r="I253" s="360">
        <v>1</v>
      </c>
      <c r="J253" s="360">
        <v>1</v>
      </c>
      <c r="K253" s="370">
        <v>1</v>
      </c>
      <c r="L253" s="369">
        <v>0</v>
      </c>
    </row>
    <row r="254" spans="1:12" ht="15" customHeight="1">
      <c r="A254" s="786"/>
      <c r="B254" s="774"/>
      <c r="C254" s="394" t="s">
        <v>1060</v>
      </c>
      <c r="D254" s="395"/>
      <c r="E254" s="360">
        <v>17</v>
      </c>
      <c r="F254" s="396"/>
      <c r="G254" s="368">
        <v>248</v>
      </c>
      <c r="H254" s="396"/>
      <c r="I254" s="397">
        <v>1</v>
      </c>
      <c r="J254" s="360">
        <v>1</v>
      </c>
      <c r="K254" s="370">
        <v>1</v>
      </c>
      <c r="L254" s="369">
        <v>0</v>
      </c>
    </row>
    <row r="255" spans="1:12" ht="15" customHeight="1">
      <c r="A255" s="786"/>
      <c r="B255" s="775"/>
      <c r="C255" s="398" t="s">
        <v>1061</v>
      </c>
      <c r="D255" s="395" t="s">
        <v>820</v>
      </c>
      <c r="E255" s="360">
        <v>18</v>
      </c>
      <c r="F255" s="396"/>
      <c r="G255" s="368">
        <v>249</v>
      </c>
      <c r="H255" s="396">
        <v>1</v>
      </c>
      <c r="I255" s="396"/>
      <c r="J255" s="360">
        <v>1</v>
      </c>
      <c r="K255" s="370">
        <v>1</v>
      </c>
      <c r="L255" s="369">
        <v>0</v>
      </c>
    </row>
    <row r="256" spans="1:12" ht="14.4">
      <c r="A256" s="786"/>
      <c r="B256" s="773" t="s">
        <v>1062</v>
      </c>
      <c r="C256" s="368" t="s">
        <v>930</v>
      </c>
      <c r="D256" s="368" t="s">
        <v>204</v>
      </c>
      <c r="E256" s="360">
        <v>19</v>
      </c>
      <c r="F256" s="360"/>
      <c r="G256" s="368">
        <v>250</v>
      </c>
      <c r="H256" s="360"/>
      <c r="I256" s="360">
        <v>1</v>
      </c>
      <c r="J256" s="360">
        <v>1</v>
      </c>
      <c r="K256" s="370">
        <v>0</v>
      </c>
      <c r="L256" s="370">
        <v>0</v>
      </c>
    </row>
    <row r="257" spans="1:12" ht="14.4">
      <c r="A257" s="786"/>
      <c r="B257" s="774"/>
      <c r="C257" s="373" t="s">
        <v>1063</v>
      </c>
      <c r="D257" s="368" t="s">
        <v>204</v>
      </c>
      <c r="E257" s="360">
        <v>20</v>
      </c>
      <c r="F257" s="360"/>
      <c r="G257" s="368">
        <v>251</v>
      </c>
      <c r="H257" s="360"/>
      <c r="I257" s="360">
        <v>1</v>
      </c>
      <c r="J257" s="360">
        <v>1</v>
      </c>
      <c r="K257" s="370">
        <v>1</v>
      </c>
      <c r="L257" s="370">
        <v>1</v>
      </c>
    </row>
    <row r="258" spans="1:12" ht="14.4">
      <c r="A258" s="786"/>
      <c r="B258" s="774"/>
      <c r="C258" s="373" t="s">
        <v>1064</v>
      </c>
      <c r="D258" s="368" t="s">
        <v>204</v>
      </c>
      <c r="E258" s="360">
        <v>21</v>
      </c>
      <c r="F258" s="360"/>
      <c r="G258" s="368">
        <v>252</v>
      </c>
      <c r="H258" s="360"/>
      <c r="I258" s="360">
        <v>1</v>
      </c>
      <c r="J258" s="360">
        <v>1</v>
      </c>
      <c r="K258" s="370">
        <v>1</v>
      </c>
      <c r="L258" s="370">
        <v>1</v>
      </c>
    </row>
    <row r="259" spans="1:12" ht="14.4">
      <c r="A259" s="786"/>
      <c r="B259" s="774"/>
      <c r="C259" s="373" t="s">
        <v>1065</v>
      </c>
      <c r="D259" s="368" t="s">
        <v>204</v>
      </c>
      <c r="E259" s="360">
        <v>22</v>
      </c>
      <c r="F259" s="360"/>
      <c r="G259" s="368">
        <v>253</v>
      </c>
      <c r="H259" s="360">
        <v>1</v>
      </c>
      <c r="I259" s="360"/>
      <c r="J259" s="360">
        <v>1</v>
      </c>
      <c r="K259" s="370">
        <v>1</v>
      </c>
      <c r="L259" s="370">
        <v>1</v>
      </c>
    </row>
    <row r="260" spans="1:12" ht="14.4">
      <c r="A260" s="786"/>
      <c r="B260" s="774"/>
      <c r="C260" s="373" t="s">
        <v>1066</v>
      </c>
      <c r="D260" s="368" t="s">
        <v>204</v>
      </c>
      <c r="E260" s="360">
        <v>23</v>
      </c>
      <c r="F260" s="360"/>
      <c r="G260" s="368">
        <v>254</v>
      </c>
      <c r="H260" s="360">
        <v>1</v>
      </c>
      <c r="I260" s="360"/>
      <c r="J260" s="360">
        <v>1</v>
      </c>
      <c r="K260" s="370">
        <v>0</v>
      </c>
      <c r="L260" s="370">
        <v>0</v>
      </c>
    </row>
    <row r="261" spans="1:12" ht="14.4">
      <c r="A261" s="786"/>
      <c r="B261" s="774"/>
      <c r="C261" s="387" t="s">
        <v>1067</v>
      </c>
      <c r="D261" s="387"/>
      <c r="E261" s="360">
        <v>24</v>
      </c>
      <c r="F261" s="360"/>
      <c r="G261" s="368">
        <v>255</v>
      </c>
      <c r="H261" s="360">
        <v>1</v>
      </c>
      <c r="I261" s="360"/>
      <c r="J261" s="360">
        <v>1</v>
      </c>
      <c r="K261" s="370">
        <v>1</v>
      </c>
      <c r="L261" s="360">
        <v>1</v>
      </c>
    </row>
    <row r="262" spans="1:12" ht="14.4">
      <c r="A262" s="786"/>
      <c r="B262" s="774"/>
      <c r="C262" s="387" t="s">
        <v>1067</v>
      </c>
      <c r="D262" s="387"/>
      <c r="E262" s="360">
        <v>25</v>
      </c>
      <c r="F262" s="360"/>
      <c r="G262" s="368">
        <v>256</v>
      </c>
      <c r="H262" s="360">
        <v>1</v>
      </c>
      <c r="I262" s="360"/>
      <c r="J262" s="360">
        <v>1</v>
      </c>
      <c r="K262" s="370">
        <v>1</v>
      </c>
      <c r="L262" s="360">
        <v>1</v>
      </c>
    </row>
    <row r="263" spans="1:12" ht="14.4">
      <c r="A263" s="786"/>
      <c r="B263" s="774"/>
      <c r="C263" s="387" t="s">
        <v>1067</v>
      </c>
      <c r="D263" s="387"/>
      <c r="E263" s="360">
        <v>26</v>
      </c>
      <c r="F263" s="360"/>
      <c r="G263" s="368">
        <v>257</v>
      </c>
      <c r="H263" s="360">
        <v>1</v>
      </c>
      <c r="I263" s="360"/>
      <c r="J263" s="360">
        <v>1</v>
      </c>
      <c r="K263" s="370">
        <v>1</v>
      </c>
      <c r="L263" s="360">
        <v>1</v>
      </c>
    </row>
    <row r="264" spans="1:12" ht="14.4">
      <c r="A264" s="786"/>
      <c r="B264" s="774"/>
      <c r="C264" s="387" t="s">
        <v>1067</v>
      </c>
      <c r="D264" s="387"/>
      <c r="E264" s="360">
        <v>27</v>
      </c>
      <c r="F264" s="360"/>
      <c r="G264" s="368">
        <v>258</v>
      </c>
      <c r="H264" s="360">
        <v>1</v>
      </c>
      <c r="I264" s="360"/>
      <c r="J264" s="360">
        <v>1</v>
      </c>
      <c r="K264" s="370">
        <v>1</v>
      </c>
      <c r="L264" s="360">
        <v>1</v>
      </c>
    </row>
    <row r="265" spans="1:12" ht="14.4">
      <c r="A265" s="786"/>
      <c r="B265" s="774"/>
      <c r="C265" s="387" t="s">
        <v>1067</v>
      </c>
      <c r="D265" s="387"/>
      <c r="E265" s="360">
        <v>28</v>
      </c>
      <c r="F265" s="360"/>
      <c r="G265" s="368">
        <v>259</v>
      </c>
      <c r="H265" s="360">
        <v>1</v>
      </c>
      <c r="I265" s="360"/>
      <c r="J265" s="360">
        <v>1</v>
      </c>
      <c r="K265" s="370">
        <v>1</v>
      </c>
      <c r="L265" s="360">
        <v>1</v>
      </c>
    </row>
    <row r="266" spans="1:12" ht="15" customHeight="1">
      <c r="A266" s="786"/>
      <c r="B266" s="774"/>
      <c r="C266" s="387" t="s">
        <v>1068</v>
      </c>
      <c r="D266" s="373" t="s">
        <v>243</v>
      </c>
      <c r="E266" s="360">
        <v>29</v>
      </c>
      <c r="F266" s="360"/>
      <c r="G266" s="368">
        <v>260</v>
      </c>
      <c r="H266" s="360">
        <v>1</v>
      </c>
      <c r="I266" s="380"/>
      <c r="J266" s="360">
        <v>1</v>
      </c>
      <c r="K266" s="369">
        <v>1</v>
      </c>
      <c r="L266" s="360">
        <v>0</v>
      </c>
    </row>
    <row r="267" spans="1:12" ht="15" customHeight="1">
      <c r="A267" s="786"/>
      <c r="B267" s="774"/>
      <c r="C267" s="387" t="s">
        <v>1068</v>
      </c>
      <c r="D267" s="373" t="s">
        <v>243</v>
      </c>
      <c r="E267" s="360">
        <v>30</v>
      </c>
      <c r="F267" s="360"/>
      <c r="G267" s="368">
        <v>261</v>
      </c>
      <c r="H267" s="360">
        <v>1</v>
      </c>
      <c r="I267" s="380"/>
      <c r="J267" s="360">
        <v>1</v>
      </c>
      <c r="K267" s="369">
        <v>1</v>
      </c>
      <c r="L267" s="360">
        <v>0</v>
      </c>
    </row>
    <row r="268" spans="1:12" ht="15" customHeight="1">
      <c r="A268" s="786"/>
      <c r="B268" s="774"/>
      <c r="C268" s="387" t="s">
        <v>1068</v>
      </c>
      <c r="D268" s="373" t="s">
        <v>243</v>
      </c>
      <c r="E268" s="360">
        <v>31</v>
      </c>
      <c r="F268" s="360"/>
      <c r="G268" s="368">
        <v>262</v>
      </c>
      <c r="H268" s="360">
        <v>1</v>
      </c>
      <c r="I268" s="380"/>
      <c r="J268" s="360">
        <v>1</v>
      </c>
      <c r="K268" s="369">
        <v>1</v>
      </c>
      <c r="L268" s="360">
        <v>0</v>
      </c>
    </row>
    <row r="269" spans="1:12" ht="15" customHeight="1">
      <c r="A269" s="786"/>
      <c r="B269" s="774"/>
      <c r="C269" s="387" t="s">
        <v>1068</v>
      </c>
      <c r="D269" s="373" t="s">
        <v>243</v>
      </c>
      <c r="E269" s="360">
        <v>32</v>
      </c>
      <c r="F269" s="360"/>
      <c r="G269" s="368">
        <v>263</v>
      </c>
      <c r="H269" s="360">
        <v>1</v>
      </c>
      <c r="I269" s="380"/>
      <c r="J269" s="360">
        <v>1</v>
      </c>
      <c r="K269" s="369">
        <v>1</v>
      </c>
      <c r="L269" s="360">
        <v>0</v>
      </c>
    </row>
    <row r="270" spans="1:12" ht="15" customHeight="1">
      <c r="A270" s="786"/>
      <c r="B270" s="774"/>
      <c r="C270" s="387" t="s">
        <v>1068</v>
      </c>
      <c r="D270" s="373" t="s">
        <v>243</v>
      </c>
      <c r="E270" s="360">
        <v>33</v>
      </c>
      <c r="F270" s="360"/>
      <c r="G270" s="368">
        <v>264</v>
      </c>
      <c r="H270" s="360">
        <v>1</v>
      </c>
      <c r="I270" s="360"/>
      <c r="J270" s="360">
        <v>1</v>
      </c>
      <c r="K270" s="369">
        <v>1</v>
      </c>
      <c r="L270" s="360">
        <v>0</v>
      </c>
    </row>
    <row r="271" spans="1:12" ht="14.4">
      <c r="A271" s="791" t="s">
        <v>1069</v>
      </c>
      <c r="B271" s="792"/>
      <c r="C271" s="793"/>
      <c r="D271" s="390"/>
      <c r="E271" s="391"/>
      <c r="F271" s="365">
        <v>2</v>
      </c>
      <c r="G271" s="366"/>
      <c r="H271" s="367"/>
      <c r="I271" s="367"/>
      <c r="J271" s="365">
        <f>SUM(J272:J273)</f>
        <v>2</v>
      </c>
      <c r="K271" s="365">
        <f t="shared" ref="K271:L271" si="2">SUM(K272:K273)</f>
        <v>0</v>
      </c>
      <c r="L271" s="365">
        <f t="shared" si="2"/>
        <v>0</v>
      </c>
    </row>
    <row r="272" spans="1:12" ht="14.4">
      <c r="A272" s="804" t="s">
        <v>1069</v>
      </c>
      <c r="B272" s="856"/>
      <c r="C272" s="805"/>
      <c r="D272" s="378" t="s">
        <v>231</v>
      </c>
      <c r="E272" s="379">
        <v>1</v>
      </c>
      <c r="F272" s="379"/>
      <c r="G272" s="368">
        <v>265</v>
      </c>
      <c r="H272" s="379"/>
      <c r="I272" s="379">
        <v>1</v>
      </c>
      <c r="J272" s="360">
        <v>1</v>
      </c>
      <c r="K272" s="360">
        <v>0</v>
      </c>
      <c r="L272" s="360">
        <v>0</v>
      </c>
    </row>
    <row r="273" spans="1:12" ht="14.4">
      <c r="A273" s="804" t="s">
        <v>951</v>
      </c>
      <c r="B273" s="856"/>
      <c r="C273" s="805"/>
      <c r="D273" s="378" t="s">
        <v>231</v>
      </c>
      <c r="E273" s="379">
        <v>2</v>
      </c>
      <c r="F273" s="399"/>
      <c r="G273" s="368">
        <v>266</v>
      </c>
      <c r="H273" s="379"/>
      <c r="I273" s="379">
        <v>1</v>
      </c>
      <c r="J273" s="360">
        <v>1</v>
      </c>
      <c r="K273" s="360">
        <v>0</v>
      </c>
      <c r="L273" s="360">
        <v>0</v>
      </c>
    </row>
    <row r="274" spans="1:12" ht="14.4">
      <c r="A274" s="791" t="s">
        <v>1070</v>
      </c>
      <c r="B274" s="792"/>
      <c r="C274" s="793"/>
      <c r="D274" s="390"/>
      <c r="E274" s="391"/>
      <c r="F274" s="365">
        <f>SUM(H275:I428)</f>
        <v>154</v>
      </c>
      <c r="G274" s="366"/>
      <c r="H274" s="367"/>
      <c r="I274" s="367"/>
      <c r="J274" s="365">
        <f>SUM(J275:J428)</f>
        <v>152</v>
      </c>
      <c r="K274" s="365">
        <f>SUM(K275:K428)</f>
        <v>143</v>
      </c>
      <c r="L274" s="365">
        <f>SUM(L275:L428)</f>
        <v>118</v>
      </c>
    </row>
    <row r="275" spans="1:12" ht="14.4">
      <c r="A275" s="788" t="s">
        <v>1451</v>
      </c>
      <c r="B275" s="794"/>
      <c r="C275" s="789"/>
      <c r="D275" s="368" t="s">
        <v>243</v>
      </c>
      <c r="E275" s="360">
        <v>1</v>
      </c>
      <c r="F275" s="360"/>
      <c r="G275" s="368">
        <v>267</v>
      </c>
      <c r="H275" s="360"/>
      <c r="I275" s="360">
        <v>1</v>
      </c>
      <c r="J275" s="360">
        <v>1</v>
      </c>
      <c r="K275" s="370">
        <v>0</v>
      </c>
      <c r="L275" s="370">
        <v>0</v>
      </c>
    </row>
    <row r="276" spans="1:12" ht="14.4">
      <c r="A276" s="788" t="s">
        <v>1452</v>
      </c>
      <c r="B276" s="794"/>
      <c r="C276" s="789"/>
      <c r="D276" s="368" t="s">
        <v>243</v>
      </c>
      <c r="E276" s="360">
        <v>2</v>
      </c>
      <c r="F276" s="360"/>
      <c r="G276" s="368">
        <v>268</v>
      </c>
      <c r="H276" s="360"/>
      <c r="I276" s="360">
        <v>1</v>
      </c>
      <c r="J276" s="360">
        <v>1</v>
      </c>
      <c r="K276" s="370">
        <v>1</v>
      </c>
      <c r="L276" s="370">
        <v>0</v>
      </c>
    </row>
    <row r="277" spans="1:12" ht="14.4">
      <c r="A277" s="778" t="s">
        <v>951</v>
      </c>
      <c r="B277" s="808"/>
      <c r="C277" s="779"/>
      <c r="D277" s="368" t="s">
        <v>243</v>
      </c>
      <c r="E277" s="360">
        <v>3</v>
      </c>
      <c r="F277" s="360"/>
      <c r="G277" s="368">
        <v>269</v>
      </c>
      <c r="H277" s="360"/>
      <c r="I277" s="360">
        <v>1</v>
      </c>
      <c r="J277" s="360">
        <v>1</v>
      </c>
      <c r="K277" s="370">
        <v>0</v>
      </c>
      <c r="L277" s="370">
        <v>0</v>
      </c>
    </row>
    <row r="278" spans="1:12" ht="14.4">
      <c r="A278" s="785" t="s">
        <v>1071</v>
      </c>
      <c r="B278" s="797" t="s">
        <v>923</v>
      </c>
      <c r="C278" s="797"/>
      <c r="D278" s="373"/>
      <c r="E278" s="360">
        <v>4</v>
      </c>
      <c r="F278" s="379"/>
      <c r="G278" s="368">
        <v>270</v>
      </c>
      <c r="H278" s="360"/>
      <c r="I278" s="360">
        <v>1</v>
      </c>
      <c r="J278" s="360">
        <v>1</v>
      </c>
      <c r="K278" s="370">
        <v>1</v>
      </c>
      <c r="L278" s="370">
        <v>0</v>
      </c>
    </row>
    <row r="279" spans="1:12" ht="14.4">
      <c r="A279" s="786"/>
      <c r="B279" s="788" t="s">
        <v>1072</v>
      </c>
      <c r="C279" s="789"/>
      <c r="D279" s="373"/>
      <c r="E279" s="360">
        <v>5</v>
      </c>
      <c r="F279" s="379"/>
      <c r="G279" s="368">
        <v>271</v>
      </c>
      <c r="H279" s="360"/>
      <c r="I279" s="360">
        <v>1</v>
      </c>
      <c r="J279" s="360">
        <v>1</v>
      </c>
      <c r="K279" s="370">
        <v>1</v>
      </c>
      <c r="L279" s="370">
        <v>0</v>
      </c>
    </row>
    <row r="280" spans="1:12" ht="14.4">
      <c r="A280" s="786"/>
      <c r="B280" s="788" t="s">
        <v>1072</v>
      </c>
      <c r="C280" s="789"/>
      <c r="D280" s="373"/>
      <c r="E280" s="360">
        <v>6</v>
      </c>
      <c r="F280" s="379"/>
      <c r="G280" s="368">
        <v>272</v>
      </c>
      <c r="H280" s="360"/>
      <c r="I280" s="360">
        <v>1</v>
      </c>
      <c r="J280" s="360">
        <v>1</v>
      </c>
      <c r="K280" s="370">
        <v>1</v>
      </c>
      <c r="L280" s="370">
        <v>0</v>
      </c>
    </row>
    <row r="281" spans="1:12" ht="14.4">
      <c r="A281" s="786"/>
      <c r="B281" s="773" t="s">
        <v>1073</v>
      </c>
      <c r="C281" s="386" t="s">
        <v>1074</v>
      </c>
      <c r="D281" s="368" t="s">
        <v>244</v>
      </c>
      <c r="E281" s="360">
        <v>7</v>
      </c>
      <c r="F281" s="360"/>
      <c r="G281" s="368">
        <v>273</v>
      </c>
      <c r="H281" s="360"/>
      <c r="I281" s="360">
        <v>1</v>
      </c>
      <c r="J281" s="360">
        <v>1</v>
      </c>
      <c r="K281" s="370">
        <v>1</v>
      </c>
      <c r="L281" s="370">
        <v>0</v>
      </c>
    </row>
    <row r="282" spans="1:12" ht="14.4">
      <c r="A282" s="786"/>
      <c r="B282" s="774"/>
      <c r="C282" s="386" t="s">
        <v>1074</v>
      </c>
      <c r="D282" s="368" t="s">
        <v>244</v>
      </c>
      <c r="E282" s="360">
        <v>8</v>
      </c>
      <c r="F282" s="360"/>
      <c r="G282" s="368">
        <v>274</v>
      </c>
      <c r="H282" s="360"/>
      <c r="I282" s="360">
        <v>1</v>
      </c>
      <c r="J282" s="360">
        <v>1</v>
      </c>
      <c r="K282" s="370">
        <v>1</v>
      </c>
      <c r="L282" s="370">
        <v>0</v>
      </c>
    </row>
    <row r="283" spans="1:12" ht="14.4">
      <c r="A283" s="786"/>
      <c r="B283" s="774"/>
      <c r="C283" s="386" t="s">
        <v>1074</v>
      </c>
      <c r="D283" s="368" t="s">
        <v>244</v>
      </c>
      <c r="E283" s="360">
        <v>9</v>
      </c>
      <c r="F283" s="360"/>
      <c r="G283" s="368">
        <v>275</v>
      </c>
      <c r="H283" s="360"/>
      <c r="I283" s="360">
        <v>1</v>
      </c>
      <c r="J283" s="360">
        <v>1</v>
      </c>
      <c r="K283" s="370">
        <v>1</v>
      </c>
      <c r="L283" s="370">
        <v>0</v>
      </c>
    </row>
    <row r="284" spans="1:12" ht="14.4">
      <c r="A284" s="786"/>
      <c r="B284" s="774"/>
      <c r="C284" s="386" t="s">
        <v>1074</v>
      </c>
      <c r="D284" s="368" t="s">
        <v>244</v>
      </c>
      <c r="E284" s="360">
        <v>10</v>
      </c>
      <c r="F284" s="360"/>
      <c r="G284" s="368">
        <v>276</v>
      </c>
      <c r="H284" s="360"/>
      <c r="I284" s="360">
        <v>1</v>
      </c>
      <c r="J284" s="360">
        <v>1</v>
      </c>
      <c r="K284" s="370">
        <v>1</v>
      </c>
      <c r="L284" s="370">
        <v>0</v>
      </c>
    </row>
    <row r="285" spans="1:12" ht="14.4">
      <c r="A285" s="786"/>
      <c r="B285" s="774"/>
      <c r="C285" s="386" t="s">
        <v>1074</v>
      </c>
      <c r="D285" s="368" t="s">
        <v>244</v>
      </c>
      <c r="E285" s="360">
        <v>11</v>
      </c>
      <c r="F285" s="360"/>
      <c r="G285" s="368">
        <v>277</v>
      </c>
      <c r="H285" s="360"/>
      <c r="I285" s="360">
        <v>1</v>
      </c>
      <c r="J285" s="360">
        <v>1</v>
      </c>
      <c r="K285" s="370">
        <v>1</v>
      </c>
      <c r="L285" s="370">
        <v>0</v>
      </c>
    </row>
    <row r="286" spans="1:12" ht="14.4">
      <c r="A286" s="786"/>
      <c r="B286" s="774"/>
      <c r="C286" s="386" t="s">
        <v>1074</v>
      </c>
      <c r="D286" s="368" t="s">
        <v>244</v>
      </c>
      <c r="E286" s="360">
        <v>12</v>
      </c>
      <c r="F286" s="360"/>
      <c r="G286" s="368">
        <v>278</v>
      </c>
      <c r="H286" s="360"/>
      <c r="I286" s="360">
        <v>1</v>
      </c>
      <c r="J286" s="360">
        <v>1</v>
      </c>
      <c r="K286" s="370">
        <v>1</v>
      </c>
      <c r="L286" s="370">
        <v>0</v>
      </c>
    </row>
    <row r="287" spans="1:12" ht="14.4">
      <c r="A287" s="786"/>
      <c r="B287" s="774"/>
      <c r="C287" s="386" t="s">
        <v>1074</v>
      </c>
      <c r="D287" s="368" t="s">
        <v>244</v>
      </c>
      <c r="E287" s="360">
        <v>13</v>
      </c>
      <c r="F287" s="360"/>
      <c r="G287" s="368">
        <v>279</v>
      </c>
      <c r="H287" s="360"/>
      <c r="I287" s="360">
        <v>1</v>
      </c>
      <c r="J287" s="360">
        <v>1</v>
      </c>
      <c r="K287" s="370">
        <v>1</v>
      </c>
      <c r="L287" s="370">
        <v>0</v>
      </c>
    </row>
    <row r="288" spans="1:12" ht="14.4">
      <c r="A288" s="786"/>
      <c r="B288" s="774"/>
      <c r="C288" s="386" t="s">
        <v>1074</v>
      </c>
      <c r="D288" s="368" t="s">
        <v>244</v>
      </c>
      <c r="E288" s="360">
        <v>14</v>
      </c>
      <c r="F288" s="360"/>
      <c r="G288" s="368">
        <v>280</v>
      </c>
      <c r="H288" s="360"/>
      <c r="I288" s="360">
        <v>1</v>
      </c>
      <c r="J288" s="360">
        <v>1</v>
      </c>
      <c r="K288" s="370">
        <v>1</v>
      </c>
      <c r="L288" s="370">
        <v>0</v>
      </c>
    </row>
    <row r="289" spans="1:12" ht="14.4">
      <c r="A289" s="786"/>
      <c r="B289" s="774"/>
      <c r="C289" s="386" t="s">
        <v>1075</v>
      </c>
      <c r="D289" s="368" t="s">
        <v>244</v>
      </c>
      <c r="E289" s="360">
        <v>15</v>
      </c>
      <c r="F289" s="360"/>
      <c r="G289" s="368">
        <v>281</v>
      </c>
      <c r="H289" s="360"/>
      <c r="I289" s="360">
        <v>1</v>
      </c>
      <c r="J289" s="360">
        <v>1</v>
      </c>
      <c r="K289" s="370">
        <v>1</v>
      </c>
      <c r="L289" s="370">
        <v>1</v>
      </c>
    </row>
    <row r="290" spans="1:12" ht="14.4">
      <c r="A290" s="786"/>
      <c r="B290" s="774"/>
      <c r="C290" s="386" t="s">
        <v>1075</v>
      </c>
      <c r="D290" s="368" t="s">
        <v>244</v>
      </c>
      <c r="E290" s="360">
        <v>16</v>
      </c>
      <c r="F290" s="360"/>
      <c r="G290" s="368">
        <v>282</v>
      </c>
      <c r="H290" s="360"/>
      <c r="I290" s="360">
        <v>1</v>
      </c>
      <c r="J290" s="360">
        <v>1</v>
      </c>
      <c r="K290" s="370">
        <v>1</v>
      </c>
      <c r="L290" s="370">
        <v>1</v>
      </c>
    </row>
    <row r="291" spans="1:12" ht="14.4">
      <c r="A291" s="786"/>
      <c r="B291" s="774"/>
      <c r="C291" s="386" t="s">
        <v>1075</v>
      </c>
      <c r="D291" s="368" t="s">
        <v>244</v>
      </c>
      <c r="E291" s="360">
        <v>17</v>
      </c>
      <c r="F291" s="360"/>
      <c r="G291" s="368">
        <v>283</v>
      </c>
      <c r="H291" s="360"/>
      <c r="I291" s="360">
        <v>1</v>
      </c>
      <c r="J291" s="360">
        <v>1</v>
      </c>
      <c r="K291" s="370">
        <v>1</v>
      </c>
      <c r="L291" s="370">
        <v>1</v>
      </c>
    </row>
    <row r="292" spans="1:12" ht="14.4">
      <c r="A292" s="786"/>
      <c r="B292" s="774"/>
      <c r="C292" s="386" t="s">
        <v>1075</v>
      </c>
      <c r="D292" s="368" t="s">
        <v>244</v>
      </c>
      <c r="E292" s="360">
        <v>18</v>
      </c>
      <c r="F292" s="360"/>
      <c r="G292" s="368">
        <v>284</v>
      </c>
      <c r="H292" s="360"/>
      <c r="I292" s="360">
        <v>1</v>
      </c>
      <c r="J292" s="360">
        <v>1</v>
      </c>
      <c r="K292" s="370">
        <v>1</v>
      </c>
      <c r="L292" s="370">
        <v>1</v>
      </c>
    </row>
    <row r="293" spans="1:12" ht="14.4">
      <c r="A293" s="786"/>
      <c r="B293" s="774"/>
      <c r="C293" s="386" t="s">
        <v>1075</v>
      </c>
      <c r="D293" s="368" t="s">
        <v>244</v>
      </c>
      <c r="E293" s="360">
        <v>19</v>
      </c>
      <c r="F293" s="360"/>
      <c r="G293" s="368">
        <v>285</v>
      </c>
      <c r="H293" s="360"/>
      <c r="I293" s="360">
        <v>1</v>
      </c>
      <c r="J293" s="360">
        <v>1</v>
      </c>
      <c r="K293" s="370">
        <v>1</v>
      </c>
      <c r="L293" s="370">
        <v>1</v>
      </c>
    </row>
    <row r="294" spans="1:12" ht="14.4">
      <c r="A294" s="786"/>
      <c r="B294" s="774"/>
      <c r="C294" s="386" t="s">
        <v>1075</v>
      </c>
      <c r="D294" s="368" t="s">
        <v>244</v>
      </c>
      <c r="E294" s="360">
        <v>20</v>
      </c>
      <c r="F294" s="360"/>
      <c r="G294" s="368">
        <v>286</v>
      </c>
      <c r="H294" s="360"/>
      <c r="I294" s="360">
        <v>1</v>
      </c>
      <c r="J294" s="360">
        <v>1</v>
      </c>
      <c r="K294" s="370">
        <v>1</v>
      </c>
      <c r="L294" s="370">
        <v>1</v>
      </c>
    </row>
    <row r="295" spans="1:12" ht="14.4">
      <c r="A295" s="786"/>
      <c r="B295" s="774"/>
      <c r="C295" s="386" t="s">
        <v>1075</v>
      </c>
      <c r="D295" s="368" t="s">
        <v>244</v>
      </c>
      <c r="E295" s="360">
        <v>21</v>
      </c>
      <c r="F295" s="360"/>
      <c r="G295" s="368">
        <v>287</v>
      </c>
      <c r="H295" s="360"/>
      <c r="I295" s="360">
        <v>1</v>
      </c>
      <c r="J295" s="360">
        <v>1</v>
      </c>
      <c r="K295" s="370">
        <v>1</v>
      </c>
      <c r="L295" s="370">
        <v>1</v>
      </c>
    </row>
    <row r="296" spans="1:12" ht="14.4">
      <c r="A296" s="787"/>
      <c r="B296" s="775"/>
      <c r="C296" s="386" t="s">
        <v>1075</v>
      </c>
      <c r="D296" s="368" t="s">
        <v>244</v>
      </c>
      <c r="E296" s="360">
        <v>22</v>
      </c>
      <c r="F296" s="360"/>
      <c r="G296" s="368">
        <v>288</v>
      </c>
      <c r="H296" s="360"/>
      <c r="I296" s="360">
        <v>1</v>
      </c>
      <c r="J296" s="360">
        <v>1</v>
      </c>
      <c r="K296" s="370">
        <v>1</v>
      </c>
      <c r="L296" s="370">
        <v>1</v>
      </c>
    </row>
    <row r="297" spans="1:12" ht="14.4">
      <c r="A297" s="809" t="s">
        <v>1076</v>
      </c>
      <c r="B297" s="801" t="s">
        <v>923</v>
      </c>
      <c r="C297" s="801"/>
      <c r="D297" s="368" t="s">
        <v>243</v>
      </c>
      <c r="E297" s="360">
        <v>23</v>
      </c>
      <c r="F297" s="360"/>
      <c r="G297" s="368">
        <v>289</v>
      </c>
      <c r="H297" s="380"/>
      <c r="I297" s="380">
        <v>1</v>
      </c>
      <c r="J297" s="370">
        <v>1</v>
      </c>
      <c r="K297" s="370">
        <v>0</v>
      </c>
      <c r="L297" s="369">
        <v>0</v>
      </c>
    </row>
    <row r="298" spans="1:12" ht="14.4">
      <c r="A298" s="810"/>
      <c r="B298" s="801" t="s">
        <v>1013</v>
      </c>
      <c r="C298" s="801"/>
      <c r="D298" s="368"/>
      <c r="E298" s="360">
        <v>24</v>
      </c>
      <c r="F298" s="360"/>
      <c r="G298" s="368">
        <v>290</v>
      </c>
      <c r="H298" s="380"/>
      <c r="I298" s="380">
        <v>1</v>
      </c>
      <c r="J298" s="370">
        <v>1</v>
      </c>
      <c r="K298" s="370">
        <v>1</v>
      </c>
      <c r="L298" s="369">
        <v>1</v>
      </c>
    </row>
    <row r="299" spans="1:12" ht="14.4">
      <c r="A299" s="810"/>
      <c r="B299" s="801" t="s">
        <v>1077</v>
      </c>
      <c r="C299" s="779"/>
      <c r="D299" s="368" t="s">
        <v>243</v>
      </c>
      <c r="E299" s="360">
        <v>25</v>
      </c>
      <c r="F299" s="360"/>
      <c r="G299" s="368">
        <v>291</v>
      </c>
      <c r="H299" s="380"/>
      <c r="I299" s="380">
        <v>1</v>
      </c>
      <c r="J299" s="370">
        <v>1</v>
      </c>
      <c r="K299" s="370">
        <v>1</v>
      </c>
      <c r="L299" s="369">
        <v>0</v>
      </c>
    </row>
    <row r="300" spans="1:12" ht="14.4">
      <c r="A300" s="810"/>
      <c r="B300" s="778" t="s">
        <v>1078</v>
      </c>
      <c r="C300" s="779"/>
      <c r="D300" s="368" t="s">
        <v>243</v>
      </c>
      <c r="E300" s="360">
        <v>26</v>
      </c>
      <c r="F300" s="360"/>
      <c r="G300" s="368">
        <v>292</v>
      </c>
      <c r="H300" s="380"/>
      <c r="I300" s="380">
        <v>1</v>
      </c>
      <c r="J300" s="370">
        <v>1</v>
      </c>
      <c r="K300" s="370">
        <v>1</v>
      </c>
      <c r="L300" s="370">
        <v>1</v>
      </c>
    </row>
    <row r="301" spans="1:12" ht="14.4">
      <c r="A301" s="810"/>
      <c r="B301" s="778" t="s">
        <v>1078</v>
      </c>
      <c r="C301" s="779"/>
      <c r="D301" s="368" t="s">
        <v>243</v>
      </c>
      <c r="E301" s="360">
        <v>27</v>
      </c>
      <c r="F301" s="360"/>
      <c r="G301" s="368">
        <v>293</v>
      </c>
      <c r="H301" s="380"/>
      <c r="I301" s="380">
        <v>1</v>
      </c>
      <c r="J301" s="370">
        <v>1</v>
      </c>
      <c r="K301" s="370">
        <v>1</v>
      </c>
      <c r="L301" s="370">
        <v>1</v>
      </c>
    </row>
    <row r="302" spans="1:12" ht="14.4">
      <c r="A302" s="810"/>
      <c r="B302" s="778" t="s">
        <v>1078</v>
      </c>
      <c r="C302" s="779"/>
      <c r="D302" s="368" t="s">
        <v>243</v>
      </c>
      <c r="E302" s="360">
        <v>28</v>
      </c>
      <c r="F302" s="360"/>
      <c r="G302" s="368">
        <v>294</v>
      </c>
      <c r="H302" s="380"/>
      <c r="I302" s="380">
        <v>1</v>
      </c>
      <c r="J302" s="370">
        <v>1</v>
      </c>
      <c r="K302" s="370">
        <v>1</v>
      </c>
      <c r="L302" s="370">
        <v>1</v>
      </c>
    </row>
    <row r="303" spans="1:12" ht="14.4">
      <c r="A303" s="810"/>
      <c r="B303" s="778" t="s">
        <v>1078</v>
      </c>
      <c r="C303" s="779"/>
      <c r="D303" s="368" t="s">
        <v>243</v>
      </c>
      <c r="E303" s="360">
        <v>29</v>
      </c>
      <c r="F303" s="360"/>
      <c r="G303" s="368">
        <v>295</v>
      </c>
      <c r="H303" s="380"/>
      <c r="I303" s="380">
        <v>1</v>
      </c>
      <c r="J303" s="370">
        <v>1</v>
      </c>
      <c r="K303" s="370">
        <v>1</v>
      </c>
      <c r="L303" s="370">
        <v>0</v>
      </c>
    </row>
    <row r="304" spans="1:12" ht="14.4">
      <c r="A304" s="810"/>
      <c r="B304" s="778" t="s">
        <v>1078</v>
      </c>
      <c r="C304" s="779"/>
      <c r="D304" s="368" t="s">
        <v>243</v>
      </c>
      <c r="E304" s="360">
        <v>30</v>
      </c>
      <c r="F304" s="360"/>
      <c r="G304" s="368">
        <v>296</v>
      </c>
      <c r="H304" s="380"/>
      <c r="I304" s="380">
        <v>1</v>
      </c>
      <c r="J304" s="370">
        <v>1</v>
      </c>
      <c r="K304" s="370">
        <v>1</v>
      </c>
      <c r="L304" s="370">
        <v>0</v>
      </c>
    </row>
    <row r="305" spans="1:12" ht="14.4">
      <c r="A305" s="810"/>
      <c r="B305" s="778" t="s">
        <v>1078</v>
      </c>
      <c r="C305" s="779"/>
      <c r="D305" s="368" t="s">
        <v>243</v>
      </c>
      <c r="E305" s="360">
        <v>31</v>
      </c>
      <c r="F305" s="360"/>
      <c r="G305" s="368">
        <v>297</v>
      </c>
      <c r="H305" s="380"/>
      <c r="I305" s="380">
        <v>1</v>
      </c>
      <c r="J305" s="370">
        <v>1</v>
      </c>
      <c r="K305" s="370">
        <v>1</v>
      </c>
      <c r="L305" s="370">
        <v>0</v>
      </c>
    </row>
    <row r="306" spans="1:12" ht="14.4">
      <c r="A306" s="810"/>
      <c r="B306" s="780" t="s">
        <v>1079</v>
      </c>
      <c r="C306" s="781"/>
      <c r="D306" s="368" t="s">
        <v>243</v>
      </c>
      <c r="E306" s="360">
        <v>32</v>
      </c>
      <c r="F306" s="360"/>
      <c r="G306" s="368">
        <v>298</v>
      </c>
      <c r="H306" s="380"/>
      <c r="I306" s="380">
        <v>1</v>
      </c>
      <c r="J306" s="370">
        <v>1</v>
      </c>
      <c r="K306" s="370">
        <v>1</v>
      </c>
      <c r="L306" s="369">
        <v>0</v>
      </c>
    </row>
    <row r="307" spans="1:12" ht="14.4">
      <c r="A307" s="810"/>
      <c r="B307" s="780" t="s">
        <v>1079</v>
      </c>
      <c r="C307" s="781"/>
      <c r="D307" s="368"/>
      <c r="E307" s="360">
        <v>33</v>
      </c>
      <c r="F307" s="360"/>
      <c r="G307" s="368">
        <v>299</v>
      </c>
      <c r="H307" s="360"/>
      <c r="I307" s="360">
        <v>1</v>
      </c>
      <c r="J307" s="370">
        <v>1</v>
      </c>
      <c r="K307" s="370">
        <v>1</v>
      </c>
      <c r="L307" s="369">
        <v>0</v>
      </c>
    </row>
    <row r="308" spans="1:12" ht="14.4">
      <c r="A308" s="810"/>
      <c r="B308" s="778" t="s">
        <v>1080</v>
      </c>
      <c r="C308" s="779"/>
      <c r="D308" s="368" t="s">
        <v>243</v>
      </c>
      <c r="E308" s="360">
        <v>34</v>
      </c>
      <c r="F308" s="360"/>
      <c r="G308" s="368">
        <v>300</v>
      </c>
      <c r="H308" s="380"/>
      <c r="I308" s="380">
        <v>1</v>
      </c>
      <c r="J308" s="370">
        <v>1</v>
      </c>
      <c r="K308" s="370">
        <v>1</v>
      </c>
      <c r="L308" s="369">
        <v>1</v>
      </c>
    </row>
    <row r="309" spans="1:12" ht="14.4">
      <c r="A309" s="810"/>
      <c r="B309" s="778" t="s">
        <v>1081</v>
      </c>
      <c r="C309" s="779"/>
      <c r="D309" s="368" t="s">
        <v>243</v>
      </c>
      <c r="E309" s="360">
        <v>35</v>
      </c>
      <c r="F309" s="360"/>
      <c r="G309" s="368">
        <v>301</v>
      </c>
      <c r="H309" s="380"/>
      <c r="I309" s="380">
        <v>1</v>
      </c>
      <c r="J309" s="370">
        <v>1</v>
      </c>
      <c r="K309" s="370">
        <v>1</v>
      </c>
      <c r="L309" s="369">
        <v>0</v>
      </c>
    </row>
    <row r="310" spans="1:12" ht="14.4">
      <c r="A310" s="810"/>
      <c r="B310" s="778" t="s">
        <v>1082</v>
      </c>
      <c r="C310" s="779"/>
      <c r="D310" s="368"/>
      <c r="E310" s="360">
        <v>36</v>
      </c>
      <c r="F310" s="360"/>
      <c r="G310" s="368">
        <v>302</v>
      </c>
      <c r="H310" s="380">
        <v>1</v>
      </c>
      <c r="I310" s="380"/>
      <c r="J310" s="370">
        <v>1</v>
      </c>
      <c r="K310" s="370">
        <v>1</v>
      </c>
      <c r="L310" s="369">
        <v>0</v>
      </c>
    </row>
    <row r="311" spans="1:12" ht="14.4">
      <c r="A311" s="810"/>
      <c r="B311" s="778" t="s">
        <v>936</v>
      </c>
      <c r="C311" s="779"/>
      <c r="D311" s="368" t="s">
        <v>243</v>
      </c>
      <c r="E311" s="360">
        <v>37</v>
      </c>
      <c r="F311" s="360"/>
      <c r="G311" s="368">
        <v>303</v>
      </c>
      <c r="H311" s="380">
        <v>1</v>
      </c>
      <c r="I311" s="380"/>
      <c r="J311" s="370">
        <v>1</v>
      </c>
      <c r="K311" s="370">
        <v>1</v>
      </c>
      <c r="L311" s="369">
        <v>1</v>
      </c>
    </row>
    <row r="312" spans="1:12" ht="14.4">
      <c r="A312" s="810"/>
      <c r="B312" s="853" t="s">
        <v>1083</v>
      </c>
      <c r="C312" s="373" t="s">
        <v>1084</v>
      </c>
      <c r="D312" s="368" t="s">
        <v>245</v>
      </c>
      <c r="E312" s="360">
        <v>38</v>
      </c>
      <c r="F312" s="360"/>
      <c r="G312" s="368">
        <v>304</v>
      </c>
      <c r="H312" s="360"/>
      <c r="I312" s="360">
        <v>1</v>
      </c>
      <c r="J312" s="370">
        <v>1</v>
      </c>
      <c r="K312" s="370">
        <v>1</v>
      </c>
      <c r="L312" s="370">
        <v>1</v>
      </c>
    </row>
    <row r="313" spans="1:12" ht="14.4">
      <c r="A313" s="810"/>
      <c r="B313" s="854"/>
      <c r="C313" s="373" t="s">
        <v>1084</v>
      </c>
      <c r="D313" s="368" t="s">
        <v>245</v>
      </c>
      <c r="E313" s="360">
        <v>39</v>
      </c>
      <c r="F313" s="360"/>
      <c r="G313" s="368">
        <v>305</v>
      </c>
      <c r="H313" s="360"/>
      <c r="I313" s="360">
        <v>1</v>
      </c>
      <c r="J313" s="370">
        <v>1</v>
      </c>
      <c r="K313" s="370">
        <v>1</v>
      </c>
      <c r="L313" s="370">
        <v>1</v>
      </c>
    </row>
    <row r="314" spans="1:12" ht="14.4">
      <c r="A314" s="810"/>
      <c r="B314" s="854"/>
      <c r="C314" s="373" t="s">
        <v>1084</v>
      </c>
      <c r="D314" s="368" t="s">
        <v>245</v>
      </c>
      <c r="E314" s="360">
        <v>40</v>
      </c>
      <c r="F314" s="360"/>
      <c r="G314" s="368">
        <v>306</v>
      </c>
      <c r="H314" s="360"/>
      <c r="I314" s="360">
        <v>1</v>
      </c>
      <c r="J314" s="370">
        <v>1</v>
      </c>
      <c r="K314" s="370">
        <v>1</v>
      </c>
      <c r="L314" s="370">
        <v>1</v>
      </c>
    </row>
    <row r="315" spans="1:12" ht="14.4">
      <c r="A315" s="810"/>
      <c r="B315" s="854"/>
      <c r="C315" s="373" t="s">
        <v>1084</v>
      </c>
      <c r="D315" s="368" t="s">
        <v>245</v>
      </c>
      <c r="E315" s="360">
        <v>41</v>
      </c>
      <c r="F315" s="360"/>
      <c r="G315" s="368">
        <v>307</v>
      </c>
      <c r="H315" s="360"/>
      <c r="I315" s="360">
        <v>1</v>
      </c>
      <c r="J315" s="370">
        <v>1</v>
      </c>
      <c r="K315" s="370">
        <v>1</v>
      </c>
      <c r="L315" s="370">
        <v>1</v>
      </c>
    </row>
    <row r="316" spans="1:12" ht="14.4">
      <c r="A316" s="810"/>
      <c r="B316" s="854"/>
      <c r="C316" s="373" t="s">
        <v>1084</v>
      </c>
      <c r="D316" s="368" t="s">
        <v>245</v>
      </c>
      <c r="E316" s="360">
        <v>42</v>
      </c>
      <c r="F316" s="360"/>
      <c r="G316" s="368">
        <v>308</v>
      </c>
      <c r="H316" s="360"/>
      <c r="I316" s="360">
        <v>1</v>
      </c>
      <c r="J316" s="370">
        <v>1</v>
      </c>
      <c r="K316" s="370">
        <v>1</v>
      </c>
      <c r="L316" s="370">
        <v>1</v>
      </c>
    </row>
    <row r="317" spans="1:12" ht="14.4">
      <c r="A317" s="810"/>
      <c r="B317" s="854"/>
      <c r="C317" s="373" t="s">
        <v>1084</v>
      </c>
      <c r="D317" s="368" t="s">
        <v>245</v>
      </c>
      <c r="E317" s="360">
        <v>43</v>
      </c>
      <c r="F317" s="360"/>
      <c r="G317" s="368">
        <v>309</v>
      </c>
      <c r="H317" s="360"/>
      <c r="I317" s="360">
        <v>1</v>
      </c>
      <c r="J317" s="370">
        <v>1</v>
      </c>
      <c r="K317" s="370">
        <v>1</v>
      </c>
      <c r="L317" s="370">
        <v>1</v>
      </c>
    </row>
    <row r="318" spans="1:12" ht="14.4">
      <c r="A318" s="810"/>
      <c r="B318" s="854"/>
      <c r="C318" s="373" t="s">
        <v>1084</v>
      </c>
      <c r="D318" s="368" t="s">
        <v>245</v>
      </c>
      <c r="E318" s="360">
        <v>44</v>
      </c>
      <c r="F318" s="360"/>
      <c r="G318" s="368">
        <v>310</v>
      </c>
      <c r="H318" s="360"/>
      <c r="I318" s="360">
        <v>1</v>
      </c>
      <c r="J318" s="370">
        <v>1</v>
      </c>
      <c r="K318" s="370">
        <v>1</v>
      </c>
      <c r="L318" s="370">
        <v>1</v>
      </c>
    </row>
    <row r="319" spans="1:12" ht="14.4">
      <c r="A319" s="810"/>
      <c r="B319" s="854"/>
      <c r="C319" s="373" t="s">
        <v>1084</v>
      </c>
      <c r="D319" s="368" t="s">
        <v>245</v>
      </c>
      <c r="E319" s="360">
        <v>45</v>
      </c>
      <c r="F319" s="360"/>
      <c r="G319" s="368">
        <v>311</v>
      </c>
      <c r="H319" s="360"/>
      <c r="I319" s="360">
        <v>1</v>
      </c>
      <c r="J319" s="370">
        <v>1</v>
      </c>
      <c r="K319" s="370">
        <v>1</v>
      </c>
      <c r="L319" s="370">
        <v>1</v>
      </c>
    </row>
    <row r="320" spans="1:12" ht="14.4">
      <c r="A320" s="810"/>
      <c r="B320" s="854"/>
      <c r="C320" s="373" t="s">
        <v>1085</v>
      </c>
      <c r="D320" s="368" t="s">
        <v>244</v>
      </c>
      <c r="E320" s="360">
        <v>46</v>
      </c>
      <c r="F320" s="360"/>
      <c r="G320" s="368">
        <v>312</v>
      </c>
      <c r="H320" s="360"/>
      <c r="I320" s="360">
        <v>1</v>
      </c>
      <c r="J320" s="370">
        <v>1</v>
      </c>
      <c r="K320" s="370">
        <v>1</v>
      </c>
      <c r="L320" s="370">
        <v>1</v>
      </c>
    </row>
    <row r="321" spans="1:12" ht="14.4">
      <c r="A321" s="810"/>
      <c r="B321" s="854"/>
      <c r="C321" s="373" t="s">
        <v>1085</v>
      </c>
      <c r="D321" s="368" t="s">
        <v>244</v>
      </c>
      <c r="E321" s="360">
        <v>47</v>
      </c>
      <c r="F321" s="360"/>
      <c r="G321" s="368">
        <v>313</v>
      </c>
      <c r="H321" s="360"/>
      <c r="I321" s="360">
        <v>1</v>
      </c>
      <c r="J321" s="370">
        <v>1</v>
      </c>
      <c r="K321" s="370">
        <v>1</v>
      </c>
      <c r="L321" s="370">
        <v>1</v>
      </c>
    </row>
    <row r="322" spans="1:12" ht="14.4">
      <c r="A322" s="810"/>
      <c r="B322" s="854"/>
      <c r="C322" s="373" t="s">
        <v>1085</v>
      </c>
      <c r="D322" s="368" t="s">
        <v>244</v>
      </c>
      <c r="E322" s="360">
        <v>48</v>
      </c>
      <c r="F322" s="360"/>
      <c r="G322" s="368">
        <v>314</v>
      </c>
      <c r="H322" s="360"/>
      <c r="I322" s="360">
        <v>1</v>
      </c>
      <c r="J322" s="370">
        <v>1</v>
      </c>
      <c r="K322" s="370">
        <v>1</v>
      </c>
      <c r="L322" s="370">
        <v>1</v>
      </c>
    </row>
    <row r="323" spans="1:12" ht="14.4">
      <c r="A323" s="810"/>
      <c r="B323" s="854"/>
      <c r="C323" s="373" t="s">
        <v>1085</v>
      </c>
      <c r="D323" s="368" t="s">
        <v>244</v>
      </c>
      <c r="E323" s="360">
        <v>49</v>
      </c>
      <c r="F323" s="360"/>
      <c r="G323" s="368">
        <v>315</v>
      </c>
      <c r="H323" s="360"/>
      <c r="I323" s="360">
        <v>1</v>
      </c>
      <c r="J323" s="370">
        <v>1</v>
      </c>
      <c r="K323" s="370">
        <v>1</v>
      </c>
      <c r="L323" s="370">
        <v>1</v>
      </c>
    </row>
    <row r="324" spans="1:12" ht="14.4">
      <c r="A324" s="810"/>
      <c r="B324" s="854"/>
      <c r="C324" s="373" t="s">
        <v>1085</v>
      </c>
      <c r="D324" s="368" t="s">
        <v>244</v>
      </c>
      <c r="E324" s="360">
        <v>50</v>
      </c>
      <c r="F324" s="360"/>
      <c r="G324" s="368">
        <v>316</v>
      </c>
      <c r="H324" s="360"/>
      <c r="I324" s="360">
        <v>1</v>
      </c>
      <c r="J324" s="370">
        <v>1</v>
      </c>
      <c r="K324" s="370">
        <v>1</v>
      </c>
      <c r="L324" s="370">
        <v>1</v>
      </c>
    </row>
    <row r="325" spans="1:12" ht="14.4">
      <c r="A325" s="810"/>
      <c r="B325" s="854"/>
      <c r="C325" s="373" t="s">
        <v>1085</v>
      </c>
      <c r="D325" s="368" t="s">
        <v>244</v>
      </c>
      <c r="E325" s="360">
        <v>51</v>
      </c>
      <c r="F325" s="360"/>
      <c r="G325" s="368">
        <v>317</v>
      </c>
      <c r="H325" s="360"/>
      <c r="I325" s="360">
        <v>1</v>
      </c>
      <c r="J325" s="370">
        <v>1</v>
      </c>
      <c r="K325" s="370">
        <v>1</v>
      </c>
      <c r="L325" s="370">
        <v>1</v>
      </c>
    </row>
    <row r="326" spans="1:12" ht="14.4">
      <c r="A326" s="810"/>
      <c r="B326" s="854"/>
      <c r="C326" s="373" t="s">
        <v>1085</v>
      </c>
      <c r="D326" s="368" t="s">
        <v>244</v>
      </c>
      <c r="E326" s="360">
        <v>52</v>
      </c>
      <c r="F326" s="360"/>
      <c r="G326" s="368">
        <v>318</v>
      </c>
      <c r="H326" s="360"/>
      <c r="I326" s="360">
        <v>1</v>
      </c>
      <c r="J326" s="370">
        <v>1</v>
      </c>
      <c r="K326" s="370">
        <v>1</v>
      </c>
      <c r="L326" s="370">
        <v>1</v>
      </c>
    </row>
    <row r="327" spans="1:12" ht="14.4">
      <c r="A327" s="810"/>
      <c r="B327" s="854"/>
      <c r="C327" s="373" t="s">
        <v>1085</v>
      </c>
      <c r="D327" s="368" t="s">
        <v>244</v>
      </c>
      <c r="E327" s="360">
        <v>53</v>
      </c>
      <c r="F327" s="360"/>
      <c r="G327" s="368">
        <v>319</v>
      </c>
      <c r="H327" s="360"/>
      <c r="I327" s="360">
        <v>1</v>
      </c>
      <c r="J327" s="370">
        <v>1</v>
      </c>
      <c r="K327" s="370">
        <v>1</v>
      </c>
      <c r="L327" s="370">
        <v>1</v>
      </c>
    </row>
    <row r="328" spans="1:12" ht="14.4">
      <c r="A328" s="810"/>
      <c r="B328" s="854"/>
      <c r="C328" s="373" t="s">
        <v>1086</v>
      </c>
      <c r="D328" s="368" t="s">
        <v>238</v>
      </c>
      <c r="E328" s="360">
        <v>54</v>
      </c>
      <c r="F328" s="360"/>
      <c r="G328" s="368">
        <v>320</v>
      </c>
      <c r="H328" s="360"/>
      <c r="I328" s="360">
        <v>1</v>
      </c>
      <c r="J328" s="370">
        <v>1</v>
      </c>
      <c r="K328" s="370">
        <v>1</v>
      </c>
      <c r="L328" s="370">
        <v>1</v>
      </c>
    </row>
    <row r="329" spans="1:12" ht="14.4">
      <c r="A329" s="810"/>
      <c r="B329" s="854"/>
      <c r="C329" s="373" t="s">
        <v>1086</v>
      </c>
      <c r="D329" s="368" t="s">
        <v>238</v>
      </c>
      <c r="E329" s="360">
        <v>55</v>
      </c>
      <c r="F329" s="360"/>
      <c r="G329" s="368">
        <v>321</v>
      </c>
      <c r="H329" s="360"/>
      <c r="I329" s="360">
        <v>1</v>
      </c>
      <c r="J329" s="370">
        <v>1</v>
      </c>
      <c r="K329" s="370">
        <v>1</v>
      </c>
      <c r="L329" s="370">
        <v>1</v>
      </c>
    </row>
    <row r="330" spans="1:12" ht="14.4">
      <c r="A330" s="810"/>
      <c r="B330" s="854"/>
      <c r="C330" s="373" t="s">
        <v>1086</v>
      </c>
      <c r="D330" s="368" t="s">
        <v>238</v>
      </c>
      <c r="E330" s="360">
        <v>56</v>
      </c>
      <c r="F330" s="360"/>
      <c r="G330" s="368">
        <v>322</v>
      </c>
      <c r="H330" s="360"/>
      <c r="I330" s="360">
        <v>1</v>
      </c>
      <c r="J330" s="370">
        <v>1</v>
      </c>
      <c r="K330" s="370">
        <v>1</v>
      </c>
      <c r="L330" s="370">
        <v>1</v>
      </c>
    </row>
    <row r="331" spans="1:12" ht="14.4">
      <c r="A331" s="810"/>
      <c r="B331" s="854"/>
      <c r="C331" s="373" t="s">
        <v>1086</v>
      </c>
      <c r="D331" s="368" t="s">
        <v>238</v>
      </c>
      <c r="E331" s="360">
        <v>57</v>
      </c>
      <c r="F331" s="360"/>
      <c r="G331" s="368">
        <v>323</v>
      </c>
      <c r="H331" s="360"/>
      <c r="I331" s="360">
        <v>1</v>
      </c>
      <c r="J331" s="370">
        <v>1</v>
      </c>
      <c r="K331" s="370">
        <v>1</v>
      </c>
      <c r="L331" s="370">
        <v>1</v>
      </c>
    </row>
    <row r="332" spans="1:12" ht="14.4">
      <c r="A332" s="810"/>
      <c r="B332" s="854"/>
      <c r="C332" s="373" t="s">
        <v>1086</v>
      </c>
      <c r="D332" s="368" t="s">
        <v>238</v>
      </c>
      <c r="E332" s="360">
        <v>58</v>
      </c>
      <c r="F332" s="360"/>
      <c r="G332" s="368">
        <v>324</v>
      </c>
      <c r="H332" s="360"/>
      <c r="I332" s="360">
        <v>1</v>
      </c>
      <c r="J332" s="370">
        <v>1</v>
      </c>
      <c r="K332" s="370">
        <v>1</v>
      </c>
      <c r="L332" s="370">
        <v>1</v>
      </c>
    </row>
    <row r="333" spans="1:12" ht="14.4">
      <c r="A333" s="810"/>
      <c r="B333" s="854"/>
      <c r="C333" s="373" t="s">
        <v>1086</v>
      </c>
      <c r="D333" s="368" t="s">
        <v>238</v>
      </c>
      <c r="E333" s="360">
        <v>59</v>
      </c>
      <c r="F333" s="360"/>
      <c r="G333" s="368">
        <v>325</v>
      </c>
      <c r="H333" s="360"/>
      <c r="I333" s="360">
        <v>1</v>
      </c>
      <c r="J333" s="370">
        <v>1</v>
      </c>
      <c r="K333" s="370">
        <v>1</v>
      </c>
      <c r="L333" s="370">
        <v>1</v>
      </c>
    </row>
    <row r="334" spans="1:12" ht="14.4">
      <c r="A334" s="810"/>
      <c r="B334" s="854"/>
      <c r="C334" s="373" t="s">
        <v>1086</v>
      </c>
      <c r="D334" s="368" t="s">
        <v>238</v>
      </c>
      <c r="E334" s="360">
        <v>60</v>
      </c>
      <c r="F334" s="360"/>
      <c r="G334" s="368">
        <v>326</v>
      </c>
      <c r="H334" s="360"/>
      <c r="I334" s="360">
        <v>1</v>
      </c>
      <c r="J334" s="370">
        <v>1</v>
      </c>
      <c r="K334" s="370">
        <v>0</v>
      </c>
      <c r="L334" s="370">
        <v>0</v>
      </c>
    </row>
    <row r="335" spans="1:12" ht="14.4">
      <c r="A335" s="810"/>
      <c r="B335" s="854"/>
      <c r="C335" s="373" t="s">
        <v>1087</v>
      </c>
      <c r="D335" s="368" t="s">
        <v>238</v>
      </c>
      <c r="E335" s="360">
        <v>61</v>
      </c>
      <c r="F335" s="360"/>
      <c r="G335" s="368">
        <v>327</v>
      </c>
      <c r="H335" s="360">
        <v>1</v>
      </c>
      <c r="I335" s="360"/>
      <c r="J335" s="370">
        <v>1</v>
      </c>
      <c r="K335" s="370">
        <v>1</v>
      </c>
      <c r="L335" s="370">
        <v>1</v>
      </c>
    </row>
    <row r="336" spans="1:12" ht="14.4">
      <c r="A336" s="810"/>
      <c r="B336" s="854"/>
      <c r="C336" s="373" t="s">
        <v>1087</v>
      </c>
      <c r="D336" s="368" t="s">
        <v>238</v>
      </c>
      <c r="E336" s="360">
        <v>62</v>
      </c>
      <c r="F336" s="360"/>
      <c r="G336" s="368">
        <v>328</v>
      </c>
      <c r="H336" s="360">
        <v>1</v>
      </c>
      <c r="I336" s="360"/>
      <c r="J336" s="370">
        <v>1</v>
      </c>
      <c r="K336" s="370">
        <v>1</v>
      </c>
      <c r="L336" s="370">
        <v>1</v>
      </c>
    </row>
    <row r="337" spans="1:12" ht="14.4">
      <c r="A337" s="810"/>
      <c r="B337" s="854"/>
      <c r="C337" s="373" t="s">
        <v>1087</v>
      </c>
      <c r="D337" s="368" t="s">
        <v>238</v>
      </c>
      <c r="E337" s="360">
        <v>63</v>
      </c>
      <c r="F337" s="360"/>
      <c r="G337" s="368">
        <v>329</v>
      </c>
      <c r="H337" s="360">
        <v>1</v>
      </c>
      <c r="I337" s="360"/>
      <c r="J337" s="370">
        <v>1</v>
      </c>
      <c r="K337" s="370">
        <v>1</v>
      </c>
      <c r="L337" s="370">
        <v>1</v>
      </c>
    </row>
    <row r="338" spans="1:12" ht="14.4">
      <c r="A338" s="810"/>
      <c r="B338" s="854"/>
      <c r="C338" s="373" t="s">
        <v>1087</v>
      </c>
      <c r="D338" s="368" t="s">
        <v>238</v>
      </c>
      <c r="E338" s="360">
        <v>64</v>
      </c>
      <c r="F338" s="360"/>
      <c r="G338" s="368">
        <v>330</v>
      </c>
      <c r="H338" s="360">
        <v>1</v>
      </c>
      <c r="I338" s="360"/>
      <c r="J338" s="370">
        <v>1</v>
      </c>
      <c r="K338" s="370">
        <v>1</v>
      </c>
      <c r="L338" s="370">
        <v>1</v>
      </c>
    </row>
    <row r="339" spans="1:12" ht="14.4">
      <c r="A339" s="810"/>
      <c r="B339" s="854"/>
      <c r="C339" s="373" t="s">
        <v>1087</v>
      </c>
      <c r="D339" s="368" t="s">
        <v>238</v>
      </c>
      <c r="E339" s="360">
        <v>65</v>
      </c>
      <c r="F339" s="360"/>
      <c r="G339" s="368">
        <v>331</v>
      </c>
      <c r="H339" s="360">
        <v>1</v>
      </c>
      <c r="I339" s="360"/>
      <c r="J339" s="370">
        <v>1</v>
      </c>
      <c r="K339" s="370">
        <v>1</v>
      </c>
      <c r="L339" s="370">
        <v>1</v>
      </c>
    </row>
    <row r="340" spans="1:12" ht="14.4">
      <c r="A340" s="810"/>
      <c r="B340" s="854"/>
      <c r="C340" s="373" t="s">
        <v>1087</v>
      </c>
      <c r="D340" s="368" t="s">
        <v>238</v>
      </c>
      <c r="E340" s="360">
        <v>66</v>
      </c>
      <c r="F340" s="360"/>
      <c r="G340" s="368">
        <v>332</v>
      </c>
      <c r="H340" s="360">
        <v>1</v>
      </c>
      <c r="I340" s="360"/>
      <c r="J340" s="370">
        <v>1</v>
      </c>
      <c r="K340" s="370">
        <v>1</v>
      </c>
      <c r="L340" s="370">
        <v>1</v>
      </c>
    </row>
    <row r="341" spans="1:12" ht="14.4">
      <c r="A341" s="810"/>
      <c r="B341" s="854"/>
      <c r="C341" s="373" t="s">
        <v>1087</v>
      </c>
      <c r="D341" s="368" t="s">
        <v>238</v>
      </c>
      <c r="E341" s="360">
        <v>67</v>
      </c>
      <c r="F341" s="360"/>
      <c r="G341" s="368">
        <v>333</v>
      </c>
      <c r="H341" s="360">
        <v>1</v>
      </c>
      <c r="I341" s="360"/>
      <c r="J341" s="370">
        <v>1</v>
      </c>
      <c r="K341" s="370">
        <v>1</v>
      </c>
      <c r="L341" s="370">
        <v>1</v>
      </c>
    </row>
    <row r="342" spans="1:12" ht="14.4">
      <c r="A342" s="810"/>
      <c r="B342" s="854"/>
      <c r="C342" s="373" t="s">
        <v>1087</v>
      </c>
      <c r="D342" s="368" t="s">
        <v>238</v>
      </c>
      <c r="E342" s="360">
        <v>68</v>
      </c>
      <c r="F342" s="360"/>
      <c r="G342" s="368">
        <v>334</v>
      </c>
      <c r="H342" s="360">
        <v>1</v>
      </c>
      <c r="I342" s="360"/>
      <c r="J342" s="370">
        <v>1</v>
      </c>
      <c r="K342" s="370">
        <v>1</v>
      </c>
      <c r="L342" s="370">
        <v>1</v>
      </c>
    </row>
    <row r="343" spans="1:12" ht="14.4">
      <c r="A343" s="810"/>
      <c r="B343" s="854"/>
      <c r="C343" s="373" t="s">
        <v>1087</v>
      </c>
      <c r="D343" s="368" t="s">
        <v>238</v>
      </c>
      <c r="E343" s="360">
        <v>69</v>
      </c>
      <c r="F343" s="360"/>
      <c r="G343" s="368">
        <v>335</v>
      </c>
      <c r="H343" s="360">
        <v>1</v>
      </c>
      <c r="I343" s="360"/>
      <c r="J343" s="370">
        <v>1</v>
      </c>
      <c r="K343" s="370">
        <v>1</v>
      </c>
      <c r="L343" s="370">
        <v>1</v>
      </c>
    </row>
    <row r="344" spans="1:12" ht="14.4">
      <c r="A344" s="810"/>
      <c r="B344" s="854"/>
      <c r="C344" s="373" t="s">
        <v>1087</v>
      </c>
      <c r="D344" s="368" t="s">
        <v>238</v>
      </c>
      <c r="E344" s="360">
        <v>70</v>
      </c>
      <c r="F344" s="360"/>
      <c r="G344" s="368">
        <v>336</v>
      </c>
      <c r="H344" s="360">
        <v>1</v>
      </c>
      <c r="I344" s="360"/>
      <c r="J344" s="370">
        <v>1</v>
      </c>
      <c r="K344" s="370">
        <v>1</v>
      </c>
      <c r="L344" s="370">
        <v>1</v>
      </c>
    </row>
    <row r="345" spans="1:12" ht="14.4">
      <c r="A345" s="810"/>
      <c r="B345" s="854"/>
      <c r="C345" s="373" t="s">
        <v>1087</v>
      </c>
      <c r="D345" s="368" t="s">
        <v>238</v>
      </c>
      <c r="E345" s="360">
        <v>71</v>
      </c>
      <c r="F345" s="360"/>
      <c r="G345" s="368">
        <v>337</v>
      </c>
      <c r="H345" s="360">
        <v>1</v>
      </c>
      <c r="I345" s="360"/>
      <c r="J345" s="370">
        <v>1</v>
      </c>
      <c r="K345" s="370">
        <v>1</v>
      </c>
      <c r="L345" s="370">
        <v>1</v>
      </c>
    </row>
    <row r="346" spans="1:12" ht="14.4">
      <c r="A346" s="810"/>
      <c r="B346" s="854"/>
      <c r="C346" s="373" t="s">
        <v>1087</v>
      </c>
      <c r="D346" s="368" t="s">
        <v>238</v>
      </c>
      <c r="E346" s="360">
        <v>72</v>
      </c>
      <c r="F346" s="360"/>
      <c r="G346" s="368">
        <v>338</v>
      </c>
      <c r="H346" s="360">
        <v>1</v>
      </c>
      <c r="I346" s="360"/>
      <c r="J346" s="370">
        <v>1</v>
      </c>
      <c r="K346" s="370">
        <v>1</v>
      </c>
      <c r="L346" s="370">
        <v>1</v>
      </c>
    </row>
    <row r="347" spans="1:12" ht="14.4">
      <c r="A347" s="810"/>
      <c r="B347" s="854"/>
      <c r="C347" s="373" t="s">
        <v>1087</v>
      </c>
      <c r="D347" s="368" t="s">
        <v>238</v>
      </c>
      <c r="E347" s="360">
        <v>73</v>
      </c>
      <c r="F347" s="360"/>
      <c r="G347" s="368">
        <v>339</v>
      </c>
      <c r="H347" s="360">
        <v>1</v>
      </c>
      <c r="I347" s="360"/>
      <c r="J347" s="370">
        <v>1</v>
      </c>
      <c r="K347" s="370">
        <v>1</v>
      </c>
      <c r="L347" s="370">
        <v>1</v>
      </c>
    </row>
    <row r="348" spans="1:12" ht="14.4">
      <c r="A348" s="810"/>
      <c r="B348" s="854"/>
      <c r="C348" s="373" t="s">
        <v>1087</v>
      </c>
      <c r="D348" s="368" t="s">
        <v>238</v>
      </c>
      <c r="E348" s="360">
        <v>74</v>
      </c>
      <c r="F348" s="360"/>
      <c r="G348" s="368">
        <v>340</v>
      </c>
      <c r="H348" s="360">
        <v>1</v>
      </c>
      <c r="I348" s="360"/>
      <c r="J348" s="370">
        <v>1</v>
      </c>
      <c r="K348" s="370">
        <v>1</v>
      </c>
      <c r="L348" s="370">
        <v>1</v>
      </c>
    </row>
    <row r="349" spans="1:12" ht="14.4">
      <c r="A349" s="810"/>
      <c r="B349" s="854"/>
      <c r="C349" s="373" t="s">
        <v>1087</v>
      </c>
      <c r="D349" s="368" t="s">
        <v>238</v>
      </c>
      <c r="E349" s="360">
        <v>75</v>
      </c>
      <c r="F349" s="360"/>
      <c r="G349" s="368">
        <v>341</v>
      </c>
      <c r="H349" s="360">
        <v>1</v>
      </c>
      <c r="I349" s="360"/>
      <c r="J349" s="370">
        <v>1</v>
      </c>
      <c r="K349" s="370">
        <v>1</v>
      </c>
      <c r="L349" s="370">
        <v>1</v>
      </c>
    </row>
    <row r="350" spans="1:12" ht="14.4">
      <c r="A350" s="810"/>
      <c r="B350" s="854"/>
      <c r="C350" s="373" t="s">
        <v>1087</v>
      </c>
      <c r="D350" s="368" t="s">
        <v>238</v>
      </c>
      <c r="E350" s="360">
        <v>76</v>
      </c>
      <c r="F350" s="360"/>
      <c r="G350" s="368">
        <v>342</v>
      </c>
      <c r="H350" s="360">
        <v>1</v>
      </c>
      <c r="I350" s="360"/>
      <c r="J350" s="370">
        <v>1</v>
      </c>
      <c r="K350" s="370">
        <v>1</v>
      </c>
      <c r="L350" s="370">
        <v>1</v>
      </c>
    </row>
    <row r="351" spans="1:12" ht="14.4">
      <c r="A351" s="810"/>
      <c r="B351" s="854"/>
      <c r="C351" s="373" t="s">
        <v>1087</v>
      </c>
      <c r="D351" s="368"/>
      <c r="E351" s="360">
        <v>77</v>
      </c>
      <c r="F351" s="360"/>
      <c r="G351" s="368">
        <v>343</v>
      </c>
      <c r="H351" s="360">
        <v>1</v>
      </c>
      <c r="I351" s="360"/>
      <c r="J351" s="370">
        <v>1</v>
      </c>
      <c r="K351" s="370">
        <v>1</v>
      </c>
      <c r="L351" s="370">
        <v>1</v>
      </c>
    </row>
    <row r="352" spans="1:12" ht="14.4">
      <c r="A352" s="810"/>
      <c r="B352" s="854"/>
      <c r="C352" s="373" t="s">
        <v>1087</v>
      </c>
      <c r="D352" s="368" t="s">
        <v>238</v>
      </c>
      <c r="E352" s="360">
        <v>78</v>
      </c>
      <c r="F352" s="379"/>
      <c r="G352" s="368">
        <v>344</v>
      </c>
      <c r="H352" s="360">
        <v>1</v>
      </c>
      <c r="I352" s="360"/>
      <c r="J352" s="370">
        <v>0</v>
      </c>
      <c r="K352" s="370">
        <v>1</v>
      </c>
      <c r="L352" s="370">
        <v>1</v>
      </c>
    </row>
    <row r="353" spans="1:12" ht="14.4">
      <c r="A353" s="810"/>
      <c r="B353" s="854"/>
      <c r="C353" s="373" t="s">
        <v>1088</v>
      </c>
      <c r="D353" s="373"/>
      <c r="E353" s="360">
        <v>79</v>
      </c>
      <c r="F353" s="360"/>
      <c r="G353" s="368">
        <v>345</v>
      </c>
      <c r="H353" s="360">
        <v>1</v>
      </c>
      <c r="I353" s="360"/>
      <c r="J353" s="370">
        <v>1</v>
      </c>
      <c r="K353" s="369">
        <v>0</v>
      </c>
      <c r="L353" s="369">
        <v>0</v>
      </c>
    </row>
    <row r="354" spans="1:12" ht="14.4">
      <c r="A354" s="810"/>
      <c r="B354" s="854"/>
      <c r="C354" s="373" t="s">
        <v>1088</v>
      </c>
      <c r="D354" s="373"/>
      <c r="E354" s="360">
        <v>80</v>
      </c>
      <c r="F354" s="360"/>
      <c r="G354" s="368">
        <v>346</v>
      </c>
      <c r="H354" s="360">
        <v>1</v>
      </c>
      <c r="I354" s="360"/>
      <c r="J354" s="370">
        <v>1</v>
      </c>
      <c r="K354" s="369">
        <v>0</v>
      </c>
      <c r="L354" s="369">
        <v>0</v>
      </c>
    </row>
    <row r="355" spans="1:12" ht="14.4">
      <c r="A355" s="810"/>
      <c r="B355" s="854"/>
      <c r="C355" s="373" t="s">
        <v>1088</v>
      </c>
      <c r="D355" s="373"/>
      <c r="E355" s="360">
        <v>81</v>
      </c>
      <c r="F355" s="360"/>
      <c r="G355" s="368">
        <v>347</v>
      </c>
      <c r="H355" s="360">
        <v>1</v>
      </c>
      <c r="I355" s="360"/>
      <c r="J355" s="370">
        <v>1</v>
      </c>
      <c r="K355" s="369">
        <v>0</v>
      </c>
      <c r="L355" s="369">
        <v>0</v>
      </c>
    </row>
    <row r="356" spans="1:12" ht="14.4">
      <c r="A356" s="810"/>
      <c r="B356" s="854"/>
      <c r="C356" s="373" t="s">
        <v>1088</v>
      </c>
      <c r="D356" s="373"/>
      <c r="E356" s="360">
        <v>82</v>
      </c>
      <c r="F356" s="360"/>
      <c r="G356" s="368">
        <v>348</v>
      </c>
      <c r="H356" s="360">
        <v>1</v>
      </c>
      <c r="I356" s="360"/>
      <c r="J356" s="370">
        <v>1</v>
      </c>
      <c r="K356" s="369">
        <v>0</v>
      </c>
      <c r="L356" s="369">
        <v>0</v>
      </c>
    </row>
    <row r="357" spans="1:12" ht="14.4">
      <c r="A357" s="810"/>
      <c r="B357" s="854"/>
      <c r="C357" s="373" t="s">
        <v>1088</v>
      </c>
      <c r="D357" s="373"/>
      <c r="E357" s="360">
        <v>83</v>
      </c>
      <c r="F357" s="360"/>
      <c r="G357" s="368">
        <v>349</v>
      </c>
      <c r="H357" s="360">
        <v>1</v>
      </c>
      <c r="I357" s="360"/>
      <c r="J357" s="370">
        <v>1</v>
      </c>
      <c r="K357" s="369">
        <v>0</v>
      </c>
      <c r="L357" s="369">
        <v>0</v>
      </c>
    </row>
    <row r="358" spans="1:12" ht="14.4">
      <c r="A358" s="810"/>
      <c r="B358" s="854"/>
      <c r="C358" s="373" t="s">
        <v>1088</v>
      </c>
      <c r="D358" s="368" t="s">
        <v>238</v>
      </c>
      <c r="E358" s="360">
        <v>84</v>
      </c>
      <c r="F358" s="360"/>
      <c r="G358" s="368">
        <v>350</v>
      </c>
      <c r="H358" s="360">
        <v>1</v>
      </c>
      <c r="I358" s="360"/>
      <c r="J358" s="370">
        <v>1</v>
      </c>
      <c r="K358" s="369">
        <v>0</v>
      </c>
      <c r="L358" s="369">
        <v>0</v>
      </c>
    </row>
    <row r="359" spans="1:12" ht="14.4" customHeight="1">
      <c r="A359" s="810"/>
      <c r="B359" s="854"/>
      <c r="C359" s="373" t="s">
        <v>1089</v>
      </c>
      <c r="D359" s="373" t="s">
        <v>247</v>
      </c>
      <c r="E359" s="360">
        <v>85</v>
      </c>
      <c r="F359" s="360"/>
      <c r="G359" s="368">
        <v>351</v>
      </c>
      <c r="H359" s="360">
        <v>1</v>
      </c>
      <c r="I359" s="360"/>
      <c r="J359" s="370">
        <v>1</v>
      </c>
      <c r="K359" s="369">
        <v>1</v>
      </c>
      <c r="L359" s="369">
        <v>1</v>
      </c>
    </row>
    <row r="360" spans="1:12" ht="14.4" customHeight="1">
      <c r="A360" s="810"/>
      <c r="B360" s="854"/>
      <c r="C360" s="373" t="s">
        <v>1089</v>
      </c>
      <c r="D360" s="373" t="s">
        <v>247</v>
      </c>
      <c r="E360" s="360">
        <v>86</v>
      </c>
      <c r="F360" s="360"/>
      <c r="G360" s="368">
        <v>352</v>
      </c>
      <c r="H360" s="360">
        <v>1</v>
      </c>
      <c r="I360" s="360"/>
      <c r="J360" s="370">
        <v>1</v>
      </c>
      <c r="K360" s="369">
        <v>1</v>
      </c>
      <c r="L360" s="369">
        <v>1</v>
      </c>
    </row>
    <row r="361" spans="1:12" ht="14.4" customHeight="1">
      <c r="A361" s="810"/>
      <c r="B361" s="854"/>
      <c r="C361" s="373" t="s">
        <v>1089</v>
      </c>
      <c r="D361" s="373" t="s">
        <v>247</v>
      </c>
      <c r="E361" s="360">
        <v>87</v>
      </c>
      <c r="F361" s="360"/>
      <c r="G361" s="368">
        <v>353</v>
      </c>
      <c r="H361" s="360">
        <v>1</v>
      </c>
      <c r="I361" s="360"/>
      <c r="J361" s="370">
        <v>1</v>
      </c>
      <c r="K361" s="369">
        <v>1</v>
      </c>
      <c r="L361" s="369">
        <v>1</v>
      </c>
    </row>
    <row r="362" spans="1:12" ht="14.4" customHeight="1">
      <c r="A362" s="810"/>
      <c r="B362" s="854"/>
      <c r="C362" s="373" t="s">
        <v>1089</v>
      </c>
      <c r="D362" s="373" t="s">
        <v>247</v>
      </c>
      <c r="E362" s="360">
        <v>88</v>
      </c>
      <c r="F362" s="360"/>
      <c r="G362" s="368">
        <v>354</v>
      </c>
      <c r="H362" s="360">
        <v>1</v>
      </c>
      <c r="I362" s="360"/>
      <c r="J362" s="370">
        <v>1</v>
      </c>
      <c r="K362" s="369">
        <v>1</v>
      </c>
      <c r="L362" s="369">
        <v>1</v>
      </c>
    </row>
    <row r="363" spans="1:12" ht="14.4" customHeight="1">
      <c r="A363" s="810"/>
      <c r="B363" s="854"/>
      <c r="C363" s="373" t="s">
        <v>1089</v>
      </c>
      <c r="D363" s="373" t="s">
        <v>247</v>
      </c>
      <c r="E363" s="360">
        <v>89</v>
      </c>
      <c r="F363" s="360"/>
      <c r="G363" s="368">
        <v>355</v>
      </c>
      <c r="H363" s="360">
        <v>1</v>
      </c>
      <c r="I363" s="360"/>
      <c r="J363" s="370">
        <v>1</v>
      </c>
      <c r="K363" s="369">
        <v>1</v>
      </c>
      <c r="L363" s="369">
        <v>1</v>
      </c>
    </row>
    <row r="364" spans="1:12" ht="14.4" customHeight="1">
      <c r="A364" s="810"/>
      <c r="B364" s="854"/>
      <c r="C364" s="373" t="s">
        <v>1089</v>
      </c>
      <c r="D364" s="373" t="s">
        <v>247</v>
      </c>
      <c r="E364" s="360">
        <v>90</v>
      </c>
      <c r="F364" s="360"/>
      <c r="G364" s="368">
        <v>356</v>
      </c>
      <c r="H364" s="360">
        <v>1</v>
      </c>
      <c r="I364" s="360"/>
      <c r="J364" s="370">
        <v>1</v>
      </c>
      <c r="K364" s="369">
        <v>1</v>
      </c>
      <c r="L364" s="369">
        <v>1</v>
      </c>
    </row>
    <row r="365" spans="1:12" ht="14.4" customHeight="1">
      <c r="A365" s="810"/>
      <c r="B365" s="854"/>
      <c r="C365" s="373" t="s">
        <v>1089</v>
      </c>
      <c r="D365" s="373" t="s">
        <v>247</v>
      </c>
      <c r="E365" s="360">
        <v>91</v>
      </c>
      <c r="F365" s="360"/>
      <c r="G365" s="368">
        <v>357</v>
      </c>
      <c r="H365" s="360">
        <v>1</v>
      </c>
      <c r="I365" s="360"/>
      <c r="J365" s="370">
        <v>1</v>
      </c>
      <c r="K365" s="369">
        <v>1</v>
      </c>
      <c r="L365" s="369">
        <v>1</v>
      </c>
    </row>
    <row r="366" spans="1:12" ht="14.4" customHeight="1">
      <c r="A366" s="810"/>
      <c r="B366" s="854"/>
      <c r="C366" s="373" t="s">
        <v>1089</v>
      </c>
      <c r="D366" s="373" t="s">
        <v>247</v>
      </c>
      <c r="E366" s="360">
        <v>92</v>
      </c>
      <c r="F366" s="360"/>
      <c r="G366" s="368">
        <v>358</v>
      </c>
      <c r="H366" s="360">
        <v>1</v>
      </c>
      <c r="I366" s="360"/>
      <c r="J366" s="370">
        <v>1</v>
      </c>
      <c r="K366" s="369">
        <v>1</v>
      </c>
      <c r="L366" s="369">
        <v>1</v>
      </c>
    </row>
    <row r="367" spans="1:12" ht="14.4" customHeight="1">
      <c r="A367" s="810"/>
      <c r="B367" s="854"/>
      <c r="C367" s="373" t="s">
        <v>1089</v>
      </c>
      <c r="D367" s="373" t="s">
        <v>247</v>
      </c>
      <c r="E367" s="360">
        <v>93</v>
      </c>
      <c r="F367" s="360"/>
      <c r="G367" s="368">
        <v>359</v>
      </c>
      <c r="H367" s="360">
        <v>1</v>
      </c>
      <c r="I367" s="360"/>
      <c r="J367" s="370">
        <v>1</v>
      </c>
      <c r="K367" s="369">
        <v>1</v>
      </c>
      <c r="L367" s="369">
        <v>1</v>
      </c>
    </row>
    <row r="368" spans="1:12" ht="14.4" customHeight="1">
      <c r="A368" s="810"/>
      <c r="B368" s="854"/>
      <c r="C368" s="373" t="s">
        <v>1089</v>
      </c>
      <c r="D368" s="373" t="s">
        <v>247</v>
      </c>
      <c r="E368" s="360">
        <v>94</v>
      </c>
      <c r="F368" s="360"/>
      <c r="G368" s="368">
        <v>360</v>
      </c>
      <c r="H368" s="360">
        <v>1</v>
      </c>
      <c r="I368" s="360"/>
      <c r="J368" s="370">
        <v>1</v>
      </c>
      <c r="K368" s="369">
        <v>1</v>
      </c>
      <c r="L368" s="369">
        <v>1</v>
      </c>
    </row>
    <row r="369" spans="1:12" ht="14.4" customHeight="1">
      <c r="A369" s="810"/>
      <c r="B369" s="854"/>
      <c r="C369" s="373" t="s">
        <v>1089</v>
      </c>
      <c r="D369" s="373" t="s">
        <v>247</v>
      </c>
      <c r="E369" s="360">
        <v>95</v>
      </c>
      <c r="F369" s="360"/>
      <c r="G369" s="368">
        <v>361</v>
      </c>
      <c r="H369" s="360">
        <v>1</v>
      </c>
      <c r="I369" s="360"/>
      <c r="J369" s="370">
        <v>1</v>
      </c>
      <c r="K369" s="369">
        <v>1</v>
      </c>
      <c r="L369" s="369">
        <v>1</v>
      </c>
    </row>
    <row r="370" spans="1:12" ht="14.4" customHeight="1">
      <c r="A370" s="810"/>
      <c r="B370" s="854"/>
      <c r="C370" s="373" t="s">
        <v>1089</v>
      </c>
      <c r="D370" s="373" t="s">
        <v>247</v>
      </c>
      <c r="E370" s="360">
        <v>96</v>
      </c>
      <c r="F370" s="360"/>
      <c r="G370" s="368">
        <v>362</v>
      </c>
      <c r="H370" s="360">
        <v>1</v>
      </c>
      <c r="I370" s="360"/>
      <c r="J370" s="370">
        <v>1</v>
      </c>
      <c r="K370" s="369">
        <v>1</v>
      </c>
      <c r="L370" s="369">
        <v>1</v>
      </c>
    </row>
    <row r="371" spans="1:12" ht="14.4" customHeight="1">
      <c r="A371" s="810"/>
      <c r="B371" s="854"/>
      <c r="C371" s="373" t="s">
        <v>1089</v>
      </c>
      <c r="D371" s="373" t="s">
        <v>247</v>
      </c>
      <c r="E371" s="360">
        <v>97</v>
      </c>
      <c r="F371" s="360"/>
      <c r="G371" s="368">
        <v>363</v>
      </c>
      <c r="H371" s="360">
        <v>1</v>
      </c>
      <c r="I371" s="360"/>
      <c r="J371" s="370">
        <v>1</v>
      </c>
      <c r="K371" s="369">
        <v>1</v>
      </c>
      <c r="L371" s="369">
        <v>1</v>
      </c>
    </row>
    <row r="372" spans="1:12" ht="14.4" customHeight="1">
      <c r="A372" s="810"/>
      <c r="B372" s="854"/>
      <c r="C372" s="373" t="s">
        <v>1089</v>
      </c>
      <c r="D372" s="373" t="s">
        <v>247</v>
      </c>
      <c r="E372" s="360">
        <v>98</v>
      </c>
      <c r="F372" s="360"/>
      <c r="G372" s="368">
        <v>364</v>
      </c>
      <c r="H372" s="360">
        <v>1</v>
      </c>
      <c r="I372" s="360"/>
      <c r="J372" s="370">
        <v>1</v>
      </c>
      <c r="K372" s="369">
        <v>1</v>
      </c>
      <c r="L372" s="369">
        <v>1</v>
      </c>
    </row>
    <row r="373" spans="1:12" ht="14.4" customHeight="1">
      <c r="A373" s="810"/>
      <c r="B373" s="854"/>
      <c r="C373" s="373" t="s">
        <v>1089</v>
      </c>
      <c r="D373" s="373" t="s">
        <v>247</v>
      </c>
      <c r="E373" s="360">
        <v>99</v>
      </c>
      <c r="F373" s="360"/>
      <c r="G373" s="368">
        <v>365</v>
      </c>
      <c r="H373" s="360">
        <v>1</v>
      </c>
      <c r="I373" s="360"/>
      <c r="J373" s="370">
        <v>1</v>
      </c>
      <c r="K373" s="369">
        <v>1</v>
      </c>
      <c r="L373" s="369">
        <v>1</v>
      </c>
    </row>
    <row r="374" spans="1:12" ht="14.4" customHeight="1">
      <c r="A374" s="810"/>
      <c r="B374" s="854"/>
      <c r="C374" s="373" t="s">
        <v>1089</v>
      </c>
      <c r="D374" s="373" t="s">
        <v>247</v>
      </c>
      <c r="E374" s="360">
        <v>100</v>
      </c>
      <c r="F374" s="360"/>
      <c r="G374" s="368">
        <v>366</v>
      </c>
      <c r="H374" s="360">
        <v>1</v>
      </c>
      <c r="I374" s="360"/>
      <c r="J374" s="360">
        <v>1</v>
      </c>
      <c r="K374" s="369">
        <v>1</v>
      </c>
      <c r="L374" s="369">
        <v>1</v>
      </c>
    </row>
    <row r="375" spans="1:12" ht="14.4" customHeight="1">
      <c r="A375" s="810"/>
      <c r="B375" s="854"/>
      <c r="C375" s="373" t="s">
        <v>1089</v>
      </c>
      <c r="D375" s="373"/>
      <c r="E375" s="360">
        <v>101</v>
      </c>
      <c r="F375" s="360"/>
      <c r="G375" s="368">
        <v>367</v>
      </c>
      <c r="H375" s="360">
        <v>1</v>
      </c>
      <c r="I375" s="360"/>
      <c r="J375" s="360">
        <v>1</v>
      </c>
      <c r="K375" s="369">
        <v>1</v>
      </c>
      <c r="L375" s="369">
        <v>1</v>
      </c>
    </row>
    <row r="376" spans="1:12" ht="14.4" customHeight="1">
      <c r="A376" s="811"/>
      <c r="B376" s="855"/>
      <c r="C376" s="373" t="s">
        <v>1089</v>
      </c>
      <c r="D376" s="373" t="s">
        <v>247</v>
      </c>
      <c r="E376" s="360">
        <v>102</v>
      </c>
      <c r="F376" s="379"/>
      <c r="G376" s="368">
        <v>368</v>
      </c>
      <c r="H376" s="360">
        <v>1</v>
      </c>
      <c r="I376" s="360"/>
      <c r="J376" s="360">
        <v>0</v>
      </c>
      <c r="K376" s="369">
        <v>1</v>
      </c>
      <c r="L376" s="369">
        <v>1</v>
      </c>
    </row>
    <row r="377" spans="1:12" ht="14.4">
      <c r="A377" s="802" t="s">
        <v>1090</v>
      </c>
      <c r="B377" s="801" t="s">
        <v>923</v>
      </c>
      <c r="C377" s="801"/>
      <c r="D377" s="368" t="s">
        <v>248</v>
      </c>
      <c r="E377" s="360">
        <v>103</v>
      </c>
      <c r="F377" s="360"/>
      <c r="G377" s="368">
        <v>369</v>
      </c>
      <c r="H377" s="380"/>
      <c r="I377" s="380">
        <v>1</v>
      </c>
      <c r="J377" s="360">
        <v>1</v>
      </c>
      <c r="K377" s="370">
        <v>0</v>
      </c>
      <c r="L377" s="370">
        <v>0</v>
      </c>
    </row>
    <row r="378" spans="1:12" ht="14.4">
      <c r="A378" s="803"/>
      <c r="B378" s="801" t="s">
        <v>1013</v>
      </c>
      <c r="C378" s="801"/>
      <c r="D378" s="368"/>
      <c r="E378" s="360">
        <v>104</v>
      </c>
      <c r="F378" s="360"/>
      <c r="G378" s="368">
        <v>370</v>
      </c>
      <c r="H378" s="380"/>
      <c r="I378" s="380">
        <v>1</v>
      </c>
      <c r="J378" s="360">
        <v>1</v>
      </c>
      <c r="K378" s="370">
        <v>1</v>
      </c>
      <c r="L378" s="370">
        <v>1</v>
      </c>
    </row>
    <row r="379" spans="1:12" ht="14.4">
      <c r="A379" s="803"/>
      <c r="B379" s="801" t="s">
        <v>1077</v>
      </c>
      <c r="C379" s="779"/>
      <c r="D379" s="368" t="s">
        <v>248</v>
      </c>
      <c r="E379" s="360">
        <v>105</v>
      </c>
      <c r="F379" s="360"/>
      <c r="G379" s="368">
        <v>371</v>
      </c>
      <c r="H379" s="380"/>
      <c r="I379" s="380">
        <v>1</v>
      </c>
      <c r="J379" s="360">
        <v>1</v>
      </c>
      <c r="K379" s="370">
        <v>1</v>
      </c>
      <c r="L379" s="370">
        <v>0</v>
      </c>
    </row>
    <row r="380" spans="1:12" ht="14.4">
      <c r="A380" s="803"/>
      <c r="B380" s="778" t="s">
        <v>1091</v>
      </c>
      <c r="C380" s="779"/>
      <c r="D380" s="368" t="s">
        <v>248</v>
      </c>
      <c r="E380" s="360">
        <v>106</v>
      </c>
      <c r="F380" s="360"/>
      <c r="G380" s="368">
        <v>372</v>
      </c>
      <c r="H380" s="380"/>
      <c r="I380" s="380">
        <v>1</v>
      </c>
      <c r="J380" s="360">
        <v>1</v>
      </c>
      <c r="K380" s="370">
        <v>1</v>
      </c>
      <c r="L380" s="370">
        <v>1</v>
      </c>
    </row>
    <row r="381" spans="1:12" ht="14.4">
      <c r="A381" s="803"/>
      <c r="B381" s="778" t="s">
        <v>1091</v>
      </c>
      <c r="C381" s="779"/>
      <c r="D381" s="368" t="s">
        <v>248</v>
      </c>
      <c r="E381" s="360">
        <v>107</v>
      </c>
      <c r="F381" s="360"/>
      <c r="G381" s="368">
        <v>373</v>
      </c>
      <c r="H381" s="380"/>
      <c r="I381" s="380">
        <v>1</v>
      </c>
      <c r="J381" s="360">
        <v>1</v>
      </c>
      <c r="K381" s="370">
        <v>1</v>
      </c>
      <c r="L381" s="370">
        <v>1</v>
      </c>
    </row>
    <row r="382" spans="1:12" ht="14.4">
      <c r="A382" s="803"/>
      <c r="B382" s="778" t="s">
        <v>1091</v>
      </c>
      <c r="C382" s="779"/>
      <c r="D382" s="368" t="s">
        <v>248</v>
      </c>
      <c r="E382" s="360">
        <v>108</v>
      </c>
      <c r="F382" s="360"/>
      <c r="G382" s="368">
        <v>374</v>
      </c>
      <c r="H382" s="380"/>
      <c r="I382" s="380">
        <v>1</v>
      </c>
      <c r="J382" s="360">
        <v>1</v>
      </c>
      <c r="K382" s="370">
        <v>1</v>
      </c>
      <c r="L382" s="370">
        <v>1</v>
      </c>
    </row>
    <row r="383" spans="1:12" ht="14.4">
      <c r="A383" s="803"/>
      <c r="B383" s="778" t="s">
        <v>1091</v>
      </c>
      <c r="C383" s="779"/>
      <c r="D383" s="368" t="s">
        <v>248</v>
      </c>
      <c r="E383" s="360">
        <v>109</v>
      </c>
      <c r="F383" s="360"/>
      <c r="G383" s="368">
        <v>375</v>
      </c>
      <c r="H383" s="380"/>
      <c r="I383" s="380">
        <v>1</v>
      </c>
      <c r="J383" s="360">
        <v>1</v>
      </c>
      <c r="K383" s="370">
        <v>1</v>
      </c>
      <c r="L383" s="370">
        <v>0</v>
      </c>
    </row>
    <row r="384" spans="1:12" ht="14.4">
      <c r="A384" s="803"/>
      <c r="B384" s="778" t="s">
        <v>1091</v>
      </c>
      <c r="C384" s="779"/>
      <c r="D384" s="368" t="s">
        <v>248</v>
      </c>
      <c r="E384" s="360">
        <v>110</v>
      </c>
      <c r="F384" s="360"/>
      <c r="G384" s="368">
        <v>376</v>
      </c>
      <c r="H384" s="380"/>
      <c r="I384" s="380">
        <v>1</v>
      </c>
      <c r="J384" s="360">
        <v>1</v>
      </c>
      <c r="K384" s="370">
        <v>1</v>
      </c>
      <c r="L384" s="370">
        <v>0</v>
      </c>
    </row>
    <row r="385" spans="1:12" ht="14.4">
      <c r="A385" s="803"/>
      <c r="B385" s="778" t="s">
        <v>1092</v>
      </c>
      <c r="C385" s="779"/>
      <c r="D385" s="368" t="s">
        <v>248</v>
      </c>
      <c r="E385" s="360">
        <v>111</v>
      </c>
      <c r="F385" s="360"/>
      <c r="G385" s="368">
        <v>377</v>
      </c>
      <c r="H385" s="380"/>
      <c r="I385" s="380">
        <v>1</v>
      </c>
      <c r="J385" s="360">
        <v>1</v>
      </c>
      <c r="K385" s="370">
        <v>1</v>
      </c>
      <c r="L385" s="370">
        <v>0</v>
      </c>
    </row>
    <row r="386" spans="1:12" ht="14.4">
      <c r="A386" s="803"/>
      <c r="B386" s="778" t="s">
        <v>1080</v>
      </c>
      <c r="C386" s="779"/>
      <c r="D386" s="368" t="s">
        <v>248</v>
      </c>
      <c r="E386" s="360">
        <v>112</v>
      </c>
      <c r="F386" s="360"/>
      <c r="G386" s="368">
        <v>378</v>
      </c>
      <c r="H386" s="380"/>
      <c r="I386" s="380">
        <v>1</v>
      </c>
      <c r="J386" s="360">
        <v>1</v>
      </c>
      <c r="K386" s="370">
        <v>1</v>
      </c>
      <c r="L386" s="370">
        <v>1</v>
      </c>
    </row>
    <row r="387" spans="1:12" ht="14.4">
      <c r="A387" s="803"/>
      <c r="B387" s="778" t="s">
        <v>1081</v>
      </c>
      <c r="C387" s="779"/>
      <c r="D387" s="368" t="s">
        <v>248</v>
      </c>
      <c r="E387" s="360">
        <v>113</v>
      </c>
      <c r="F387" s="360"/>
      <c r="G387" s="368">
        <v>379</v>
      </c>
      <c r="H387" s="380"/>
      <c r="I387" s="380">
        <v>1</v>
      </c>
      <c r="J387" s="360">
        <v>1</v>
      </c>
      <c r="K387" s="370">
        <v>1</v>
      </c>
      <c r="L387" s="370">
        <v>0</v>
      </c>
    </row>
    <row r="388" spans="1:12" ht="14.4">
      <c r="A388" s="803"/>
      <c r="B388" s="778" t="s">
        <v>1082</v>
      </c>
      <c r="C388" s="779"/>
      <c r="D388" s="368" t="s">
        <v>248</v>
      </c>
      <c r="E388" s="360">
        <v>114</v>
      </c>
      <c r="F388" s="360"/>
      <c r="G388" s="368">
        <v>380</v>
      </c>
      <c r="H388" s="380">
        <v>1</v>
      </c>
      <c r="I388" s="380"/>
      <c r="J388" s="360">
        <v>1</v>
      </c>
      <c r="K388" s="370">
        <v>1</v>
      </c>
      <c r="L388" s="370">
        <v>1</v>
      </c>
    </row>
    <row r="389" spans="1:12" ht="14.4">
      <c r="A389" s="803"/>
      <c r="B389" s="853" t="s">
        <v>1093</v>
      </c>
      <c r="C389" s="373" t="s">
        <v>1094</v>
      </c>
      <c r="D389" s="368" t="s">
        <v>246</v>
      </c>
      <c r="E389" s="360">
        <v>115</v>
      </c>
      <c r="F389" s="360"/>
      <c r="G389" s="368">
        <v>381</v>
      </c>
      <c r="H389" s="360"/>
      <c r="I389" s="360">
        <v>1</v>
      </c>
      <c r="J389" s="360">
        <v>1</v>
      </c>
      <c r="K389" s="360">
        <v>1</v>
      </c>
      <c r="L389" s="360">
        <v>1</v>
      </c>
    </row>
    <row r="390" spans="1:12" ht="14.4">
      <c r="A390" s="803"/>
      <c r="B390" s="854"/>
      <c r="C390" s="373" t="s">
        <v>1094</v>
      </c>
      <c r="D390" s="368" t="s">
        <v>246</v>
      </c>
      <c r="E390" s="360">
        <v>116</v>
      </c>
      <c r="F390" s="360"/>
      <c r="G390" s="368">
        <v>382</v>
      </c>
      <c r="H390" s="360"/>
      <c r="I390" s="360">
        <v>1</v>
      </c>
      <c r="J390" s="360">
        <v>1</v>
      </c>
      <c r="K390" s="360">
        <v>1</v>
      </c>
      <c r="L390" s="360">
        <v>1</v>
      </c>
    </row>
    <row r="391" spans="1:12" ht="14.4">
      <c r="A391" s="803"/>
      <c r="B391" s="854"/>
      <c r="C391" s="373" t="s">
        <v>1094</v>
      </c>
      <c r="D391" s="368" t="s">
        <v>246</v>
      </c>
      <c r="E391" s="360">
        <v>117</v>
      </c>
      <c r="F391" s="360"/>
      <c r="G391" s="368">
        <v>383</v>
      </c>
      <c r="H391" s="360"/>
      <c r="I391" s="360">
        <v>1</v>
      </c>
      <c r="J391" s="360">
        <v>1</v>
      </c>
      <c r="K391" s="360">
        <v>1</v>
      </c>
      <c r="L391" s="360">
        <v>1</v>
      </c>
    </row>
    <row r="392" spans="1:12" ht="14.4">
      <c r="A392" s="803"/>
      <c r="B392" s="854"/>
      <c r="C392" s="373" t="s">
        <v>1094</v>
      </c>
      <c r="D392" s="368" t="s">
        <v>246</v>
      </c>
      <c r="E392" s="360">
        <v>118</v>
      </c>
      <c r="F392" s="360"/>
      <c r="G392" s="368">
        <v>384</v>
      </c>
      <c r="H392" s="360"/>
      <c r="I392" s="360">
        <v>1</v>
      </c>
      <c r="J392" s="360">
        <v>1</v>
      </c>
      <c r="K392" s="360">
        <v>1</v>
      </c>
      <c r="L392" s="360">
        <v>1</v>
      </c>
    </row>
    <row r="393" spans="1:12" ht="14.4">
      <c r="A393" s="803"/>
      <c r="B393" s="854"/>
      <c r="C393" s="373" t="s">
        <v>1094</v>
      </c>
      <c r="D393" s="368" t="s">
        <v>246</v>
      </c>
      <c r="E393" s="360">
        <v>119</v>
      </c>
      <c r="F393" s="360"/>
      <c r="G393" s="368">
        <v>385</v>
      </c>
      <c r="H393" s="360"/>
      <c r="I393" s="360">
        <v>1</v>
      </c>
      <c r="J393" s="360">
        <v>1</v>
      </c>
      <c r="K393" s="360">
        <v>1</v>
      </c>
      <c r="L393" s="360">
        <v>1</v>
      </c>
    </row>
    <row r="394" spans="1:12" ht="14.4">
      <c r="A394" s="803"/>
      <c r="B394" s="854"/>
      <c r="C394" s="373" t="s">
        <v>1094</v>
      </c>
      <c r="D394" s="368" t="s">
        <v>246</v>
      </c>
      <c r="E394" s="360">
        <v>120</v>
      </c>
      <c r="F394" s="360"/>
      <c r="G394" s="368">
        <v>386</v>
      </c>
      <c r="H394" s="360"/>
      <c r="I394" s="360">
        <v>1</v>
      </c>
      <c r="J394" s="360">
        <v>1</v>
      </c>
      <c r="K394" s="360">
        <v>1</v>
      </c>
      <c r="L394" s="360">
        <v>1</v>
      </c>
    </row>
    <row r="395" spans="1:12" ht="14.4">
      <c r="A395" s="803"/>
      <c r="B395" s="854"/>
      <c r="C395" s="373" t="s">
        <v>1094</v>
      </c>
      <c r="D395" s="368" t="s">
        <v>246</v>
      </c>
      <c r="E395" s="360">
        <v>121</v>
      </c>
      <c r="F395" s="360"/>
      <c r="G395" s="368">
        <v>387</v>
      </c>
      <c r="H395" s="360"/>
      <c r="I395" s="360">
        <v>1</v>
      </c>
      <c r="J395" s="360">
        <v>1</v>
      </c>
      <c r="K395" s="360">
        <v>1</v>
      </c>
      <c r="L395" s="360">
        <v>1</v>
      </c>
    </row>
    <row r="396" spans="1:12" ht="14.4">
      <c r="A396" s="803"/>
      <c r="B396" s="854"/>
      <c r="C396" s="373" t="s">
        <v>1094</v>
      </c>
      <c r="D396" s="368" t="s">
        <v>246</v>
      </c>
      <c r="E396" s="360">
        <v>122</v>
      </c>
      <c r="F396" s="360"/>
      <c r="G396" s="368">
        <v>388</v>
      </c>
      <c r="H396" s="360"/>
      <c r="I396" s="360">
        <v>1</v>
      </c>
      <c r="J396" s="360">
        <v>1</v>
      </c>
      <c r="K396" s="360">
        <v>1</v>
      </c>
      <c r="L396" s="360">
        <v>1</v>
      </c>
    </row>
    <row r="397" spans="1:12" ht="14.4">
      <c r="A397" s="803"/>
      <c r="B397" s="854"/>
      <c r="C397" s="373" t="s">
        <v>1095</v>
      </c>
      <c r="D397" s="368" t="s">
        <v>244</v>
      </c>
      <c r="E397" s="360">
        <v>123</v>
      </c>
      <c r="F397" s="360"/>
      <c r="G397" s="368">
        <v>389</v>
      </c>
      <c r="H397" s="360"/>
      <c r="I397" s="360">
        <v>1</v>
      </c>
      <c r="J397" s="360">
        <v>1</v>
      </c>
      <c r="K397" s="360">
        <v>1</v>
      </c>
      <c r="L397" s="360">
        <v>1</v>
      </c>
    </row>
    <row r="398" spans="1:12" ht="14.4">
      <c r="A398" s="803"/>
      <c r="B398" s="854"/>
      <c r="C398" s="373" t="s">
        <v>1095</v>
      </c>
      <c r="D398" s="368" t="s">
        <v>244</v>
      </c>
      <c r="E398" s="360">
        <v>124</v>
      </c>
      <c r="F398" s="360"/>
      <c r="G398" s="368">
        <v>390</v>
      </c>
      <c r="H398" s="360"/>
      <c r="I398" s="360">
        <v>1</v>
      </c>
      <c r="J398" s="360">
        <v>1</v>
      </c>
      <c r="K398" s="360">
        <v>1</v>
      </c>
      <c r="L398" s="360">
        <v>1</v>
      </c>
    </row>
    <row r="399" spans="1:12" ht="14.4">
      <c r="A399" s="803"/>
      <c r="B399" s="854"/>
      <c r="C399" s="373" t="s">
        <v>1095</v>
      </c>
      <c r="D399" s="368" t="s">
        <v>244</v>
      </c>
      <c r="E399" s="360">
        <v>125</v>
      </c>
      <c r="F399" s="360"/>
      <c r="G399" s="368">
        <v>391</v>
      </c>
      <c r="H399" s="360"/>
      <c r="I399" s="360">
        <v>1</v>
      </c>
      <c r="J399" s="360">
        <v>1</v>
      </c>
      <c r="K399" s="360">
        <v>1</v>
      </c>
      <c r="L399" s="360">
        <v>1</v>
      </c>
    </row>
    <row r="400" spans="1:12" ht="14.4">
      <c r="A400" s="803"/>
      <c r="B400" s="854"/>
      <c r="C400" s="373" t="s">
        <v>1095</v>
      </c>
      <c r="D400" s="368" t="s">
        <v>244</v>
      </c>
      <c r="E400" s="360">
        <v>126</v>
      </c>
      <c r="F400" s="360"/>
      <c r="G400" s="368">
        <v>392</v>
      </c>
      <c r="H400" s="360"/>
      <c r="I400" s="360">
        <v>1</v>
      </c>
      <c r="J400" s="360">
        <v>1</v>
      </c>
      <c r="K400" s="360">
        <v>1</v>
      </c>
      <c r="L400" s="360">
        <v>1</v>
      </c>
    </row>
    <row r="401" spans="1:12" ht="14.4">
      <c r="A401" s="803"/>
      <c r="B401" s="854"/>
      <c r="C401" s="373" t="s">
        <v>1095</v>
      </c>
      <c r="D401" s="368" t="s">
        <v>244</v>
      </c>
      <c r="E401" s="360">
        <v>127</v>
      </c>
      <c r="F401" s="360"/>
      <c r="G401" s="368">
        <v>393</v>
      </c>
      <c r="H401" s="360"/>
      <c r="I401" s="360">
        <v>1</v>
      </c>
      <c r="J401" s="360">
        <v>1</v>
      </c>
      <c r="K401" s="360">
        <v>1</v>
      </c>
      <c r="L401" s="360">
        <v>1</v>
      </c>
    </row>
    <row r="402" spans="1:12" ht="14.4">
      <c r="A402" s="803"/>
      <c r="B402" s="854"/>
      <c r="C402" s="373" t="s">
        <v>1095</v>
      </c>
      <c r="D402" s="368" t="s">
        <v>244</v>
      </c>
      <c r="E402" s="360">
        <v>128</v>
      </c>
      <c r="F402" s="360"/>
      <c r="G402" s="368">
        <v>394</v>
      </c>
      <c r="H402" s="360"/>
      <c r="I402" s="360">
        <v>1</v>
      </c>
      <c r="J402" s="360">
        <v>1</v>
      </c>
      <c r="K402" s="360">
        <v>1</v>
      </c>
      <c r="L402" s="360">
        <v>1</v>
      </c>
    </row>
    <row r="403" spans="1:12" ht="14.4">
      <c r="A403" s="803"/>
      <c r="B403" s="854"/>
      <c r="C403" s="373" t="s">
        <v>1095</v>
      </c>
      <c r="D403" s="368" t="s">
        <v>244</v>
      </c>
      <c r="E403" s="360">
        <v>129</v>
      </c>
      <c r="F403" s="360"/>
      <c r="G403" s="368">
        <v>395</v>
      </c>
      <c r="H403" s="360"/>
      <c r="I403" s="360">
        <v>1</v>
      </c>
      <c r="J403" s="360">
        <v>1</v>
      </c>
      <c r="K403" s="360">
        <v>1</v>
      </c>
      <c r="L403" s="360">
        <v>1</v>
      </c>
    </row>
    <row r="404" spans="1:12" ht="14.4">
      <c r="A404" s="803"/>
      <c r="B404" s="854"/>
      <c r="C404" s="373" t="s">
        <v>1095</v>
      </c>
      <c r="D404" s="368" t="s">
        <v>244</v>
      </c>
      <c r="E404" s="360">
        <v>130</v>
      </c>
      <c r="F404" s="360"/>
      <c r="G404" s="368">
        <v>396</v>
      </c>
      <c r="H404" s="360"/>
      <c r="I404" s="360">
        <v>1</v>
      </c>
      <c r="J404" s="360">
        <v>1</v>
      </c>
      <c r="K404" s="360">
        <v>1</v>
      </c>
      <c r="L404" s="360">
        <v>1</v>
      </c>
    </row>
    <row r="405" spans="1:12" ht="15" customHeight="1">
      <c r="A405" s="803"/>
      <c r="B405" s="854"/>
      <c r="C405" s="373" t="s">
        <v>1096</v>
      </c>
      <c r="D405" s="373" t="s">
        <v>248</v>
      </c>
      <c r="E405" s="360">
        <v>131</v>
      </c>
      <c r="F405" s="360"/>
      <c r="G405" s="368">
        <v>397</v>
      </c>
      <c r="H405" s="360"/>
      <c r="I405" s="360">
        <v>1</v>
      </c>
      <c r="J405" s="360">
        <v>1</v>
      </c>
      <c r="K405" s="360">
        <v>1</v>
      </c>
      <c r="L405" s="360">
        <v>1</v>
      </c>
    </row>
    <row r="406" spans="1:12" ht="15" customHeight="1">
      <c r="A406" s="803"/>
      <c r="B406" s="854"/>
      <c r="C406" s="373" t="s">
        <v>1096</v>
      </c>
      <c r="D406" s="373" t="s">
        <v>248</v>
      </c>
      <c r="E406" s="360">
        <v>132</v>
      </c>
      <c r="F406" s="360"/>
      <c r="G406" s="368">
        <v>398</v>
      </c>
      <c r="H406" s="360"/>
      <c r="I406" s="360">
        <v>1</v>
      </c>
      <c r="J406" s="360">
        <v>1</v>
      </c>
      <c r="K406" s="360">
        <v>1</v>
      </c>
      <c r="L406" s="360">
        <v>1</v>
      </c>
    </row>
    <row r="407" spans="1:12" ht="15" customHeight="1">
      <c r="A407" s="803"/>
      <c r="B407" s="854"/>
      <c r="C407" s="373" t="s">
        <v>1096</v>
      </c>
      <c r="D407" s="373" t="s">
        <v>248</v>
      </c>
      <c r="E407" s="360">
        <v>133</v>
      </c>
      <c r="F407" s="360"/>
      <c r="G407" s="368">
        <v>399</v>
      </c>
      <c r="H407" s="360"/>
      <c r="I407" s="360">
        <v>1</v>
      </c>
      <c r="J407" s="360">
        <v>1</v>
      </c>
      <c r="K407" s="360">
        <v>1</v>
      </c>
      <c r="L407" s="360">
        <v>1</v>
      </c>
    </row>
    <row r="408" spans="1:12" ht="15" customHeight="1">
      <c r="A408" s="803"/>
      <c r="B408" s="854"/>
      <c r="C408" s="373" t="s">
        <v>1096</v>
      </c>
      <c r="D408" s="373" t="s">
        <v>248</v>
      </c>
      <c r="E408" s="360">
        <v>134</v>
      </c>
      <c r="F408" s="360"/>
      <c r="G408" s="368">
        <v>400</v>
      </c>
      <c r="H408" s="360"/>
      <c r="I408" s="360">
        <v>1</v>
      </c>
      <c r="J408" s="360">
        <v>1</v>
      </c>
      <c r="K408" s="360">
        <v>1</v>
      </c>
      <c r="L408" s="360">
        <v>1</v>
      </c>
    </row>
    <row r="409" spans="1:12" ht="15" customHeight="1">
      <c r="A409" s="803"/>
      <c r="B409" s="854"/>
      <c r="C409" s="373" t="s">
        <v>1096</v>
      </c>
      <c r="D409" s="373" t="s">
        <v>248</v>
      </c>
      <c r="E409" s="360">
        <v>135</v>
      </c>
      <c r="F409" s="360"/>
      <c r="G409" s="368">
        <v>401</v>
      </c>
      <c r="H409" s="360"/>
      <c r="I409" s="360">
        <v>1</v>
      </c>
      <c r="J409" s="360">
        <v>1</v>
      </c>
      <c r="K409" s="360">
        <v>1</v>
      </c>
      <c r="L409" s="360">
        <v>1</v>
      </c>
    </row>
    <row r="410" spans="1:12" ht="15" customHeight="1">
      <c r="A410" s="803"/>
      <c r="B410" s="854"/>
      <c r="C410" s="373" t="s">
        <v>1096</v>
      </c>
      <c r="D410" s="373" t="s">
        <v>248</v>
      </c>
      <c r="E410" s="360">
        <v>136</v>
      </c>
      <c r="F410" s="360"/>
      <c r="G410" s="368">
        <v>402</v>
      </c>
      <c r="H410" s="360"/>
      <c r="I410" s="360">
        <v>1</v>
      </c>
      <c r="J410" s="360">
        <v>1</v>
      </c>
      <c r="K410" s="360">
        <v>1</v>
      </c>
      <c r="L410" s="360">
        <v>1</v>
      </c>
    </row>
    <row r="411" spans="1:12" ht="15" customHeight="1">
      <c r="A411" s="803"/>
      <c r="B411" s="854"/>
      <c r="C411" s="373" t="s">
        <v>1097</v>
      </c>
      <c r="D411" s="373" t="s">
        <v>248</v>
      </c>
      <c r="E411" s="360">
        <v>137</v>
      </c>
      <c r="F411" s="360"/>
      <c r="G411" s="368">
        <v>403</v>
      </c>
      <c r="H411" s="360">
        <v>1</v>
      </c>
      <c r="I411" s="360"/>
      <c r="J411" s="360">
        <v>1</v>
      </c>
      <c r="K411" s="360">
        <v>1</v>
      </c>
      <c r="L411" s="360">
        <v>1</v>
      </c>
    </row>
    <row r="412" spans="1:12" ht="15" customHeight="1">
      <c r="A412" s="803"/>
      <c r="B412" s="854"/>
      <c r="C412" s="373" t="s">
        <v>1097</v>
      </c>
      <c r="D412" s="373" t="s">
        <v>248</v>
      </c>
      <c r="E412" s="360">
        <v>138</v>
      </c>
      <c r="F412" s="360"/>
      <c r="G412" s="368">
        <v>404</v>
      </c>
      <c r="H412" s="360">
        <v>1</v>
      </c>
      <c r="I412" s="360"/>
      <c r="J412" s="360">
        <v>1</v>
      </c>
      <c r="K412" s="360">
        <v>1</v>
      </c>
      <c r="L412" s="360">
        <v>1</v>
      </c>
    </row>
    <row r="413" spans="1:12" ht="15" customHeight="1">
      <c r="A413" s="803"/>
      <c r="B413" s="854"/>
      <c r="C413" s="373" t="s">
        <v>1097</v>
      </c>
      <c r="D413" s="373" t="s">
        <v>248</v>
      </c>
      <c r="E413" s="360">
        <v>139</v>
      </c>
      <c r="F413" s="360"/>
      <c r="G413" s="368">
        <v>405</v>
      </c>
      <c r="H413" s="360">
        <v>1</v>
      </c>
      <c r="I413" s="360"/>
      <c r="J413" s="360">
        <v>1</v>
      </c>
      <c r="K413" s="360">
        <v>1</v>
      </c>
      <c r="L413" s="360">
        <v>1</v>
      </c>
    </row>
    <row r="414" spans="1:12" ht="15" customHeight="1">
      <c r="A414" s="803"/>
      <c r="B414" s="854"/>
      <c r="C414" s="373" t="s">
        <v>1097</v>
      </c>
      <c r="D414" s="373" t="s">
        <v>248</v>
      </c>
      <c r="E414" s="360">
        <v>140</v>
      </c>
      <c r="F414" s="360"/>
      <c r="G414" s="368">
        <v>406</v>
      </c>
      <c r="H414" s="360">
        <v>1</v>
      </c>
      <c r="I414" s="360"/>
      <c r="J414" s="360">
        <v>1</v>
      </c>
      <c r="K414" s="360">
        <v>1</v>
      </c>
      <c r="L414" s="360">
        <v>1</v>
      </c>
    </row>
    <row r="415" spans="1:12" ht="15" customHeight="1">
      <c r="A415" s="803"/>
      <c r="B415" s="854"/>
      <c r="C415" s="373" t="s">
        <v>1097</v>
      </c>
      <c r="D415" s="373" t="s">
        <v>248</v>
      </c>
      <c r="E415" s="360">
        <v>141</v>
      </c>
      <c r="F415" s="360"/>
      <c r="G415" s="368">
        <v>407</v>
      </c>
      <c r="H415" s="360">
        <v>1</v>
      </c>
      <c r="I415" s="360"/>
      <c r="J415" s="360">
        <v>1</v>
      </c>
      <c r="K415" s="360">
        <v>1</v>
      </c>
      <c r="L415" s="360">
        <v>1</v>
      </c>
    </row>
    <row r="416" spans="1:12" ht="15" customHeight="1">
      <c r="A416" s="803"/>
      <c r="B416" s="854"/>
      <c r="C416" s="373" t="s">
        <v>1097</v>
      </c>
      <c r="D416" s="373" t="s">
        <v>248</v>
      </c>
      <c r="E416" s="360">
        <v>142</v>
      </c>
      <c r="F416" s="360"/>
      <c r="G416" s="368">
        <v>408</v>
      </c>
      <c r="H416" s="360">
        <v>1</v>
      </c>
      <c r="I416" s="360"/>
      <c r="J416" s="360">
        <v>1</v>
      </c>
      <c r="K416" s="360">
        <v>1</v>
      </c>
      <c r="L416" s="360">
        <v>1</v>
      </c>
    </row>
    <row r="417" spans="1:12" ht="15" customHeight="1">
      <c r="A417" s="803"/>
      <c r="B417" s="854"/>
      <c r="C417" s="373" t="s">
        <v>1097</v>
      </c>
      <c r="D417" s="373" t="s">
        <v>248</v>
      </c>
      <c r="E417" s="360">
        <v>143</v>
      </c>
      <c r="F417" s="360"/>
      <c r="G417" s="368">
        <v>409</v>
      </c>
      <c r="H417" s="360">
        <v>1</v>
      </c>
      <c r="I417" s="360"/>
      <c r="J417" s="360">
        <v>1</v>
      </c>
      <c r="K417" s="360">
        <v>1</v>
      </c>
      <c r="L417" s="360">
        <v>1</v>
      </c>
    </row>
    <row r="418" spans="1:12" ht="15" customHeight="1">
      <c r="A418" s="803"/>
      <c r="B418" s="854"/>
      <c r="C418" s="373" t="s">
        <v>1097</v>
      </c>
      <c r="D418" s="373" t="s">
        <v>248</v>
      </c>
      <c r="E418" s="360">
        <v>144</v>
      </c>
      <c r="F418" s="360"/>
      <c r="G418" s="368">
        <v>410</v>
      </c>
      <c r="H418" s="360">
        <v>1</v>
      </c>
      <c r="I418" s="360"/>
      <c r="J418" s="360">
        <v>1</v>
      </c>
      <c r="K418" s="360">
        <v>1</v>
      </c>
      <c r="L418" s="360">
        <v>1</v>
      </c>
    </row>
    <row r="419" spans="1:12" ht="15" customHeight="1">
      <c r="A419" s="803"/>
      <c r="B419" s="854"/>
      <c r="C419" s="373" t="s">
        <v>1097</v>
      </c>
      <c r="D419" s="373" t="s">
        <v>248</v>
      </c>
      <c r="E419" s="360">
        <v>145</v>
      </c>
      <c r="F419" s="360"/>
      <c r="G419" s="368">
        <v>411</v>
      </c>
      <c r="H419" s="360">
        <v>1</v>
      </c>
      <c r="I419" s="360"/>
      <c r="J419" s="360">
        <v>1</v>
      </c>
      <c r="K419" s="360">
        <v>1</v>
      </c>
      <c r="L419" s="360">
        <v>1</v>
      </c>
    </row>
    <row r="420" spans="1:12" ht="15" customHeight="1">
      <c r="A420" s="803"/>
      <c r="B420" s="854"/>
      <c r="C420" s="373" t="s">
        <v>1097</v>
      </c>
      <c r="D420" s="373" t="s">
        <v>248</v>
      </c>
      <c r="E420" s="360">
        <v>146</v>
      </c>
      <c r="F420" s="360"/>
      <c r="G420" s="368">
        <v>412</v>
      </c>
      <c r="H420" s="360">
        <v>1</v>
      </c>
      <c r="I420" s="360"/>
      <c r="J420" s="360">
        <v>1</v>
      </c>
      <c r="K420" s="360">
        <v>1</v>
      </c>
      <c r="L420" s="360">
        <v>1</v>
      </c>
    </row>
    <row r="421" spans="1:12" ht="15" customHeight="1">
      <c r="A421" s="803"/>
      <c r="B421" s="854"/>
      <c r="C421" s="373" t="s">
        <v>1097</v>
      </c>
      <c r="D421" s="373" t="s">
        <v>248</v>
      </c>
      <c r="E421" s="360">
        <v>147</v>
      </c>
      <c r="F421" s="360"/>
      <c r="G421" s="368">
        <v>413</v>
      </c>
      <c r="H421" s="360">
        <v>1</v>
      </c>
      <c r="I421" s="360"/>
      <c r="J421" s="360">
        <v>1</v>
      </c>
      <c r="K421" s="360">
        <v>1</v>
      </c>
      <c r="L421" s="360">
        <v>1</v>
      </c>
    </row>
    <row r="422" spans="1:12" ht="15" customHeight="1">
      <c r="A422" s="803"/>
      <c r="B422" s="854"/>
      <c r="C422" s="373" t="s">
        <v>1097</v>
      </c>
      <c r="D422" s="373" t="s">
        <v>248</v>
      </c>
      <c r="E422" s="360">
        <v>148</v>
      </c>
      <c r="F422" s="360"/>
      <c r="G422" s="368">
        <v>414</v>
      </c>
      <c r="H422" s="360">
        <v>1</v>
      </c>
      <c r="I422" s="360"/>
      <c r="J422" s="360">
        <v>1</v>
      </c>
      <c r="K422" s="360">
        <v>1</v>
      </c>
      <c r="L422" s="360">
        <v>1</v>
      </c>
    </row>
    <row r="423" spans="1:12" ht="15" customHeight="1">
      <c r="A423" s="803"/>
      <c r="B423" s="854"/>
      <c r="C423" s="373" t="s">
        <v>1098</v>
      </c>
      <c r="D423" s="373" t="s">
        <v>249</v>
      </c>
      <c r="E423" s="360">
        <v>149</v>
      </c>
      <c r="F423" s="360"/>
      <c r="G423" s="368">
        <v>415</v>
      </c>
      <c r="H423" s="360">
        <v>1</v>
      </c>
      <c r="I423" s="360"/>
      <c r="J423" s="360">
        <v>1</v>
      </c>
      <c r="K423" s="379">
        <v>1</v>
      </c>
      <c r="L423" s="379">
        <v>1</v>
      </c>
    </row>
    <row r="424" spans="1:12" ht="15" customHeight="1">
      <c r="A424" s="803"/>
      <c r="B424" s="854"/>
      <c r="C424" s="373" t="s">
        <v>1098</v>
      </c>
      <c r="D424" s="373" t="s">
        <v>249</v>
      </c>
      <c r="E424" s="360">
        <v>150</v>
      </c>
      <c r="F424" s="360"/>
      <c r="G424" s="368">
        <v>416</v>
      </c>
      <c r="H424" s="360">
        <v>1</v>
      </c>
      <c r="I424" s="360"/>
      <c r="J424" s="360">
        <v>1</v>
      </c>
      <c r="K424" s="379">
        <v>1</v>
      </c>
      <c r="L424" s="379">
        <v>1</v>
      </c>
    </row>
    <row r="425" spans="1:12" ht="15" customHeight="1">
      <c r="A425" s="803"/>
      <c r="B425" s="854"/>
      <c r="C425" s="373" t="s">
        <v>1098</v>
      </c>
      <c r="D425" s="373" t="s">
        <v>249</v>
      </c>
      <c r="E425" s="360">
        <v>151</v>
      </c>
      <c r="F425" s="360"/>
      <c r="G425" s="368">
        <v>417</v>
      </c>
      <c r="H425" s="360">
        <v>1</v>
      </c>
      <c r="I425" s="360"/>
      <c r="J425" s="360">
        <v>1</v>
      </c>
      <c r="K425" s="379">
        <v>1</v>
      </c>
      <c r="L425" s="379">
        <v>1</v>
      </c>
    </row>
    <row r="426" spans="1:12" ht="15" customHeight="1">
      <c r="A426" s="803"/>
      <c r="B426" s="854"/>
      <c r="C426" s="373" t="s">
        <v>1098</v>
      </c>
      <c r="D426" s="373" t="s">
        <v>249</v>
      </c>
      <c r="E426" s="360">
        <v>152</v>
      </c>
      <c r="F426" s="360"/>
      <c r="G426" s="368">
        <v>418</v>
      </c>
      <c r="H426" s="360">
        <v>1</v>
      </c>
      <c r="I426" s="360"/>
      <c r="J426" s="360">
        <v>1</v>
      </c>
      <c r="K426" s="379">
        <v>1</v>
      </c>
      <c r="L426" s="379">
        <v>1</v>
      </c>
    </row>
    <row r="427" spans="1:12" ht="15" customHeight="1">
      <c r="A427" s="803"/>
      <c r="B427" s="854"/>
      <c r="C427" s="373" t="s">
        <v>1098</v>
      </c>
      <c r="D427" s="373" t="s">
        <v>249</v>
      </c>
      <c r="E427" s="360">
        <v>153</v>
      </c>
      <c r="F427" s="360"/>
      <c r="G427" s="368">
        <v>419</v>
      </c>
      <c r="H427" s="360">
        <v>1</v>
      </c>
      <c r="I427" s="360"/>
      <c r="J427" s="360">
        <v>1</v>
      </c>
      <c r="K427" s="379">
        <v>1</v>
      </c>
      <c r="L427" s="379">
        <v>1</v>
      </c>
    </row>
    <row r="428" spans="1:12" ht="15" customHeight="1">
      <c r="A428" s="806"/>
      <c r="B428" s="855"/>
      <c r="C428" s="373" t="s">
        <v>1098</v>
      </c>
      <c r="D428" s="373" t="s">
        <v>249</v>
      </c>
      <c r="E428" s="360">
        <v>154</v>
      </c>
      <c r="F428" s="360"/>
      <c r="G428" s="368">
        <v>420</v>
      </c>
      <c r="H428" s="360">
        <v>1</v>
      </c>
      <c r="I428" s="360"/>
      <c r="J428" s="360">
        <v>1</v>
      </c>
      <c r="K428" s="379">
        <v>1</v>
      </c>
      <c r="L428" s="379">
        <v>1</v>
      </c>
    </row>
    <row r="429" spans="1:12" ht="14.4">
      <c r="A429" s="791" t="s">
        <v>1099</v>
      </c>
      <c r="B429" s="792"/>
      <c r="C429" s="793"/>
      <c r="D429" s="368"/>
      <c r="E429" s="367"/>
      <c r="F429" s="365">
        <f>SUM(H430:I549)</f>
        <v>120</v>
      </c>
      <c r="G429" s="367"/>
      <c r="H429" s="367"/>
      <c r="I429" s="367"/>
      <c r="J429" s="365">
        <f>SUM(J430:J549)</f>
        <v>99</v>
      </c>
      <c r="K429" s="365">
        <f>SUM(K430:K549)</f>
        <v>86</v>
      </c>
      <c r="L429" s="365">
        <f>SUM(L430:L549)</f>
        <v>32</v>
      </c>
    </row>
    <row r="430" spans="1:12" ht="14.4">
      <c r="A430" s="788" t="s">
        <v>1451</v>
      </c>
      <c r="B430" s="794"/>
      <c r="C430" s="789"/>
      <c r="D430" s="368" t="s">
        <v>231</v>
      </c>
      <c r="E430" s="360">
        <v>1</v>
      </c>
      <c r="F430" s="360"/>
      <c r="G430" s="368">
        <v>421</v>
      </c>
      <c r="H430" s="380"/>
      <c r="I430" s="380">
        <v>1</v>
      </c>
      <c r="J430" s="360">
        <v>1</v>
      </c>
      <c r="K430" s="370">
        <v>0</v>
      </c>
      <c r="L430" s="370">
        <v>0</v>
      </c>
    </row>
    <row r="431" spans="1:12" ht="14.4">
      <c r="A431" s="788" t="s">
        <v>1452</v>
      </c>
      <c r="B431" s="794"/>
      <c r="C431" s="789"/>
      <c r="D431" s="368" t="s">
        <v>231</v>
      </c>
      <c r="E431" s="360">
        <v>2</v>
      </c>
      <c r="F431" s="360"/>
      <c r="G431" s="368">
        <v>422</v>
      </c>
      <c r="H431" s="380"/>
      <c r="I431" s="380">
        <v>1</v>
      </c>
      <c r="J431" s="360">
        <v>1</v>
      </c>
      <c r="K431" s="370">
        <v>0</v>
      </c>
      <c r="L431" s="370">
        <v>0</v>
      </c>
    </row>
    <row r="432" spans="1:12" ht="14.4">
      <c r="A432" s="778" t="s">
        <v>951</v>
      </c>
      <c r="B432" s="808"/>
      <c r="C432" s="779"/>
      <c r="D432" s="368" t="s">
        <v>231</v>
      </c>
      <c r="E432" s="360">
        <v>3</v>
      </c>
      <c r="F432" s="360"/>
      <c r="G432" s="368">
        <v>423</v>
      </c>
      <c r="H432" s="380"/>
      <c r="I432" s="380">
        <v>1</v>
      </c>
      <c r="J432" s="360">
        <v>1</v>
      </c>
      <c r="K432" s="370">
        <v>0</v>
      </c>
      <c r="L432" s="370">
        <v>0</v>
      </c>
    </row>
    <row r="433" spans="1:12" ht="14.4">
      <c r="A433" s="852" t="s">
        <v>1100</v>
      </c>
      <c r="B433" s="778" t="s">
        <v>923</v>
      </c>
      <c r="C433" s="779"/>
      <c r="D433" s="368"/>
      <c r="E433" s="360">
        <v>4</v>
      </c>
      <c r="F433" s="360"/>
      <c r="G433" s="368">
        <v>424</v>
      </c>
      <c r="H433" s="380"/>
      <c r="I433" s="380">
        <v>1</v>
      </c>
      <c r="J433" s="360">
        <v>1</v>
      </c>
      <c r="K433" s="370">
        <v>0</v>
      </c>
      <c r="L433" s="370">
        <v>0</v>
      </c>
    </row>
    <row r="434" spans="1:12" ht="14.4">
      <c r="A434" s="852"/>
      <c r="B434" s="773" t="s">
        <v>1101</v>
      </c>
      <c r="C434" s="368" t="s">
        <v>930</v>
      </c>
      <c r="D434" s="368" t="s">
        <v>231</v>
      </c>
      <c r="E434" s="360">
        <v>5</v>
      </c>
      <c r="F434" s="360"/>
      <c r="G434" s="368">
        <v>425</v>
      </c>
      <c r="H434" s="380"/>
      <c r="I434" s="380">
        <v>1</v>
      </c>
      <c r="J434" s="360">
        <v>1</v>
      </c>
      <c r="K434" s="370">
        <v>0</v>
      </c>
      <c r="L434" s="370">
        <v>0</v>
      </c>
    </row>
    <row r="435" spans="1:12" ht="14.4">
      <c r="A435" s="852"/>
      <c r="B435" s="774"/>
      <c r="C435" s="368" t="s">
        <v>1102</v>
      </c>
      <c r="D435" s="368"/>
      <c r="E435" s="360">
        <v>6</v>
      </c>
      <c r="F435" s="360"/>
      <c r="G435" s="368">
        <v>426</v>
      </c>
      <c r="H435" s="380"/>
      <c r="I435" s="380">
        <v>1</v>
      </c>
      <c r="J435" s="360">
        <v>1</v>
      </c>
      <c r="K435" s="370">
        <v>1</v>
      </c>
      <c r="L435" s="370">
        <v>0</v>
      </c>
    </row>
    <row r="436" spans="1:12" ht="14.4">
      <c r="A436" s="852"/>
      <c r="B436" s="774"/>
      <c r="C436" s="368" t="s">
        <v>1103</v>
      </c>
      <c r="D436" s="368" t="s">
        <v>231</v>
      </c>
      <c r="E436" s="360">
        <v>7</v>
      </c>
      <c r="F436" s="360"/>
      <c r="G436" s="368">
        <v>427</v>
      </c>
      <c r="H436" s="380"/>
      <c r="I436" s="380">
        <v>1</v>
      </c>
      <c r="J436" s="360">
        <v>1</v>
      </c>
      <c r="K436" s="370">
        <v>1</v>
      </c>
      <c r="L436" s="370">
        <v>1</v>
      </c>
    </row>
    <row r="437" spans="1:12" ht="14.4">
      <c r="A437" s="852"/>
      <c r="B437" s="774"/>
      <c r="C437" s="368" t="s">
        <v>1104</v>
      </c>
      <c r="D437" s="368" t="s">
        <v>231</v>
      </c>
      <c r="E437" s="360">
        <v>8</v>
      </c>
      <c r="F437" s="360"/>
      <c r="G437" s="368">
        <v>428</v>
      </c>
      <c r="H437" s="380"/>
      <c r="I437" s="380">
        <v>1</v>
      </c>
      <c r="J437" s="360">
        <v>1</v>
      </c>
      <c r="K437" s="370">
        <v>1</v>
      </c>
      <c r="L437" s="370">
        <v>0</v>
      </c>
    </row>
    <row r="438" spans="1:12" ht="14.4">
      <c r="A438" s="852"/>
      <c r="B438" s="775"/>
      <c r="C438" s="368" t="s">
        <v>1104</v>
      </c>
      <c r="D438" s="368"/>
      <c r="E438" s="360">
        <v>9</v>
      </c>
      <c r="F438" s="360"/>
      <c r="G438" s="368">
        <v>429</v>
      </c>
      <c r="H438" s="380"/>
      <c r="I438" s="380">
        <v>1</v>
      </c>
      <c r="J438" s="360">
        <v>1</v>
      </c>
      <c r="K438" s="370">
        <v>1</v>
      </c>
      <c r="L438" s="370">
        <v>0</v>
      </c>
    </row>
    <row r="439" spans="1:12" ht="14.4">
      <c r="A439" s="852"/>
      <c r="B439" s="774" t="s">
        <v>1105</v>
      </c>
      <c r="C439" s="368" t="s">
        <v>930</v>
      </c>
      <c r="D439" s="368"/>
      <c r="E439" s="360">
        <v>10</v>
      </c>
      <c r="F439" s="360"/>
      <c r="G439" s="368">
        <v>430</v>
      </c>
      <c r="H439" s="380"/>
      <c r="I439" s="380">
        <v>1</v>
      </c>
      <c r="J439" s="360">
        <v>1</v>
      </c>
      <c r="K439" s="370">
        <v>0</v>
      </c>
      <c r="L439" s="370">
        <v>0</v>
      </c>
    </row>
    <row r="440" spans="1:12" ht="14.4">
      <c r="A440" s="852"/>
      <c r="B440" s="774"/>
      <c r="C440" s="368" t="s">
        <v>1106</v>
      </c>
      <c r="D440" s="368"/>
      <c r="E440" s="360">
        <v>11</v>
      </c>
      <c r="F440" s="360"/>
      <c r="G440" s="368">
        <v>431</v>
      </c>
      <c r="H440" s="380"/>
      <c r="I440" s="380">
        <v>1</v>
      </c>
      <c r="J440" s="360">
        <v>1</v>
      </c>
      <c r="K440" s="370">
        <v>1</v>
      </c>
      <c r="L440" s="370">
        <v>1</v>
      </c>
    </row>
    <row r="441" spans="1:12" ht="14.4">
      <c r="A441" s="852"/>
      <c r="B441" s="774"/>
      <c r="C441" s="368" t="s">
        <v>1106</v>
      </c>
      <c r="D441" s="368"/>
      <c r="E441" s="360">
        <v>12</v>
      </c>
      <c r="F441" s="360"/>
      <c r="G441" s="368">
        <v>432</v>
      </c>
      <c r="H441" s="380"/>
      <c r="I441" s="380">
        <v>1</v>
      </c>
      <c r="J441" s="360">
        <v>1</v>
      </c>
      <c r="K441" s="370">
        <v>1</v>
      </c>
      <c r="L441" s="370">
        <v>1</v>
      </c>
    </row>
    <row r="442" spans="1:12" ht="14.4">
      <c r="A442" s="852"/>
      <c r="B442" s="774"/>
      <c r="C442" s="368" t="s">
        <v>1106</v>
      </c>
      <c r="D442" s="368" t="s">
        <v>231</v>
      </c>
      <c r="E442" s="360">
        <v>13</v>
      </c>
      <c r="F442" s="360"/>
      <c r="G442" s="368">
        <v>433</v>
      </c>
      <c r="H442" s="380"/>
      <c r="I442" s="380">
        <v>1</v>
      </c>
      <c r="J442" s="360">
        <v>1</v>
      </c>
      <c r="K442" s="370">
        <v>1</v>
      </c>
      <c r="L442" s="370">
        <v>0</v>
      </c>
    </row>
    <row r="443" spans="1:12" ht="14.4">
      <c r="A443" s="852"/>
      <c r="B443" s="774"/>
      <c r="C443" s="368" t="s">
        <v>1106</v>
      </c>
      <c r="D443" s="368" t="s">
        <v>231</v>
      </c>
      <c r="E443" s="360">
        <v>14</v>
      </c>
      <c r="F443" s="360"/>
      <c r="G443" s="368">
        <v>434</v>
      </c>
      <c r="H443" s="380"/>
      <c r="I443" s="380">
        <v>1</v>
      </c>
      <c r="J443" s="360">
        <v>1</v>
      </c>
      <c r="K443" s="370">
        <v>1</v>
      </c>
      <c r="L443" s="370">
        <v>0</v>
      </c>
    </row>
    <row r="444" spans="1:12" ht="14.4">
      <c r="A444" s="852"/>
      <c r="B444" s="774"/>
      <c r="C444" s="400" t="s">
        <v>1107</v>
      </c>
      <c r="D444" s="368"/>
      <c r="E444" s="360">
        <v>15</v>
      </c>
      <c r="F444" s="360"/>
      <c r="G444" s="368">
        <v>435</v>
      </c>
      <c r="H444" s="380"/>
      <c r="I444" s="380">
        <v>1</v>
      </c>
      <c r="J444" s="360">
        <v>1</v>
      </c>
      <c r="K444" s="370">
        <v>1</v>
      </c>
      <c r="L444" s="370">
        <v>1</v>
      </c>
    </row>
    <row r="445" spans="1:12" ht="14.4">
      <c r="A445" s="852"/>
      <c r="B445" s="775"/>
      <c r="C445" s="368" t="s">
        <v>1108</v>
      </c>
      <c r="D445" s="368" t="s">
        <v>231</v>
      </c>
      <c r="E445" s="360">
        <v>16</v>
      </c>
      <c r="F445" s="360"/>
      <c r="G445" s="368">
        <v>436</v>
      </c>
      <c r="H445" s="380"/>
      <c r="I445" s="380">
        <v>1</v>
      </c>
      <c r="J445" s="360">
        <v>1</v>
      </c>
      <c r="K445" s="370">
        <v>1</v>
      </c>
      <c r="L445" s="370">
        <v>1</v>
      </c>
    </row>
    <row r="446" spans="1:12" ht="14.4">
      <c r="A446" s="802" t="s">
        <v>1109</v>
      </c>
      <c r="B446" s="801" t="s">
        <v>923</v>
      </c>
      <c r="C446" s="801"/>
      <c r="D446" s="801"/>
      <c r="E446" s="360">
        <v>17</v>
      </c>
      <c r="F446" s="379"/>
      <c r="G446" s="368">
        <v>437</v>
      </c>
      <c r="H446" s="380"/>
      <c r="I446" s="380">
        <v>1</v>
      </c>
      <c r="J446" s="360">
        <v>1</v>
      </c>
      <c r="K446" s="360">
        <v>0</v>
      </c>
      <c r="L446" s="370">
        <v>0</v>
      </c>
    </row>
    <row r="447" spans="1:12" ht="14.4">
      <c r="A447" s="803"/>
      <c r="B447" s="797" t="s">
        <v>1110</v>
      </c>
      <c r="C447" s="797"/>
      <c r="D447" s="797"/>
      <c r="E447" s="360">
        <v>18</v>
      </c>
      <c r="F447" s="379"/>
      <c r="G447" s="368">
        <v>438</v>
      </c>
      <c r="H447" s="380"/>
      <c r="I447" s="380">
        <v>1</v>
      </c>
      <c r="J447" s="360">
        <v>1</v>
      </c>
      <c r="K447" s="360">
        <v>1</v>
      </c>
      <c r="L447" s="370">
        <v>0</v>
      </c>
    </row>
    <row r="448" spans="1:12" ht="14.4">
      <c r="A448" s="803"/>
      <c r="B448" s="797" t="s">
        <v>1110</v>
      </c>
      <c r="C448" s="797"/>
      <c r="D448" s="797"/>
      <c r="E448" s="360">
        <v>19</v>
      </c>
      <c r="F448" s="379"/>
      <c r="G448" s="368">
        <v>439</v>
      </c>
      <c r="H448" s="380"/>
      <c r="I448" s="380">
        <v>1</v>
      </c>
      <c r="J448" s="360">
        <v>1</v>
      </c>
      <c r="K448" s="360">
        <v>1</v>
      </c>
      <c r="L448" s="370">
        <v>0</v>
      </c>
    </row>
    <row r="449" spans="1:12" ht="14.4">
      <c r="A449" s="803"/>
      <c r="B449" s="788" t="s">
        <v>1111</v>
      </c>
      <c r="C449" s="789"/>
      <c r="D449" s="373"/>
      <c r="E449" s="360">
        <v>20</v>
      </c>
      <c r="F449" s="379"/>
      <c r="G449" s="368">
        <v>440</v>
      </c>
      <c r="H449" s="380"/>
      <c r="I449" s="380">
        <v>1</v>
      </c>
      <c r="J449" s="360">
        <v>1</v>
      </c>
      <c r="K449" s="360">
        <v>1</v>
      </c>
      <c r="L449" s="370">
        <v>0</v>
      </c>
    </row>
    <row r="450" spans="1:12" ht="14.4">
      <c r="A450" s="803"/>
      <c r="B450" s="797" t="s">
        <v>1112</v>
      </c>
      <c r="C450" s="797"/>
      <c r="D450" s="797"/>
      <c r="E450" s="360">
        <v>21</v>
      </c>
      <c r="F450" s="379"/>
      <c r="G450" s="368">
        <v>441</v>
      </c>
      <c r="H450" s="380"/>
      <c r="I450" s="380">
        <v>1</v>
      </c>
      <c r="J450" s="360">
        <v>1</v>
      </c>
      <c r="K450" s="360">
        <v>1</v>
      </c>
      <c r="L450" s="370">
        <v>0</v>
      </c>
    </row>
    <row r="451" spans="1:12" ht="14.4">
      <c r="A451" s="803"/>
      <c r="B451" s="788" t="s">
        <v>1112</v>
      </c>
      <c r="C451" s="789"/>
      <c r="D451" s="373"/>
      <c r="E451" s="360">
        <v>22</v>
      </c>
      <c r="F451" s="379"/>
      <c r="G451" s="368">
        <v>442</v>
      </c>
      <c r="H451" s="380"/>
      <c r="I451" s="380">
        <v>1</v>
      </c>
      <c r="J451" s="360">
        <v>1</v>
      </c>
      <c r="K451" s="360">
        <v>1</v>
      </c>
      <c r="L451" s="370">
        <v>0</v>
      </c>
    </row>
    <row r="452" spans="1:12" ht="14.4">
      <c r="A452" s="803"/>
      <c r="B452" s="797" t="s">
        <v>1113</v>
      </c>
      <c r="C452" s="797"/>
      <c r="D452" s="797"/>
      <c r="E452" s="360">
        <v>23</v>
      </c>
      <c r="F452" s="379"/>
      <c r="G452" s="368">
        <v>443</v>
      </c>
      <c r="H452" s="380"/>
      <c r="I452" s="380">
        <v>1</v>
      </c>
      <c r="J452" s="360">
        <v>1</v>
      </c>
      <c r="K452" s="360">
        <v>1</v>
      </c>
      <c r="L452" s="370">
        <v>0</v>
      </c>
    </row>
    <row r="453" spans="1:12" ht="14.4">
      <c r="A453" s="803"/>
      <c r="B453" s="797" t="s">
        <v>1114</v>
      </c>
      <c r="C453" s="797"/>
      <c r="D453" s="797"/>
      <c r="E453" s="360">
        <v>24</v>
      </c>
      <c r="F453" s="379"/>
      <c r="G453" s="368">
        <v>444</v>
      </c>
      <c r="H453" s="380"/>
      <c r="I453" s="380">
        <v>1</v>
      </c>
      <c r="J453" s="360">
        <v>1</v>
      </c>
      <c r="K453" s="360">
        <v>1</v>
      </c>
      <c r="L453" s="370">
        <v>0</v>
      </c>
    </row>
    <row r="454" spans="1:12" ht="14.4">
      <c r="A454" s="803"/>
      <c r="B454" s="797" t="s">
        <v>1114</v>
      </c>
      <c r="C454" s="797"/>
      <c r="D454" s="797"/>
      <c r="E454" s="360">
        <v>25</v>
      </c>
      <c r="F454" s="379"/>
      <c r="G454" s="368">
        <v>445</v>
      </c>
      <c r="H454" s="380"/>
      <c r="I454" s="380">
        <v>1</v>
      </c>
      <c r="J454" s="360">
        <v>1</v>
      </c>
      <c r="K454" s="360">
        <v>1</v>
      </c>
      <c r="L454" s="370">
        <v>0</v>
      </c>
    </row>
    <row r="455" spans="1:12" ht="14.4">
      <c r="A455" s="806"/>
      <c r="B455" s="797" t="s">
        <v>936</v>
      </c>
      <c r="C455" s="797"/>
      <c r="D455" s="797"/>
      <c r="E455" s="360">
        <v>26</v>
      </c>
      <c r="F455" s="379"/>
      <c r="G455" s="368">
        <v>446</v>
      </c>
      <c r="H455" s="380">
        <v>1</v>
      </c>
      <c r="I455" s="380"/>
      <c r="J455" s="360">
        <v>1</v>
      </c>
      <c r="K455" s="360">
        <v>1</v>
      </c>
      <c r="L455" s="370">
        <v>0</v>
      </c>
    </row>
    <row r="456" spans="1:12" ht="14.4">
      <c r="A456" s="802" t="s">
        <v>1115</v>
      </c>
      <c r="B456" s="778" t="s">
        <v>923</v>
      </c>
      <c r="C456" s="779"/>
      <c r="D456" s="368"/>
      <c r="E456" s="360">
        <v>27</v>
      </c>
      <c r="F456" s="360"/>
      <c r="G456" s="368">
        <v>447</v>
      </c>
      <c r="H456" s="380"/>
      <c r="I456" s="380">
        <v>1</v>
      </c>
      <c r="J456" s="370">
        <v>1</v>
      </c>
      <c r="K456" s="370">
        <v>0</v>
      </c>
      <c r="L456" s="370">
        <v>0</v>
      </c>
    </row>
    <row r="457" spans="1:12" ht="14.4">
      <c r="A457" s="803"/>
      <c r="B457" s="778" t="s">
        <v>936</v>
      </c>
      <c r="C457" s="779"/>
      <c r="D457" s="368"/>
      <c r="E457" s="360">
        <v>28</v>
      </c>
      <c r="F457" s="360"/>
      <c r="G457" s="368">
        <v>448</v>
      </c>
      <c r="H457" s="380">
        <v>1</v>
      </c>
      <c r="I457" s="380"/>
      <c r="J457" s="360">
        <v>1</v>
      </c>
      <c r="K457" s="370">
        <v>0</v>
      </c>
      <c r="L457" s="370">
        <v>0</v>
      </c>
    </row>
    <row r="458" spans="1:12" ht="14.4">
      <c r="A458" s="803"/>
      <c r="B458" s="773" t="s">
        <v>1116</v>
      </c>
      <c r="C458" s="373" t="s">
        <v>930</v>
      </c>
      <c r="D458" s="368" t="s">
        <v>271</v>
      </c>
      <c r="E458" s="360">
        <v>29</v>
      </c>
      <c r="F458" s="360"/>
      <c r="G458" s="368">
        <v>449</v>
      </c>
      <c r="H458" s="380"/>
      <c r="I458" s="380">
        <v>1</v>
      </c>
      <c r="J458" s="370">
        <v>1</v>
      </c>
      <c r="K458" s="370">
        <v>0</v>
      </c>
      <c r="L458" s="370">
        <v>0</v>
      </c>
    </row>
    <row r="459" spans="1:12" ht="14.4">
      <c r="A459" s="803"/>
      <c r="B459" s="774"/>
      <c r="C459" s="368" t="s">
        <v>1117</v>
      </c>
      <c r="D459" s="368" t="s">
        <v>271</v>
      </c>
      <c r="E459" s="360">
        <v>30</v>
      </c>
      <c r="F459" s="360"/>
      <c r="G459" s="368">
        <v>450</v>
      </c>
      <c r="H459" s="380"/>
      <c r="I459" s="380">
        <v>1</v>
      </c>
      <c r="J459" s="370">
        <v>1</v>
      </c>
      <c r="K459" s="370">
        <v>1</v>
      </c>
      <c r="L459" s="370">
        <v>0</v>
      </c>
    </row>
    <row r="460" spans="1:12" ht="14.4">
      <c r="A460" s="803"/>
      <c r="B460" s="774"/>
      <c r="C460" s="368" t="s">
        <v>1117</v>
      </c>
      <c r="D460" s="368"/>
      <c r="E460" s="360">
        <v>31</v>
      </c>
      <c r="F460" s="360"/>
      <c r="G460" s="368">
        <v>451</v>
      </c>
      <c r="H460" s="380"/>
      <c r="I460" s="380">
        <v>1</v>
      </c>
      <c r="J460" s="370">
        <v>1</v>
      </c>
      <c r="K460" s="370">
        <v>1</v>
      </c>
      <c r="L460" s="370">
        <v>0</v>
      </c>
    </row>
    <row r="461" spans="1:12" ht="14.4">
      <c r="A461" s="803"/>
      <c r="B461" s="774"/>
      <c r="C461" s="368" t="s">
        <v>1117</v>
      </c>
      <c r="D461" s="368" t="s">
        <v>271</v>
      </c>
      <c r="E461" s="360">
        <v>32</v>
      </c>
      <c r="F461" s="360"/>
      <c r="G461" s="368">
        <v>452</v>
      </c>
      <c r="H461" s="380"/>
      <c r="I461" s="380">
        <v>1</v>
      </c>
      <c r="J461" s="370">
        <v>1</v>
      </c>
      <c r="K461" s="370">
        <v>0</v>
      </c>
      <c r="L461" s="370">
        <v>0</v>
      </c>
    </row>
    <row r="462" spans="1:12" ht="14.4">
      <c r="A462" s="803"/>
      <c r="B462" s="774"/>
      <c r="C462" s="368" t="s">
        <v>1118</v>
      </c>
      <c r="D462" s="368" t="s">
        <v>271</v>
      </c>
      <c r="E462" s="360">
        <v>33</v>
      </c>
      <c r="F462" s="360"/>
      <c r="G462" s="368">
        <v>453</v>
      </c>
      <c r="H462" s="380">
        <v>1</v>
      </c>
      <c r="I462" s="380"/>
      <c r="J462" s="370">
        <v>1</v>
      </c>
      <c r="K462" s="370">
        <v>1</v>
      </c>
      <c r="L462" s="370">
        <v>0</v>
      </c>
    </row>
    <row r="463" spans="1:12" ht="14.4">
      <c r="A463" s="803"/>
      <c r="B463" s="774"/>
      <c r="C463" s="368" t="s">
        <v>1118</v>
      </c>
      <c r="D463" s="368" t="s">
        <v>271</v>
      </c>
      <c r="E463" s="360">
        <v>34</v>
      </c>
      <c r="F463" s="360"/>
      <c r="G463" s="368">
        <v>454</v>
      </c>
      <c r="H463" s="380">
        <v>1</v>
      </c>
      <c r="I463" s="380"/>
      <c r="J463" s="370">
        <v>1</v>
      </c>
      <c r="K463" s="370">
        <v>1</v>
      </c>
      <c r="L463" s="370">
        <v>0</v>
      </c>
    </row>
    <row r="464" spans="1:12" ht="14.4">
      <c r="A464" s="803"/>
      <c r="B464" s="774"/>
      <c r="C464" s="368" t="s">
        <v>1118</v>
      </c>
      <c r="D464" s="368" t="s">
        <v>271</v>
      </c>
      <c r="E464" s="360">
        <v>35</v>
      </c>
      <c r="F464" s="360"/>
      <c r="G464" s="368">
        <v>455</v>
      </c>
      <c r="H464" s="380">
        <v>1</v>
      </c>
      <c r="I464" s="380"/>
      <c r="J464" s="370">
        <v>1</v>
      </c>
      <c r="K464" s="370">
        <v>0</v>
      </c>
      <c r="L464" s="370">
        <v>0</v>
      </c>
    </row>
    <row r="465" spans="1:12" ht="14.4">
      <c r="A465" s="803"/>
      <c r="B465" s="774"/>
      <c r="C465" s="373" t="s">
        <v>1119</v>
      </c>
      <c r="D465" s="368" t="s">
        <v>271</v>
      </c>
      <c r="E465" s="360">
        <v>36</v>
      </c>
      <c r="F465" s="360"/>
      <c r="G465" s="368">
        <v>456</v>
      </c>
      <c r="H465" s="380"/>
      <c r="I465" s="380">
        <v>1</v>
      </c>
      <c r="J465" s="370">
        <v>1</v>
      </c>
      <c r="K465" s="370">
        <v>1</v>
      </c>
      <c r="L465" s="370">
        <v>0</v>
      </c>
    </row>
    <row r="466" spans="1:12" ht="14.4">
      <c r="A466" s="803"/>
      <c r="B466" s="774"/>
      <c r="C466" s="373" t="s">
        <v>1119</v>
      </c>
      <c r="D466" s="368" t="s">
        <v>271</v>
      </c>
      <c r="E466" s="360">
        <v>37</v>
      </c>
      <c r="F466" s="360"/>
      <c r="G466" s="368">
        <v>457</v>
      </c>
      <c r="H466" s="380"/>
      <c r="I466" s="380">
        <v>1</v>
      </c>
      <c r="J466" s="370">
        <v>1</v>
      </c>
      <c r="K466" s="370">
        <v>1</v>
      </c>
      <c r="L466" s="370">
        <v>0</v>
      </c>
    </row>
    <row r="467" spans="1:12" ht="14.4">
      <c r="A467" s="803"/>
      <c r="B467" s="774"/>
      <c r="C467" s="373" t="s">
        <v>1120</v>
      </c>
      <c r="D467" s="368" t="s">
        <v>271</v>
      </c>
      <c r="E467" s="360">
        <v>38</v>
      </c>
      <c r="F467" s="360"/>
      <c r="G467" s="368">
        <v>458</v>
      </c>
      <c r="H467" s="380">
        <v>1</v>
      </c>
      <c r="I467" s="380"/>
      <c r="J467" s="370">
        <v>1</v>
      </c>
      <c r="K467" s="370">
        <v>1</v>
      </c>
      <c r="L467" s="370">
        <v>0</v>
      </c>
    </row>
    <row r="468" spans="1:12" ht="14.4">
      <c r="A468" s="803"/>
      <c r="B468" s="774"/>
      <c r="C468" s="373" t="s">
        <v>1120</v>
      </c>
      <c r="D468" s="368" t="s">
        <v>271</v>
      </c>
      <c r="E468" s="360">
        <v>39</v>
      </c>
      <c r="F468" s="379"/>
      <c r="G468" s="368">
        <v>459</v>
      </c>
      <c r="H468" s="380">
        <v>1</v>
      </c>
      <c r="I468" s="380"/>
      <c r="J468" s="370">
        <v>1</v>
      </c>
      <c r="K468" s="370">
        <v>1</v>
      </c>
      <c r="L468" s="370">
        <v>0</v>
      </c>
    </row>
    <row r="469" spans="1:12" ht="13.8" customHeight="1">
      <c r="A469" s="803"/>
      <c r="B469" s="774"/>
      <c r="C469" s="373" t="s">
        <v>1121</v>
      </c>
      <c r="D469" s="368"/>
      <c r="E469" s="360">
        <v>40</v>
      </c>
      <c r="F469" s="379"/>
      <c r="G469" s="368">
        <v>460</v>
      </c>
      <c r="H469" s="380"/>
      <c r="I469" s="380">
        <v>1</v>
      </c>
      <c r="J469" s="370">
        <v>1</v>
      </c>
      <c r="K469" s="370">
        <v>1</v>
      </c>
      <c r="L469" s="370">
        <v>1</v>
      </c>
    </row>
    <row r="470" spans="1:12" ht="13.8" customHeight="1">
      <c r="A470" s="803"/>
      <c r="B470" s="774"/>
      <c r="C470" s="373" t="s">
        <v>1121</v>
      </c>
      <c r="D470" s="368" t="s">
        <v>271</v>
      </c>
      <c r="E470" s="360">
        <v>41</v>
      </c>
      <c r="F470" s="379"/>
      <c r="G470" s="368">
        <v>461</v>
      </c>
      <c r="H470" s="380"/>
      <c r="I470" s="380">
        <v>1</v>
      </c>
      <c r="J470" s="370">
        <v>0</v>
      </c>
      <c r="K470" s="369">
        <v>1</v>
      </c>
      <c r="L470" s="370">
        <v>0</v>
      </c>
    </row>
    <row r="471" spans="1:12" ht="13.8" customHeight="1">
      <c r="A471" s="803"/>
      <c r="B471" s="774"/>
      <c r="C471" s="373" t="s">
        <v>1122</v>
      </c>
      <c r="D471" s="368"/>
      <c r="E471" s="360">
        <v>42</v>
      </c>
      <c r="F471" s="379"/>
      <c r="G471" s="368">
        <v>462</v>
      </c>
      <c r="H471" s="380">
        <v>1</v>
      </c>
      <c r="I471" s="380"/>
      <c r="J471" s="370">
        <v>1</v>
      </c>
      <c r="K471" s="370">
        <v>1</v>
      </c>
      <c r="L471" s="370">
        <v>1</v>
      </c>
    </row>
    <row r="472" spans="1:12" ht="13.8" customHeight="1">
      <c r="A472" s="803"/>
      <c r="B472" s="774"/>
      <c r="C472" s="373" t="s">
        <v>1122</v>
      </c>
      <c r="D472" s="368" t="s">
        <v>271</v>
      </c>
      <c r="E472" s="360">
        <v>43</v>
      </c>
      <c r="F472" s="379"/>
      <c r="G472" s="368">
        <v>463</v>
      </c>
      <c r="H472" s="380">
        <v>1</v>
      </c>
      <c r="I472" s="380"/>
      <c r="J472" s="370">
        <v>0</v>
      </c>
      <c r="K472" s="369">
        <v>1</v>
      </c>
      <c r="L472" s="370">
        <v>0</v>
      </c>
    </row>
    <row r="473" spans="1:12" ht="14.4">
      <c r="A473" s="803"/>
      <c r="B473" s="774"/>
      <c r="C473" s="373" t="s">
        <v>1123</v>
      </c>
      <c r="D473" s="368"/>
      <c r="E473" s="360">
        <v>44</v>
      </c>
      <c r="F473" s="379"/>
      <c r="G473" s="368">
        <v>464</v>
      </c>
      <c r="H473" s="380"/>
      <c r="I473" s="380">
        <v>1</v>
      </c>
      <c r="J473" s="370">
        <v>1</v>
      </c>
      <c r="K473" s="369">
        <v>0</v>
      </c>
      <c r="L473" s="370">
        <v>0</v>
      </c>
    </row>
    <row r="474" spans="1:12" ht="14.4">
      <c r="A474" s="803"/>
      <c r="B474" s="774"/>
      <c r="C474" s="373" t="s">
        <v>1123</v>
      </c>
      <c r="D474" s="368" t="s">
        <v>271</v>
      </c>
      <c r="E474" s="360">
        <v>45</v>
      </c>
      <c r="F474" s="379"/>
      <c r="G474" s="368">
        <v>465</v>
      </c>
      <c r="H474" s="380"/>
      <c r="I474" s="380">
        <v>1</v>
      </c>
      <c r="J474" s="370">
        <v>1</v>
      </c>
      <c r="K474" s="370">
        <v>0</v>
      </c>
      <c r="L474" s="370">
        <v>0</v>
      </c>
    </row>
    <row r="475" spans="1:12" ht="14.4">
      <c r="A475" s="803"/>
      <c r="B475" s="773" t="s">
        <v>1124</v>
      </c>
      <c r="C475" s="373" t="s">
        <v>930</v>
      </c>
      <c r="D475" s="368" t="s">
        <v>271</v>
      </c>
      <c r="E475" s="360">
        <v>46</v>
      </c>
      <c r="F475" s="379"/>
      <c r="G475" s="368">
        <v>466</v>
      </c>
      <c r="H475" s="380"/>
      <c r="I475" s="380">
        <v>1</v>
      </c>
      <c r="J475" s="360">
        <v>1</v>
      </c>
      <c r="K475" s="370">
        <v>0</v>
      </c>
      <c r="L475" s="370">
        <v>0</v>
      </c>
    </row>
    <row r="476" spans="1:12" ht="14.4">
      <c r="A476" s="803"/>
      <c r="B476" s="848"/>
      <c r="C476" s="373" t="s">
        <v>1125</v>
      </c>
      <c r="D476" s="368" t="s">
        <v>271</v>
      </c>
      <c r="E476" s="360">
        <v>47</v>
      </c>
      <c r="F476" s="379"/>
      <c r="G476" s="368">
        <v>467</v>
      </c>
      <c r="H476" s="380"/>
      <c r="I476" s="380">
        <v>1</v>
      </c>
      <c r="J476" s="360">
        <v>1</v>
      </c>
      <c r="K476" s="370">
        <v>1</v>
      </c>
      <c r="L476" s="370">
        <v>0</v>
      </c>
    </row>
    <row r="477" spans="1:12" ht="14.4">
      <c r="A477" s="803"/>
      <c r="B477" s="848"/>
      <c r="C477" s="373" t="s">
        <v>1125</v>
      </c>
      <c r="D477" s="368" t="s">
        <v>271</v>
      </c>
      <c r="E477" s="360">
        <v>48</v>
      </c>
      <c r="F477" s="379"/>
      <c r="G477" s="368">
        <v>468</v>
      </c>
      <c r="H477" s="380"/>
      <c r="I477" s="380">
        <v>1</v>
      </c>
      <c r="J477" s="360">
        <v>1</v>
      </c>
      <c r="K477" s="370">
        <v>0</v>
      </c>
      <c r="L477" s="370">
        <v>0</v>
      </c>
    </row>
    <row r="478" spans="1:12" ht="14.4">
      <c r="A478" s="803"/>
      <c r="B478" s="848"/>
      <c r="C478" s="373" t="s">
        <v>1126</v>
      </c>
      <c r="D478" s="368" t="s">
        <v>271</v>
      </c>
      <c r="E478" s="360">
        <v>49</v>
      </c>
      <c r="F478" s="379"/>
      <c r="G478" s="368">
        <v>469</v>
      </c>
      <c r="H478" s="380"/>
      <c r="I478" s="380">
        <v>1</v>
      </c>
      <c r="J478" s="360">
        <v>1</v>
      </c>
      <c r="K478" s="370">
        <v>1</v>
      </c>
      <c r="L478" s="370">
        <v>0</v>
      </c>
    </row>
    <row r="479" spans="1:12" ht="14.4">
      <c r="A479" s="803"/>
      <c r="B479" s="848"/>
      <c r="C479" s="373" t="s">
        <v>1126</v>
      </c>
      <c r="D479" s="368"/>
      <c r="E479" s="360">
        <v>50</v>
      </c>
      <c r="F479" s="379"/>
      <c r="G479" s="368">
        <v>470</v>
      </c>
      <c r="H479" s="380"/>
      <c r="I479" s="380">
        <v>1</v>
      </c>
      <c r="J479" s="360">
        <v>1</v>
      </c>
      <c r="K479" s="370">
        <v>1</v>
      </c>
      <c r="L479" s="370">
        <v>1</v>
      </c>
    </row>
    <row r="480" spans="1:12" ht="14.4">
      <c r="A480" s="803"/>
      <c r="B480" s="848"/>
      <c r="C480" s="373" t="s">
        <v>1126</v>
      </c>
      <c r="D480" s="368"/>
      <c r="E480" s="360">
        <v>51</v>
      </c>
      <c r="F480" s="379"/>
      <c r="G480" s="368">
        <v>471</v>
      </c>
      <c r="H480" s="380"/>
      <c r="I480" s="380">
        <v>1</v>
      </c>
      <c r="J480" s="360">
        <v>1</v>
      </c>
      <c r="K480" s="370">
        <v>1</v>
      </c>
      <c r="L480" s="370">
        <v>1</v>
      </c>
    </row>
    <row r="481" spans="1:12" ht="14.4">
      <c r="A481" s="803"/>
      <c r="B481" s="848"/>
      <c r="C481" s="373" t="s">
        <v>1127</v>
      </c>
      <c r="D481" s="368"/>
      <c r="E481" s="360">
        <v>52</v>
      </c>
      <c r="F481" s="379"/>
      <c r="G481" s="368">
        <v>472</v>
      </c>
      <c r="H481" s="380"/>
      <c r="I481" s="380">
        <v>1</v>
      </c>
      <c r="J481" s="360">
        <v>1</v>
      </c>
      <c r="K481" s="370">
        <v>1</v>
      </c>
      <c r="L481" s="370">
        <v>1</v>
      </c>
    </row>
    <row r="482" spans="1:12" ht="14.4">
      <c r="A482" s="803"/>
      <c r="B482" s="848"/>
      <c r="C482" s="373" t="s">
        <v>1127</v>
      </c>
      <c r="D482" s="368"/>
      <c r="E482" s="360">
        <v>53</v>
      </c>
      <c r="F482" s="379"/>
      <c r="G482" s="368">
        <v>473</v>
      </c>
      <c r="H482" s="380"/>
      <c r="I482" s="380">
        <v>1</v>
      </c>
      <c r="J482" s="360">
        <v>1</v>
      </c>
      <c r="K482" s="370">
        <v>1</v>
      </c>
      <c r="L482" s="370">
        <v>0</v>
      </c>
    </row>
    <row r="483" spans="1:12" ht="14.4">
      <c r="A483" s="803"/>
      <c r="B483" s="848"/>
      <c r="C483" s="373" t="s">
        <v>1127</v>
      </c>
      <c r="D483" s="368"/>
      <c r="E483" s="360">
        <v>54</v>
      </c>
      <c r="F483" s="379"/>
      <c r="G483" s="368">
        <v>474</v>
      </c>
      <c r="H483" s="380"/>
      <c r="I483" s="380">
        <v>1</v>
      </c>
      <c r="J483" s="360">
        <v>1</v>
      </c>
      <c r="K483" s="370">
        <v>1</v>
      </c>
      <c r="L483" s="370">
        <v>0</v>
      </c>
    </row>
    <row r="484" spans="1:12" ht="14.4">
      <c r="A484" s="803"/>
      <c r="B484" s="849" t="s">
        <v>1128</v>
      </c>
      <c r="C484" s="360" t="s">
        <v>930</v>
      </c>
      <c r="D484" s="368" t="s">
        <v>271</v>
      </c>
      <c r="E484" s="360">
        <v>55</v>
      </c>
      <c r="F484" s="379"/>
      <c r="G484" s="368">
        <v>475</v>
      </c>
      <c r="H484" s="380"/>
      <c r="I484" s="380">
        <v>1</v>
      </c>
      <c r="J484" s="360">
        <v>1</v>
      </c>
      <c r="K484" s="370">
        <v>0</v>
      </c>
      <c r="L484" s="370">
        <v>0</v>
      </c>
    </row>
    <row r="485" spans="1:12" ht="14.4">
      <c r="A485" s="803"/>
      <c r="B485" s="848"/>
      <c r="C485" s="373" t="s">
        <v>1129</v>
      </c>
      <c r="D485" s="368" t="s">
        <v>271</v>
      </c>
      <c r="E485" s="360">
        <v>56</v>
      </c>
      <c r="F485" s="379"/>
      <c r="G485" s="368">
        <v>476</v>
      </c>
      <c r="H485" s="380"/>
      <c r="I485" s="380">
        <v>1</v>
      </c>
      <c r="J485" s="360">
        <v>1</v>
      </c>
      <c r="K485" s="370">
        <v>1</v>
      </c>
      <c r="L485" s="370">
        <v>0</v>
      </c>
    </row>
    <row r="486" spans="1:12" ht="14.4">
      <c r="A486" s="803"/>
      <c r="B486" s="848"/>
      <c r="C486" s="368" t="s">
        <v>1130</v>
      </c>
      <c r="D486" s="368" t="s">
        <v>271</v>
      </c>
      <c r="E486" s="360">
        <v>57</v>
      </c>
      <c r="F486" s="379"/>
      <c r="G486" s="368">
        <v>477</v>
      </c>
      <c r="H486" s="380"/>
      <c r="I486" s="380">
        <v>1</v>
      </c>
      <c r="J486" s="360">
        <v>1</v>
      </c>
      <c r="K486" s="370">
        <v>1</v>
      </c>
      <c r="L486" s="370">
        <v>0</v>
      </c>
    </row>
    <row r="487" spans="1:12" ht="14.4">
      <c r="A487" s="803"/>
      <c r="B487" s="848"/>
      <c r="C487" s="368" t="s">
        <v>1131</v>
      </c>
      <c r="D487" s="368"/>
      <c r="E487" s="360">
        <v>58</v>
      </c>
      <c r="F487" s="379"/>
      <c r="G487" s="368">
        <v>478</v>
      </c>
      <c r="H487" s="380"/>
      <c r="I487" s="380">
        <v>1</v>
      </c>
      <c r="J487" s="360">
        <v>0</v>
      </c>
      <c r="K487" s="370">
        <v>1</v>
      </c>
      <c r="L487" s="370">
        <v>0</v>
      </c>
    </row>
    <row r="488" spans="1:12" ht="14.4">
      <c r="A488" s="803"/>
      <c r="B488" s="848"/>
      <c r="C488" s="373" t="s">
        <v>1132</v>
      </c>
      <c r="D488" s="368" t="s">
        <v>271</v>
      </c>
      <c r="E488" s="360">
        <v>59</v>
      </c>
      <c r="F488" s="379"/>
      <c r="G488" s="368">
        <v>479</v>
      </c>
      <c r="H488" s="380"/>
      <c r="I488" s="380">
        <v>1</v>
      </c>
      <c r="J488" s="360">
        <v>1</v>
      </c>
      <c r="K488" s="370">
        <v>1</v>
      </c>
      <c r="L488" s="370">
        <v>0</v>
      </c>
    </row>
    <row r="489" spans="1:12" ht="14.4">
      <c r="A489" s="803"/>
      <c r="B489" s="850"/>
      <c r="C489" s="373" t="s">
        <v>1133</v>
      </c>
      <c r="D489" s="368" t="s">
        <v>271</v>
      </c>
      <c r="E489" s="360">
        <v>60</v>
      </c>
      <c r="F489" s="379"/>
      <c r="G489" s="368">
        <v>480</v>
      </c>
      <c r="H489" s="380"/>
      <c r="I489" s="380">
        <v>1</v>
      </c>
      <c r="J489" s="360">
        <v>1</v>
      </c>
      <c r="K489" s="370">
        <v>1</v>
      </c>
      <c r="L489" s="370">
        <v>0</v>
      </c>
    </row>
    <row r="490" spans="1:12" ht="14.4">
      <c r="A490" s="803"/>
      <c r="B490" s="849" t="s">
        <v>1134</v>
      </c>
      <c r="C490" s="360" t="s">
        <v>930</v>
      </c>
      <c r="D490" s="368"/>
      <c r="E490" s="360">
        <v>61</v>
      </c>
      <c r="F490" s="379"/>
      <c r="G490" s="368">
        <v>481</v>
      </c>
      <c r="H490" s="380"/>
      <c r="I490" s="380">
        <v>1</v>
      </c>
      <c r="J490" s="360">
        <v>0</v>
      </c>
      <c r="K490" s="360">
        <v>1</v>
      </c>
      <c r="L490" s="360">
        <v>0</v>
      </c>
    </row>
    <row r="491" spans="1:12" ht="14.4">
      <c r="A491" s="803"/>
      <c r="B491" s="848"/>
      <c r="C491" s="377" t="s">
        <v>1135</v>
      </c>
      <c r="D491" s="368"/>
      <c r="E491" s="360">
        <v>62</v>
      </c>
      <c r="F491" s="379"/>
      <c r="G491" s="368">
        <v>482</v>
      </c>
      <c r="H491" s="380"/>
      <c r="I491" s="380">
        <v>1</v>
      </c>
      <c r="J491" s="379">
        <v>1</v>
      </c>
      <c r="K491" s="360">
        <v>1</v>
      </c>
      <c r="L491" s="360">
        <v>0</v>
      </c>
    </row>
    <row r="492" spans="1:12" ht="14.4">
      <c r="A492" s="803"/>
      <c r="B492" s="848"/>
      <c r="C492" s="377" t="s">
        <v>1135</v>
      </c>
      <c r="D492" s="368"/>
      <c r="E492" s="360">
        <v>63</v>
      </c>
      <c r="F492" s="379"/>
      <c r="G492" s="368">
        <v>483</v>
      </c>
      <c r="H492" s="380"/>
      <c r="I492" s="380">
        <v>1</v>
      </c>
      <c r="J492" s="379">
        <v>1</v>
      </c>
      <c r="K492" s="360">
        <v>1</v>
      </c>
      <c r="L492" s="360">
        <v>0</v>
      </c>
    </row>
    <row r="493" spans="1:12" ht="14.4">
      <c r="A493" s="803"/>
      <c r="B493" s="848"/>
      <c r="C493" s="377" t="s">
        <v>1135</v>
      </c>
      <c r="D493" s="368"/>
      <c r="E493" s="360">
        <v>64</v>
      </c>
      <c r="F493" s="379"/>
      <c r="G493" s="368">
        <v>484</v>
      </c>
      <c r="H493" s="380"/>
      <c r="I493" s="380">
        <v>1</v>
      </c>
      <c r="J493" s="360">
        <v>0</v>
      </c>
      <c r="K493" s="360">
        <v>0</v>
      </c>
      <c r="L493" s="360">
        <v>0</v>
      </c>
    </row>
    <row r="494" spans="1:12" ht="14.4">
      <c r="A494" s="803"/>
      <c r="B494" s="851"/>
      <c r="C494" s="377" t="s">
        <v>1135</v>
      </c>
      <c r="D494" s="368"/>
      <c r="E494" s="360">
        <v>65</v>
      </c>
      <c r="F494" s="379"/>
      <c r="G494" s="368">
        <v>485</v>
      </c>
      <c r="H494" s="380"/>
      <c r="I494" s="380">
        <v>1</v>
      </c>
      <c r="J494" s="360">
        <v>0</v>
      </c>
      <c r="K494" s="360">
        <v>1</v>
      </c>
      <c r="L494" s="360">
        <v>0</v>
      </c>
    </row>
    <row r="495" spans="1:12" ht="14.4">
      <c r="A495" s="803"/>
      <c r="B495" s="851"/>
      <c r="C495" s="377" t="s">
        <v>1136</v>
      </c>
      <c r="D495" s="368"/>
      <c r="E495" s="360">
        <v>66</v>
      </c>
      <c r="F495" s="379"/>
      <c r="G495" s="368">
        <v>486</v>
      </c>
      <c r="H495" s="380"/>
      <c r="I495" s="380">
        <v>1</v>
      </c>
      <c r="J495" s="360">
        <v>0</v>
      </c>
      <c r="K495" s="360">
        <v>1</v>
      </c>
      <c r="L495" s="360">
        <v>1</v>
      </c>
    </row>
    <row r="496" spans="1:12" ht="14.4">
      <c r="A496" s="803"/>
      <c r="B496" s="851"/>
      <c r="C496" s="377" t="s">
        <v>1136</v>
      </c>
      <c r="D496" s="368"/>
      <c r="E496" s="360">
        <v>67</v>
      </c>
      <c r="F496" s="379"/>
      <c r="G496" s="368">
        <v>487</v>
      </c>
      <c r="H496" s="380"/>
      <c r="I496" s="380">
        <v>1</v>
      </c>
      <c r="J496" s="360">
        <v>0</v>
      </c>
      <c r="K496" s="360">
        <v>1</v>
      </c>
      <c r="L496" s="360">
        <v>0</v>
      </c>
    </row>
    <row r="497" spans="1:12" ht="14.4">
      <c r="A497" s="803"/>
      <c r="B497" s="851"/>
      <c r="C497" s="377" t="s">
        <v>1136</v>
      </c>
      <c r="D497" s="368"/>
      <c r="E497" s="360">
        <v>68</v>
      </c>
      <c r="F497" s="379"/>
      <c r="G497" s="368">
        <v>488</v>
      </c>
      <c r="H497" s="380"/>
      <c r="I497" s="380">
        <v>1</v>
      </c>
      <c r="J497" s="360">
        <v>0</v>
      </c>
      <c r="K497" s="360">
        <v>1</v>
      </c>
      <c r="L497" s="360">
        <v>0</v>
      </c>
    </row>
    <row r="498" spans="1:12" ht="14.4">
      <c r="A498" s="803"/>
      <c r="B498" s="851"/>
      <c r="C498" s="373" t="s">
        <v>1137</v>
      </c>
      <c r="D498" s="368"/>
      <c r="E498" s="360">
        <v>69</v>
      </c>
      <c r="F498" s="379"/>
      <c r="G498" s="368">
        <v>489</v>
      </c>
      <c r="H498" s="380"/>
      <c r="I498" s="380">
        <v>1</v>
      </c>
      <c r="J498" s="360">
        <v>0</v>
      </c>
      <c r="K498" s="360">
        <v>1</v>
      </c>
      <c r="L498" s="360">
        <v>1</v>
      </c>
    </row>
    <row r="499" spans="1:12" ht="14.4">
      <c r="A499" s="803"/>
      <c r="B499" s="851"/>
      <c r="C499" s="373" t="s">
        <v>1137</v>
      </c>
      <c r="D499" s="368"/>
      <c r="E499" s="360">
        <v>70</v>
      </c>
      <c r="F499" s="379"/>
      <c r="G499" s="368">
        <v>490</v>
      </c>
      <c r="H499" s="380"/>
      <c r="I499" s="380">
        <v>1</v>
      </c>
      <c r="J499" s="360">
        <v>0</v>
      </c>
      <c r="K499" s="360">
        <v>1</v>
      </c>
      <c r="L499" s="360">
        <v>1</v>
      </c>
    </row>
    <row r="500" spans="1:12" ht="14.4">
      <c r="A500" s="803"/>
      <c r="B500" s="851"/>
      <c r="C500" s="373" t="s">
        <v>1137</v>
      </c>
      <c r="D500" s="368"/>
      <c r="E500" s="360">
        <v>71</v>
      </c>
      <c r="F500" s="379"/>
      <c r="G500" s="368">
        <v>491</v>
      </c>
      <c r="H500" s="380"/>
      <c r="I500" s="380">
        <v>1</v>
      </c>
      <c r="J500" s="360">
        <v>0</v>
      </c>
      <c r="K500" s="360">
        <v>1</v>
      </c>
      <c r="L500" s="360">
        <v>0</v>
      </c>
    </row>
    <row r="501" spans="1:12" ht="14.4">
      <c r="A501" s="803"/>
      <c r="B501" s="851"/>
      <c r="C501" s="373" t="s">
        <v>1138</v>
      </c>
      <c r="D501" s="368"/>
      <c r="E501" s="360">
        <v>72</v>
      </c>
      <c r="F501" s="379"/>
      <c r="G501" s="368">
        <v>492</v>
      </c>
      <c r="H501" s="380"/>
      <c r="I501" s="380">
        <v>1</v>
      </c>
      <c r="J501" s="360">
        <v>0</v>
      </c>
      <c r="K501" s="360">
        <v>1</v>
      </c>
      <c r="L501" s="360">
        <v>1</v>
      </c>
    </row>
    <row r="502" spans="1:12" ht="14.4">
      <c r="A502" s="803"/>
      <c r="B502" s="851"/>
      <c r="C502" s="373" t="s">
        <v>1138</v>
      </c>
      <c r="D502" s="368"/>
      <c r="E502" s="360">
        <v>73</v>
      </c>
      <c r="F502" s="379"/>
      <c r="G502" s="368">
        <v>493</v>
      </c>
      <c r="H502" s="380"/>
      <c r="I502" s="380">
        <v>1</v>
      </c>
      <c r="J502" s="360">
        <v>0</v>
      </c>
      <c r="K502" s="360">
        <v>1</v>
      </c>
      <c r="L502" s="360">
        <v>0</v>
      </c>
    </row>
    <row r="503" spans="1:12" ht="14.4">
      <c r="A503" s="803"/>
      <c r="B503" s="851"/>
      <c r="C503" s="373" t="s">
        <v>1139</v>
      </c>
      <c r="D503" s="368"/>
      <c r="E503" s="360">
        <v>74</v>
      </c>
      <c r="F503" s="379"/>
      <c r="G503" s="368">
        <v>494</v>
      </c>
      <c r="H503" s="380"/>
      <c r="I503" s="380">
        <v>1</v>
      </c>
      <c r="J503" s="360">
        <v>0</v>
      </c>
      <c r="K503" s="360">
        <v>1</v>
      </c>
      <c r="L503" s="360">
        <v>1</v>
      </c>
    </row>
    <row r="504" spans="1:12" ht="14.4">
      <c r="A504" s="803"/>
      <c r="B504" s="851"/>
      <c r="C504" s="373" t="s">
        <v>1139</v>
      </c>
      <c r="D504" s="368"/>
      <c r="E504" s="360">
        <v>75</v>
      </c>
      <c r="F504" s="379"/>
      <c r="G504" s="368">
        <v>495</v>
      </c>
      <c r="H504" s="380"/>
      <c r="I504" s="380">
        <v>1</v>
      </c>
      <c r="J504" s="360">
        <v>0</v>
      </c>
      <c r="K504" s="360">
        <v>1</v>
      </c>
      <c r="L504" s="360">
        <v>1</v>
      </c>
    </row>
    <row r="505" spans="1:12" ht="14.4">
      <c r="A505" s="803"/>
      <c r="B505" s="851"/>
      <c r="C505" s="373" t="s">
        <v>1139</v>
      </c>
      <c r="D505" s="368"/>
      <c r="E505" s="360">
        <v>76</v>
      </c>
      <c r="F505" s="379"/>
      <c r="G505" s="368">
        <v>496</v>
      </c>
      <c r="H505" s="380"/>
      <c r="I505" s="380">
        <v>1</v>
      </c>
      <c r="J505" s="360">
        <v>0</v>
      </c>
      <c r="K505" s="360">
        <v>1</v>
      </c>
      <c r="L505" s="360">
        <v>1</v>
      </c>
    </row>
    <row r="506" spans="1:12" ht="14.4">
      <c r="A506" s="809" t="s">
        <v>1140</v>
      </c>
      <c r="B506" s="778" t="s">
        <v>923</v>
      </c>
      <c r="C506" s="779"/>
      <c r="D506" s="368"/>
      <c r="E506" s="360">
        <v>77</v>
      </c>
      <c r="F506" s="379"/>
      <c r="G506" s="368">
        <v>497</v>
      </c>
      <c r="H506" s="380"/>
      <c r="I506" s="380">
        <v>1</v>
      </c>
      <c r="J506" s="360">
        <v>1</v>
      </c>
      <c r="K506" s="370">
        <v>0</v>
      </c>
      <c r="L506" s="370">
        <v>0</v>
      </c>
    </row>
    <row r="507" spans="1:12" ht="14.4">
      <c r="A507" s="810"/>
      <c r="B507" s="845" t="s">
        <v>1141</v>
      </c>
      <c r="C507" s="360" t="s">
        <v>930</v>
      </c>
      <c r="D507" s="368" t="s">
        <v>204</v>
      </c>
      <c r="E507" s="360">
        <v>78</v>
      </c>
      <c r="F507" s="379"/>
      <c r="G507" s="368">
        <v>498</v>
      </c>
      <c r="H507" s="380"/>
      <c r="I507" s="380">
        <v>1</v>
      </c>
      <c r="J507" s="360">
        <v>1</v>
      </c>
      <c r="K507" s="370">
        <v>0</v>
      </c>
      <c r="L507" s="370">
        <v>0</v>
      </c>
    </row>
    <row r="508" spans="1:12" ht="14.4">
      <c r="A508" s="810"/>
      <c r="B508" s="846"/>
      <c r="C508" s="368" t="s">
        <v>1142</v>
      </c>
      <c r="D508" s="368" t="s">
        <v>204</v>
      </c>
      <c r="E508" s="360">
        <v>79</v>
      </c>
      <c r="F508" s="379"/>
      <c r="G508" s="368">
        <v>499</v>
      </c>
      <c r="H508" s="380"/>
      <c r="I508" s="380">
        <v>1</v>
      </c>
      <c r="J508" s="360">
        <v>1</v>
      </c>
      <c r="K508" s="370">
        <v>1</v>
      </c>
      <c r="L508" s="370">
        <v>0</v>
      </c>
    </row>
    <row r="509" spans="1:12" ht="14.4">
      <c r="A509" s="810"/>
      <c r="B509" s="847"/>
      <c r="C509" s="368" t="s">
        <v>1142</v>
      </c>
      <c r="D509" s="368" t="s">
        <v>204</v>
      </c>
      <c r="E509" s="360">
        <v>80</v>
      </c>
      <c r="F509" s="379"/>
      <c r="G509" s="368">
        <v>500</v>
      </c>
      <c r="H509" s="380">
        <v>1</v>
      </c>
      <c r="I509" s="380"/>
      <c r="J509" s="360">
        <v>1</v>
      </c>
      <c r="K509" s="370">
        <v>1</v>
      </c>
      <c r="L509" s="370">
        <v>0</v>
      </c>
    </row>
    <row r="510" spans="1:12" ht="14.4">
      <c r="A510" s="810"/>
      <c r="B510" s="845" t="s">
        <v>1143</v>
      </c>
      <c r="C510" s="360" t="s">
        <v>930</v>
      </c>
      <c r="D510" s="368" t="s">
        <v>204</v>
      </c>
      <c r="E510" s="360">
        <v>81</v>
      </c>
      <c r="F510" s="379"/>
      <c r="G510" s="368">
        <v>501</v>
      </c>
      <c r="H510" s="380"/>
      <c r="I510" s="380">
        <v>1</v>
      </c>
      <c r="J510" s="360">
        <v>1</v>
      </c>
      <c r="K510" s="370">
        <v>0</v>
      </c>
      <c r="L510" s="370">
        <v>0</v>
      </c>
    </row>
    <row r="511" spans="1:12" ht="14.4">
      <c r="A511" s="810"/>
      <c r="B511" s="846"/>
      <c r="C511" s="400" t="s">
        <v>1144</v>
      </c>
      <c r="D511" s="368" t="s">
        <v>204</v>
      </c>
      <c r="E511" s="360">
        <v>82</v>
      </c>
      <c r="F511" s="379"/>
      <c r="G511" s="368">
        <v>502</v>
      </c>
      <c r="H511" s="380"/>
      <c r="I511" s="380">
        <v>1</v>
      </c>
      <c r="J511" s="360">
        <v>1</v>
      </c>
      <c r="K511" s="370">
        <v>1</v>
      </c>
      <c r="L511" s="370">
        <v>1</v>
      </c>
    </row>
    <row r="512" spans="1:12" ht="14.4">
      <c r="A512" s="810"/>
      <c r="B512" s="846"/>
      <c r="C512" s="400" t="s">
        <v>1144</v>
      </c>
      <c r="D512" s="368" t="s">
        <v>204</v>
      </c>
      <c r="E512" s="360">
        <v>83</v>
      </c>
      <c r="F512" s="379"/>
      <c r="G512" s="368">
        <v>503</v>
      </c>
      <c r="H512" s="380"/>
      <c r="I512" s="380">
        <v>1</v>
      </c>
      <c r="J512" s="360">
        <v>1</v>
      </c>
      <c r="K512" s="370">
        <v>1</v>
      </c>
      <c r="L512" s="370">
        <v>0</v>
      </c>
    </row>
    <row r="513" spans="1:12" ht="14.4">
      <c r="A513" s="810"/>
      <c r="B513" s="845" t="s">
        <v>1145</v>
      </c>
      <c r="C513" s="360" t="s">
        <v>930</v>
      </c>
      <c r="D513" s="368" t="s">
        <v>204</v>
      </c>
      <c r="E513" s="360">
        <v>84</v>
      </c>
      <c r="F513" s="379"/>
      <c r="G513" s="368">
        <v>504</v>
      </c>
      <c r="H513" s="380"/>
      <c r="I513" s="380">
        <v>1</v>
      </c>
      <c r="J513" s="360">
        <v>1</v>
      </c>
      <c r="K513" s="370">
        <v>0</v>
      </c>
      <c r="L513" s="370">
        <v>0</v>
      </c>
    </row>
    <row r="514" spans="1:12" ht="14.4">
      <c r="A514" s="810"/>
      <c r="B514" s="846"/>
      <c r="C514" s="368" t="s">
        <v>1146</v>
      </c>
      <c r="D514" s="368" t="s">
        <v>204</v>
      </c>
      <c r="E514" s="360">
        <v>85</v>
      </c>
      <c r="F514" s="379"/>
      <c r="G514" s="368">
        <v>505</v>
      </c>
      <c r="H514" s="380"/>
      <c r="I514" s="380">
        <v>1</v>
      </c>
      <c r="J514" s="360">
        <v>1</v>
      </c>
      <c r="K514" s="370">
        <v>1</v>
      </c>
      <c r="L514" s="370">
        <v>1</v>
      </c>
    </row>
    <row r="515" spans="1:12" ht="14.4">
      <c r="A515" s="810"/>
      <c r="B515" s="847"/>
      <c r="C515" s="368" t="s">
        <v>1147</v>
      </c>
      <c r="D515" s="368" t="s">
        <v>204</v>
      </c>
      <c r="E515" s="360">
        <v>86</v>
      </c>
      <c r="F515" s="379"/>
      <c r="G515" s="368">
        <v>506</v>
      </c>
      <c r="H515" s="380"/>
      <c r="I515" s="380">
        <v>1</v>
      </c>
      <c r="J515" s="360">
        <v>1</v>
      </c>
      <c r="K515" s="370">
        <v>1</v>
      </c>
      <c r="L515" s="370">
        <v>1</v>
      </c>
    </row>
    <row r="516" spans="1:12" ht="14.4">
      <c r="A516" s="810"/>
      <c r="B516" s="773" t="s">
        <v>1148</v>
      </c>
      <c r="C516" s="360" t="s">
        <v>930</v>
      </c>
      <c r="D516" s="368" t="s">
        <v>204</v>
      </c>
      <c r="E516" s="360">
        <v>87</v>
      </c>
      <c r="F516" s="379"/>
      <c r="G516" s="368">
        <v>507</v>
      </c>
      <c r="H516" s="380"/>
      <c r="I516" s="380">
        <v>1</v>
      </c>
      <c r="J516" s="360">
        <v>1</v>
      </c>
      <c r="K516" s="370">
        <v>0</v>
      </c>
      <c r="L516" s="370">
        <v>0</v>
      </c>
    </row>
    <row r="517" spans="1:12" ht="28.8">
      <c r="A517" s="810"/>
      <c r="B517" s="774"/>
      <c r="C517" s="373" t="s">
        <v>1149</v>
      </c>
      <c r="D517" s="368" t="s">
        <v>204</v>
      </c>
      <c r="E517" s="360">
        <v>88</v>
      </c>
      <c r="F517" s="379"/>
      <c r="G517" s="368">
        <v>508</v>
      </c>
      <c r="H517" s="380"/>
      <c r="I517" s="380">
        <v>1</v>
      </c>
      <c r="J517" s="360">
        <v>1</v>
      </c>
      <c r="K517" s="370">
        <v>1</v>
      </c>
      <c r="L517" s="370">
        <v>1</v>
      </c>
    </row>
    <row r="518" spans="1:12" ht="28.8">
      <c r="A518" s="810"/>
      <c r="B518" s="774"/>
      <c r="C518" s="373" t="s">
        <v>1149</v>
      </c>
      <c r="D518" s="368" t="s">
        <v>204</v>
      </c>
      <c r="E518" s="360">
        <v>89</v>
      </c>
      <c r="F518" s="379"/>
      <c r="G518" s="368">
        <v>509</v>
      </c>
      <c r="H518" s="380">
        <v>1</v>
      </c>
      <c r="I518" s="380"/>
      <c r="J518" s="360">
        <v>1</v>
      </c>
      <c r="K518" s="370">
        <v>1</v>
      </c>
      <c r="L518" s="370">
        <v>1</v>
      </c>
    </row>
    <row r="519" spans="1:12" ht="28.8">
      <c r="A519" s="810"/>
      <c r="B519" s="775"/>
      <c r="C519" s="373" t="s">
        <v>1149</v>
      </c>
      <c r="D519" s="368" t="s">
        <v>204</v>
      </c>
      <c r="E519" s="360">
        <v>90</v>
      </c>
      <c r="F519" s="379"/>
      <c r="G519" s="368">
        <v>510</v>
      </c>
      <c r="H519" s="380">
        <v>1</v>
      </c>
      <c r="I519" s="380"/>
      <c r="J519" s="360">
        <v>1</v>
      </c>
      <c r="K519" s="370">
        <v>1</v>
      </c>
      <c r="L519" s="370">
        <v>0</v>
      </c>
    </row>
    <row r="520" spans="1:12" ht="14.4">
      <c r="A520" s="810"/>
      <c r="B520" s="773" t="s">
        <v>1150</v>
      </c>
      <c r="C520" s="360" t="s">
        <v>930</v>
      </c>
      <c r="D520" s="368" t="s">
        <v>204</v>
      </c>
      <c r="E520" s="360">
        <v>91</v>
      </c>
      <c r="F520" s="379"/>
      <c r="G520" s="368">
        <v>511</v>
      </c>
      <c r="H520" s="380"/>
      <c r="I520" s="380">
        <v>1</v>
      </c>
      <c r="J520" s="360">
        <v>1</v>
      </c>
      <c r="K520" s="370">
        <v>0</v>
      </c>
      <c r="L520" s="370">
        <v>0</v>
      </c>
    </row>
    <row r="521" spans="1:12" ht="14.4">
      <c r="A521" s="810"/>
      <c r="B521" s="774"/>
      <c r="C521" s="368" t="s">
        <v>1151</v>
      </c>
      <c r="D521" s="368" t="s">
        <v>204</v>
      </c>
      <c r="E521" s="360">
        <v>92</v>
      </c>
      <c r="F521" s="379"/>
      <c r="G521" s="368">
        <v>512</v>
      </c>
      <c r="H521" s="380"/>
      <c r="I521" s="380">
        <v>1</v>
      </c>
      <c r="J521" s="360">
        <v>1</v>
      </c>
      <c r="K521" s="370">
        <v>1</v>
      </c>
      <c r="L521" s="370">
        <v>1</v>
      </c>
    </row>
    <row r="522" spans="1:12" ht="14.4">
      <c r="A522" s="810"/>
      <c r="B522" s="774"/>
      <c r="C522" s="368" t="s">
        <v>1151</v>
      </c>
      <c r="D522" s="368" t="s">
        <v>204</v>
      </c>
      <c r="E522" s="360">
        <v>93</v>
      </c>
      <c r="F522" s="379"/>
      <c r="G522" s="368">
        <v>513</v>
      </c>
      <c r="H522" s="380"/>
      <c r="I522" s="380">
        <v>1</v>
      </c>
      <c r="J522" s="360">
        <v>1</v>
      </c>
      <c r="K522" s="370">
        <v>1</v>
      </c>
      <c r="L522" s="370">
        <v>1</v>
      </c>
    </row>
    <row r="523" spans="1:12" ht="14.4">
      <c r="A523" s="810"/>
      <c r="B523" s="774"/>
      <c r="C523" s="368" t="s">
        <v>1152</v>
      </c>
      <c r="D523" s="368" t="s">
        <v>204</v>
      </c>
      <c r="E523" s="360">
        <v>94</v>
      </c>
      <c r="F523" s="360"/>
      <c r="G523" s="368">
        <v>514</v>
      </c>
      <c r="H523" s="380"/>
      <c r="I523" s="380">
        <v>1</v>
      </c>
      <c r="J523" s="360">
        <v>1</v>
      </c>
      <c r="K523" s="370">
        <v>1</v>
      </c>
      <c r="L523" s="370">
        <v>0</v>
      </c>
    </row>
    <row r="524" spans="1:12" ht="14.4">
      <c r="A524" s="811"/>
      <c r="B524" s="775"/>
      <c r="C524" s="368" t="s">
        <v>1152</v>
      </c>
      <c r="D524" s="368" t="s">
        <v>204</v>
      </c>
      <c r="E524" s="360">
        <v>95</v>
      </c>
      <c r="F524" s="360"/>
      <c r="G524" s="368">
        <v>515</v>
      </c>
      <c r="H524" s="380"/>
      <c r="I524" s="380">
        <v>1</v>
      </c>
      <c r="J524" s="360">
        <v>1</v>
      </c>
      <c r="K524" s="370">
        <v>1</v>
      </c>
      <c r="L524" s="370">
        <v>0</v>
      </c>
    </row>
    <row r="525" spans="1:12" ht="14.4">
      <c r="A525" s="802" t="s">
        <v>1153</v>
      </c>
      <c r="B525" s="788" t="s">
        <v>923</v>
      </c>
      <c r="C525" s="789"/>
      <c r="D525" s="368"/>
      <c r="E525" s="360">
        <v>96</v>
      </c>
      <c r="F525" s="360"/>
      <c r="G525" s="368">
        <v>516</v>
      </c>
      <c r="H525" s="380"/>
      <c r="I525" s="380">
        <v>1</v>
      </c>
      <c r="J525" s="360">
        <v>1</v>
      </c>
      <c r="K525" s="370">
        <v>0</v>
      </c>
      <c r="L525" s="370">
        <v>0</v>
      </c>
    </row>
    <row r="526" spans="1:12" ht="14.4">
      <c r="A526" s="803"/>
      <c r="B526" s="788" t="s">
        <v>1154</v>
      </c>
      <c r="C526" s="789"/>
      <c r="D526" s="368"/>
      <c r="E526" s="360">
        <v>97</v>
      </c>
      <c r="F526" s="360"/>
      <c r="G526" s="368">
        <v>517</v>
      </c>
      <c r="H526" s="380"/>
      <c r="I526" s="380">
        <v>1</v>
      </c>
      <c r="J526" s="360">
        <v>1</v>
      </c>
      <c r="K526" s="370">
        <v>0</v>
      </c>
      <c r="L526" s="370">
        <v>0</v>
      </c>
    </row>
    <row r="527" spans="1:12" ht="14.4">
      <c r="A527" s="803"/>
      <c r="B527" s="788" t="s">
        <v>1154</v>
      </c>
      <c r="C527" s="789"/>
      <c r="D527" s="368"/>
      <c r="E527" s="360">
        <v>98</v>
      </c>
      <c r="F527" s="360"/>
      <c r="G527" s="368">
        <v>518</v>
      </c>
      <c r="H527" s="380"/>
      <c r="I527" s="380">
        <v>1</v>
      </c>
      <c r="J527" s="360">
        <v>1</v>
      </c>
      <c r="K527" s="370">
        <v>0</v>
      </c>
      <c r="L527" s="370">
        <v>0</v>
      </c>
    </row>
    <row r="528" spans="1:12" ht="14.4">
      <c r="A528" s="803"/>
      <c r="B528" s="788" t="s">
        <v>1154</v>
      </c>
      <c r="C528" s="789"/>
      <c r="D528" s="368"/>
      <c r="E528" s="360">
        <v>99</v>
      </c>
      <c r="F528" s="360"/>
      <c r="G528" s="368">
        <v>519</v>
      </c>
      <c r="H528" s="380"/>
      <c r="I528" s="380">
        <v>1</v>
      </c>
      <c r="J528" s="360">
        <v>1</v>
      </c>
      <c r="K528" s="370">
        <v>0</v>
      </c>
      <c r="L528" s="370">
        <v>0</v>
      </c>
    </row>
    <row r="529" spans="1:12" ht="14.4">
      <c r="A529" s="803"/>
      <c r="B529" s="788" t="s">
        <v>1154</v>
      </c>
      <c r="C529" s="789"/>
      <c r="D529" s="368"/>
      <c r="E529" s="360">
        <v>100</v>
      </c>
      <c r="F529" s="360"/>
      <c r="G529" s="368">
        <v>520</v>
      </c>
      <c r="H529" s="380"/>
      <c r="I529" s="380">
        <v>1</v>
      </c>
      <c r="J529" s="360">
        <v>1</v>
      </c>
      <c r="K529" s="370">
        <v>0</v>
      </c>
      <c r="L529" s="370">
        <v>0</v>
      </c>
    </row>
    <row r="530" spans="1:12" ht="14.4">
      <c r="A530" s="803"/>
      <c r="B530" s="788" t="s">
        <v>1154</v>
      </c>
      <c r="C530" s="789"/>
      <c r="D530" s="368"/>
      <c r="E530" s="360">
        <v>101</v>
      </c>
      <c r="F530" s="379"/>
      <c r="G530" s="368">
        <v>521</v>
      </c>
      <c r="H530" s="380"/>
      <c r="I530" s="380">
        <v>1</v>
      </c>
      <c r="J530" s="360">
        <v>1</v>
      </c>
      <c r="K530" s="370">
        <v>0</v>
      </c>
      <c r="L530" s="370">
        <v>0</v>
      </c>
    </row>
    <row r="531" spans="1:12" ht="14.4">
      <c r="A531" s="803"/>
      <c r="B531" s="788" t="s">
        <v>1154</v>
      </c>
      <c r="C531" s="789"/>
      <c r="D531" s="368"/>
      <c r="E531" s="360">
        <v>102</v>
      </c>
      <c r="F531" s="379"/>
      <c r="G531" s="368">
        <v>522</v>
      </c>
      <c r="H531" s="380"/>
      <c r="I531" s="380">
        <v>1</v>
      </c>
      <c r="J531" s="379">
        <v>1</v>
      </c>
      <c r="K531" s="369">
        <v>0</v>
      </c>
      <c r="L531" s="370">
        <v>0</v>
      </c>
    </row>
    <row r="532" spans="1:12" ht="14.4">
      <c r="A532" s="803"/>
      <c r="B532" s="788" t="s">
        <v>1155</v>
      </c>
      <c r="C532" s="789"/>
      <c r="D532" s="368"/>
      <c r="E532" s="360">
        <v>103</v>
      </c>
      <c r="F532" s="379"/>
      <c r="G532" s="368">
        <v>523</v>
      </c>
      <c r="H532" s="380"/>
      <c r="I532" s="380">
        <v>1</v>
      </c>
      <c r="J532" s="379">
        <v>0</v>
      </c>
      <c r="K532" s="369">
        <v>1</v>
      </c>
      <c r="L532" s="370">
        <v>0</v>
      </c>
    </row>
    <row r="533" spans="1:12" ht="14.4">
      <c r="A533" s="803"/>
      <c r="B533" s="788" t="s">
        <v>1156</v>
      </c>
      <c r="C533" s="789"/>
      <c r="D533" s="368"/>
      <c r="E533" s="360">
        <v>104</v>
      </c>
      <c r="F533" s="379"/>
      <c r="G533" s="368">
        <v>524</v>
      </c>
      <c r="H533" s="380">
        <v>1</v>
      </c>
      <c r="I533" s="380"/>
      <c r="J533" s="360">
        <v>0</v>
      </c>
      <c r="K533" s="370">
        <v>1</v>
      </c>
      <c r="L533" s="370">
        <v>0</v>
      </c>
    </row>
    <row r="534" spans="1:12" ht="14.4">
      <c r="A534" s="803"/>
      <c r="B534" s="788" t="s">
        <v>1156</v>
      </c>
      <c r="C534" s="789"/>
      <c r="D534" s="368"/>
      <c r="E534" s="360">
        <v>105</v>
      </c>
      <c r="F534" s="379"/>
      <c r="G534" s="368">
        <v>525</v>
      </c>
      <c r="H534" s="380">
        <v>1</v>
      </c>
      <c r="I534" s="380"/>
      <c r="J534" s="360">
        <v>0</v>
      </c>
      <c r="K534" s="370">
        <v>1</v>
      </c>
      <c r="L534" s="370">
        <v>0</v>
      </c>
    </row>
    <row r="535" spans="1:12" ht="14.4">
      <c r="A535" s="806"/>
      <c r="B535" s="788" t="s">
        <v>1156</v>
      </c>
      <c r="C535" s="789"/>
      <c r="D535" s="368"/>
      <c r="E535" s="360">
        <v>106</v>
      </c>
      <c r="F535" s="379"/>
      <c r="G535" s="368">
        <v>526</v>
      </c>
      <c r="H535" s="380">
        <v>1</v>
      </c>
      <c r="I535" s="380"/>
      <c r="J535" s="360">
        <v>0</v>
      </c>
      <c r="K535" s="370">
        <v>1</v>
      </c>
      <c r="L535" s="370">
        <v>0</v>
      </c>
    </row>
    <row r="536" spans="1:12" ht="15" customHeight="1">
      <c r="A536" s="802" t="s">
        <v>1157</v>
      </c>
      <c r="B536" s="801" t="s">
        <v>923</v>
      </c>
      <c r="C536" s="801"/>
      <c r="D536" s="373"/>
      <c r="E536" s="360">
        <v>107</v>
      </c>
      <c r="F536" s="399"/>
      <c r="G536" s="368">
        <v>527</v>
      </c>
      <c r="H536" s="380"/>
      <c r="I536" s="380">
        <v>1</v>
      </c>
      <c r="J536" s="360">
        <v>1</v>
      </c>
      <c r="K536" s="370">
        <v>0</v>
      </c>
      <c r="L536" s="370">
        <v>0</v>
      </c>
    </row>
    <row r="537" spans="1:12" ht="15" customHeight="1">
      <c r="A537" s="803"/>
      <c r="B537" s="773" t="s">
        <v>1158</v>
      </c>
      <c r="C537" s="360" t="s">
        <v>930</v>
      </c>
      <c r="D537" s="373" t="s">
        <v>211</v>
      </c>
      <c r="E537" s="360">
        <v>108</v>
      </c>
      <c r="F537" s="380"/>
      <c r="G537" s="368">
        <v>528</v>
      </c>
      <c r="H537" s="380"/>
      <c r="I537" s="380">
        <v>1</v>
      </c>
      <c r="J537" s="360">
        <v>1</v>
      </c>
      <c r="K537" s="370">
        <v>0</v>
      </c>
      <c r="L537" s="370">
        <v>0</v>
      </c>
    </row>
    <row r="538" spans="1:12" ht="15" customHeight="1">
      <c r="A538" s="803"/>
      <c r="B538" s="774"/>
      <c r="C538" s="373" t="s">
        <v>1159</v>
      </c>
      <c r="D538" s="373" t="s">
        <v>211</v>
      </c>
      <c r="E538" s="360">
        <v>109</v>
      </c>
      <c r="F538" s="380"/>
      <c r="G538" s="368">
        <v>529</v>
      </c>
      <c r="H538" s="380"/>
      <c r="I538" s="380">
        <v>1</v>
      </c>
      <c r="J538" s="360">
        <v>1</v>
      </c>
      <c r="K538" s="370">
        <v>1</v>
      </c>
      <c r="L538" s="370">
        <v>1</v>
      </c>
    </row>
    <row r="539" spans="1:12" ht="15" customHeight="1">
      <c r="A539" s="803"/>
      <c r="B539" s="774"/>
      <c r="C539" s="373" t="s">
        <v>1159</v>
      </c>
      <c r="D539" s="373" t="s">
        <v>211</v>
      </c>
      <c r="E539" s="360">
        <v>110</v>
      </c>
      <c r="F539" s="380"/>
      <c r="G539" s="368">
        <v>530</v>
      </c>
      <c r="H539" s="380"/>
      <c r="I539" s="380">
        <v>1</v>
      </c>
      <c r="J539" s="360">
        <v>1</v>
      </c>
      <c r="K539" s="370">
        <v>1</v>
      </c>
      <c r="L539" s="370">
        <v>0</v>
      </c>
    </row>
    <row r="540" spans="1:12" ht="15" customHeight="1">
      <c r="A540" s="803"/>
      <c r="B540" s="774"/>
      <c r="C540" s="373" t="s">
        <v>1159</v>
      </c>
      <c r="D540" s="373"/>
      <c r="E540" s="360">
        <v>111</v>
      </c>
      <c r="F540" s="380"/>
      <c r="G540" s="368">
        <v>531</v>
      </c>
      <c r="H540" s="380">
        <v>1</v>
      </c>
      <c r="I540" s="380"/>
      <c r="J540" s="360">
        <v>1</v>
      </c>
      <c r="K540" s="370">
        <v>1</v>
      </c>
      <c r="L540" s="370">
        <v>1</v>
      </c>
    </row>
    <row r="541" spans="1:12" ht="15" customHeight="1">
      <c r="A541" s="803"/>
      <c r="B541" s="773" t="s">
        <v>1160</v>
      </c>
      <c r="C541" s="360" t="s">
        <v>930</v>
      </c>
      <c r="D541" s="373" t="s">
        <v>211</v>
      </c>
      <c r="E541" s="360">
        <v>112</v>
      </c>
      <c r="F541" s="380"/>
      <c r="G541" s="368">
        <v>532</v>
      </c>
      <c r="H541" s="380"/>
      <c r="I541" s="380">
        <v>1</v>
      </c>
      <c r="J541" s="360">
        <v>1</v>
      </c>
      <c r="K541" s="370">
        <v>0</v>
      </c>
      <c r="L541" s="370">
        <v>0</v>
      </c>
    </row>
    <row r="542" spans="1:12" ht="15" customHeight="1">
      <c r="A542" s="803"/>
      <c r="B542" s="774"/>
      <c r="C542" s="373" t="s">
        <v>1161</v>
      </c>
      <c r="D542" s="373" t="s">
        <v>211</v>
      </c>
      <c r="E542" s="360">
        <v>113</v>
      </c>
      <c r="F542" s="380"/>
      <c r="G542" s="368">
        <v>533</v>
      </c>
      <c r="H542" s="380"/>
      <c r="I542" s="380">
        <v>1</v>
      </c>
      <c r="J542" s="360">
        <v>1</v>
      </c>
      <c r="K542" s="370">
        <v>1</v>
      </c>
      <c r="L542" s="370">
        <v>1</v>
      </c>
    </row>
    <row r="543" spans="1:12" ht="15" customHeight="1">
      <c r="A543" s="803"/>
      <c r="B543" s="774"/>
      <c r="C543" s="373" t="s">
        <v>1161</v>
      </c>
      <c r="D543" s="373"/>
      <c r="E543" s="360">
        <v>114</v>
      </c>
      <c r="F543" s="380"/>
      <c r="G543" s="368">
        <v>534</v>
      </c>
      <c r="H543" s="380"/>
      <c r="I543" s="380">
        <v>1</v>
      </c>
      <c r="J543" s="360">
        <v>1</v>
      </c>
      <c r="K543" s="370">
        <v>1</v>
      </c>
      <c r="L543" s="370">
        <v>1</v>
      </c>
    </row>
    <row r="544" spans="1:12" ht="15" customHeight="1">
      <c r="A544" s="803"/>
      <c r="B544" s="774"/>
      <c r="C544" s="373" t="s">
        <v>1161</v>
      </c>
      <c r="D544" s="373" t="s">
        <v>211</v>
      </c>
      <c r="E544" s="360">
        <v>115</v>
      </c>
      <c r="F544" s="380"/>
      <c r="G544" s="368">
        <v>535</v>
      </c>
      <c r="H544" s="380"/>
      <c r="I544" s="380">
        <v>1</v>
      </c>
      <c r="J544" s="360">
        <v>1</v>
      </c>
      <c r="K544" s="370">
        <v>1</v>
      </c>
      <c r="L544" s="370">
        <v>0</v>
      </c>
    </row>
    <row r="545" spans="1:12" ht="15" customHeight="1">
      <c r="A545" s="803"/>
      <c r="B545" s="774"/>
      <c r="C545" s="373" t="s">
        <v>1161</v>
      </c>
      <c r="D545" s="373"/>
      <c r="E545" s="360">
        <v>116</v>
      </c>
      <c r="F545" s="380"/>
      <c r="G545" s="368">
        <v>536</v>
      </c>
      <c r="H545" s="380"/>
      <c r="I545" s="380">
        <v>1</v>
      </c>
      <c r="J545" s="360">
        <v>1</v>
      </c>
      <c r="K545" s="370">
        <v>1</v>
      </c>
      <c r="L545" s="370">
        <v>0</v>
      </c>
    </row>
    <row r="546" spans="1:12" ht="15" customHeight="1">
      <c r="A546" s="803"/>
      <c r="B546" s="774"/>
      <c r="C546" s="373" t="s">
        <v>1162</v>
      </c>
      <c r="D546" s="373"/>
      <c r="E546" s="360">
        <v>117</v>
      </c>
      <c r="F546" s="380"/>
      <c r="G546" s="368">
        <v>537</v>
      </c>
      <c r="H546" s="380">
        <v>1</v>
      </c>
      <c r="I546" s="380"/>
      <c r="J546" s="360">
        <v>1</v>
      </c>
      <c r="K546" s="370">
        <v>1</v>
      </c>
      <c r="L546" s="370">
        <v>1</v>
      </c>
    </row>
    <row r="547" spans="1:12" ht="15" customHeight="1">
      <c r="A547" s="803"/>
      <c r="B547" s="774"/>
      <c r="C547" s="373" t="s">
        <v>1162</v>
      </c>
      <c r="D547" s="373" t="s">
        <v>211</v>
      </c>
      <c r="E547" s="360">
        <v>118</v>
      </c>
      <c r="F547" s="380"/>
      <c r="G547" s="368">
        <v>538</v>
      </c>
      <c r="H547" s="380">
        <v>1</v>
      </c>
      <c r="I547" s="380"/>
      <c r="J547" s="360">
        <v>1</v>
      </c>
      <c r="K547" s="370">
        <v>1</v>
      </c>
      <c r="L547" s="370">
        <v>1</v>
      </c>
    </row>
    <row r="548" spans="1:12" ht="15" customHeight="1">
      <c r="A548" s="803"/>
      <c r="B548" s="774"/>
      <c r="C548" s="373" t="s">
        <v>1162</v>
      </c>
      <c r="D548" s="373" t="s">
        <v>211</v>
      </c>
      <c r="E548" s="360">
        <v>119</v>
      </c>
      <c r="F548" s="380"/>
      <c r="G548" s="368">
        <v>539</v>
      </c>
      <c r="H548" s="380">
        <v>1</v>
      </c>
      <c r="I548" s="380"/>
      <c r="J548" s="360">
        <v>1</v>
      </c>
      <c r="K548" s="370">
        <v>1</v>
      </c>
      <c r="L548" s="370">
        <v>1</v>
      </c>
    </row>
    <row r="549" spans="1:12" ht="15" customHeight="1">
      <c r="A549" s="806"/>
      <c r="B549" s="775"/>
      <c r="C549" s="373" t="s">
        <v>1162</v>
      </c>
      <c r="D549" s="373"/>
      <c r="E549" s="360">
        <v>120</v>
      </c>
      <c r="F549" s="380"/>
      <c r="G549" s="368">
        <v>540</v>
      </c>
      <c r="H549" s="380">
        <v>1</v>
      </c>
      <c r="I549" s="380"/>
      <c r="J549" s="360">
        <v>1</v>
      </c>
      <c r="K549" s="370">
        <v>1</v>
      </c>
      <c r="L549" s="370">
        <v>1</v>
      </c>
    </row>
    <row r="550" spans="1:12" ht="15" customHeight="1">
      <c r="A550" s="764" t="s">
        <v>1163</v>
      </c>
      <c r="B550" s="765"/>
      <c r="C550" s="766"/>
      <c r="D550" s="363"/>
      <c r="E550" s="367"/>
      <c r="F550" s="365">
        <f>SUM(H551:I677)</f>
        <v>127</v>
      </c>
      <c r="G550" s="366"/>
      <c r="H550" s="367"/>
      <c r="I550" s="401"/>
      <c r="J550" s="365">
        <f>SUM(J551:J677)</f>
        <v>90</v>
      </c>
      <c r="K550" s="365">
        <f>SUM(K551:K677)</f>
        <v>73</v>
      </c>
      <c r="L550" s="365">
        <f>SUM(L551:L677)</f>
        <v>33</v>
      </c>
    </row>
    <row r="551" spans="1:12" ht="15" customHeight="1">
      <c r="A551" s="788" t="s">
        <v>1451</v>
      </c>
      <c r="B551" s="794"/>
      <c r="C551" s="789"/>
      <c r="D551" s="402" t="s">
        <v>361</v>
      </c>
      <c r="E551" s="360">
        <v>1</v>
      </c>
      <c r="F551" s="403"/>
      <c r="G551" s="368">
        <v>541</v>
      </c>
      <c r="H551" s="360"/>
      <c r="I551" s="360">
        <v>1</v>
      </c>
      <c r="J551" s="360">
        <v>1</v>
      </c>
      <c r="K551" s="370">
        <v>0</v>
      </c>
      <c r="L551" s="370">
        <v>0</v>
      </c>
    </row>
    <row r="552" spans="1:12" ht="15" customHeight="1">
      <c r="A552" s="788" t="s">
        <v>1452</v>
      </c>
      <c r="B552" s="794"/>
      <c r="C552" s="789"/>
      <c r="D552" s="402" t="s">
        <v>361</v>
      </c>
      <c r="E552" s="360">
        <v>2</v>
      </c>
      <c r="F552" s="403"/>
      <c r="G552" s="368">
        <v>542</v>
      </c>
      <c r="H552" s="360"/>
      <c r="I552" s="360">
        <v>1</v>
      </c>
      <c r="J552" s="360">
        <v>1</v>
      </c>
      <c r="K552" s="370">
        <v>0</v>
      </c>
      <c r="L552" s="370">
        <v>0</v>
      </c>
    </row>
    <row r="553" spans="1:12" ht="14.4">
      <c r="A553" s="778" t="s">
        <v>951</v>
      </c>
      <c r="B553" s="808"/>
      <c r="C553" s="779"/>
      <c r="D553" s="402"/>
      <c r="E553" s="360">
        <v>3</v>
      </c>
      <c r="F553" s="403"/>
      <c r="G553" s="368">
        <v>543</v>
      </c>
      <c r="H553" s="360"/>
      <c r="I553" s="360">
        <v>1</v>
      </c>
      <c r="J553" s="360">
        <v>1</v>
      </c>
      <c r="K553" s="370">
        <v>0</v>
      </c>
      <c r="L553" s="370">
        <v>0</v>
      </c>
    </row>
    <row r="554" spans="1:12" ht="14.4">
      <c r="A554" s="802" t="s">
        <v>1164</v>
      </c>
      <c r="B554" s="840" t="s">
        <v>923</v>
      </c>
      <c r="C554" s="840"/>
      <c r="D554" s="404"/>
      <c r="E554" s="360">
        <v>4</v>
      </c>
      <c r="F554" s="379"/>
      <c r="G554" s="368">
        <v>544</v>
      </c>
      <c r="H554" s="379"/>
      <c r="I554" s="379">
        <v>1</v>
      </c>
      <c r="J554" s="360">
        <v>1</v>
      </c>
      <c r="K554" s="370">
        <v>0</v>
      </c>
      <c r="L554" s="370">
        <v>0</v>
      </c>
    </row>
    <row r="555" spans="1:12" ht="14.4">
      <c r="A555" s="803"/>
      <c r="B555" s="839" t="s">
        <v>1165</v>
      </c>
      <c r="C555" s="405" t="s">
        <v>930</v>
      </c>
      <c r="D555" s="404" t="s">
        <v>231</v>
      </c>
      <c r="E555" s="360">
        <v>5</v>
      </c>
      <c r="F555" s="379"/>
      <c r="G555" s="368">
        <v>545</v>
      </c>
      <c r="H555" s="379"/>
      <c r="I555" s="379">
        <v>1</v>
      </c>
      <c r="J555" s="360">
        <v>1</v>
      </c>
      <c r="K555" s="370">
        <v>0</v>
      </c>
      <c r="L555" s="370">
        <v>0</v>
      </c>
    </row>
    <row r="556" spans="1:12" ht="14.4">
      <c r="A556" s="803"/>
      <c r="B556" s="839"/>
      <c r="C556" s="406" t="s">
        <v>1166</v>
      </c>
      <c r="D556" s="404" t="s">
        <v>231</v>
      </c>
      <c r="E556" s="360">
        <v>6</v>
      </c>
      <c r="F556" s="379"/>
      <c r="G556" s="368">
        <v>546</v>
      </c>
      <c r="H556" s="379"/>
      <c r="I556" s="379">
        <v>1</v>
      </c>
      <c r="J556" s="360">
        <v>1</v>
      </c>
      <c r="K556" s="370">
        <v>0</v>
      </c>
      <c r="L556" s="370">
        <v>0</v>
      </c>
    </row>
    <row r="557" spans="1:12" ht="14.4">
      <c r="A557" s="803"/>
      <c r="B557" s="839"/>
      <c r="C557" s="406" t="s">
        <v>1166</v>
      </c>
      <c r="D557" s="404" t="s">
        <v>231</v>
      </c>
      <c r="E557" s="360">
        <v>7</v>
      </c>
      <c r="F557" s="379"/>
      <c r="G557" s="368">
        <v>547</v>
      </c>
      <c r="H557" s="379"/>
      <c r="I557" s="379">
        <v>1</v>
      </c>
      <c r="J557" s="360">
        <v>1</v>
      </c>
      <c r="K557" s="370">
        <v>0</v>
      </c>
      <c r="L557" s="370">
        <v>0</v>
      </c>
    </row>
    <row r="558" spans="1:12" ht="14.4">
      <c r="A558" s="803"/>
      <c r="B558" s="839"/>
      <c r="C558" s="406" t="s">
        <v>1166</v>
      </c>
      <c r="D558" s="404" t="s">
        <v>231</v>
      </c>
      <c r="E558" s="360">
        <v>8</v>
      </c>
      <c r="F558" s="379"/>
      <c r="G558" s="368">
        <v>548</v>
      </c>
      <c r="H558" s="379"/>
      <c r="I558" s="379">
        <v>1</v>
      </c>
      <c r="J558" s="360">
        <v>1</v>
      </c>
      <c r="K558" s="370">
        <v>0</v>
      </c>
      <c r="L558" s="370">
        <v>0</v>
      </c>
    </row>
    <row r="559" spans="1:12" ht="14.4">
      <c r="A559" s="803"/>
      <c r="B559" s="839"/>
      <c r="C559" s="406" t="s">
        <v>1166</v>
      </c>
      <c r="D559" s="404" t="s">
        <v>231</v>
      </c>
      <c r="E559" s="360">
        <v>9</v>
      </c>
      <c r="F559" s="379"/>
      <c r="G559" s="368">
        <v>549</v>
      </c>
      <c r="H559" s="379"/>
      <c r="I559" s="379">
        <v>1</v>
      </c>
      <c r="J559" s="360">
        <v>1</v>
      </c>
      <c r="K559" s="370">
        <v>0</v>
      </c>
      <c r="L559" s="370">
        <v>0</v>
      </c>
    </row>
    <row r="560" spans="1:12" ht="14.4">
      <c r="A560" s="803"/>
      <c r="B560" s="839"/>
      <c r="C560" s="406" t="s">
        <v>1166</v>
      </c>
      <c r="D560" s="404" t="s">
        <v>231</v>
      </c>
      <c r="E560" s="360">
        <v>10</v>
      </c>
      <c r="F560" s="379"/>
      <c r="G560" s="368">
        <v>550</v>
      </c>
      <c r="H560" s="379"/>
      <c r="I560" s="379">
        <v>1</v>
      </c>
      <c r="J560" s="360">
        <v>1</v>
      </c>
      <c r="K560" s="370">
        <v>0</v>
      </c>
      <c r="L560" s="370">
        <v>0</v>
      </c>
    </row>
    <row r="561" spans="1:12" ht="14.4">
      <c r="A561" s="803"/>
      <c r="B561" s="839"/>
      <c r="C561" s="406" t="s">
        <v>1166</v>
      </c>
      <c r="D561" s="404"/>
      <c r="E561" s="360">
        <v>11</v>
      </c>
      <c r="F561" s="379"/>
      <c r="G561" s="368">
        <v>551</v>
      </c>
      <c r="H561" s="379"/>
      <c r="I561" s="379">
        <v>1</v>
      </c>
      <c r="J561" s="360">
        <v>1</v>
      </c>
      <c r="K561" s="370">
        <v>0</v>
      </c>
      <c r="L561" s="370">
        <v>0</v>
      </c>
    </row>
    <row r="562" spans="1:12" ht="14.4">
      <c r="A562" s="803"/>
      <c r="B562" s="839"/>
      <c r="C562" s="406" t="s">
        <v>1167</v>
      </c>
      <c r="D562" s="404"/>
      <c r="E562" s="360">
        <v>12</v>
      </c>
      <c r="F562" s="379"/>
      <c r="G562" s="368">
        <v>552</v>
      </c>
      <c r="H562" s="379"/>
      <c r="I562" s="379">
        <v>1</v>
      </c>
      <c r="J562" s="360">
        <v>1</v>
      </c>
      <c r="K562" s="370">
        <v>0</v>
      </c>
      <c r="L562" s="370">
        <v>0</v>
      </c>
    </row>
    <row r="563" spans="1:12" ht="14.4">
      <c r="A563" s="803"/>
      <c r="B563" s="839"/>
      <c r="C563" s="406" t="s">
        <v>1167</v>
      </c>
      <c r="D563" s="404" t="s">
        <v>231</v>
      </c>
      <c r="E563" s="360">
        <v>13</v>
      </c>
      <c r="F563" s="379"/>
      <c r="G563" s="368">
        <v>553</v>
      </c>
      <c r="H563" s="379"/>
      <c r="I563" s="379">
        <v>1</v>
      </c>
      <c r="J563" s="360">
        <v>1</v>
      </c>
      <c r="K563" s="370">
        <v>0</v>
      </c>
      <c r="L563" s="370">
        <v>0</v>
      </c>
    </row>
    <row r="564" spans="1:12" ht="14.4">
      <c r="A564" s="803"/>
      <c r="B564" s="839"/>
      <c r="C564" s="406" t="s">
        <v>1167</v>
      </c>
      <c r="D564" s="404" t="s">
        <v>362</v>
      </c>
      <c r="E564" s="360">
        <v>14</v>
      </c>
      <c r="F564" s="379"/>
      <c r="G564" s="368">
        <v>554</v>
      </c>
      <c r="H564" s="379"/>
      <c r="I564" s="379">
        <v>1</v>
      </c>
      <c r="J564" s="360">
        <v>1</v>
      </c>
      <c r="K564" s="370">
        <v>0</v>
      </c>
      <c r="L564" s="370">
        <v>0</v>
      </c>
    </row>
    <row r="565" spans="1:12" ht="14.4">
      <c r="A565" s="803"/>
      <c r="B565" s="839"/>
      <c r="C565" s="406" t="s">
        <v>1167</v>
      </c>
      <c r="D565" s="404" t="s">
        <v>362</v>
      </c>
      <c r="E565" s="360">
        <v>15</v>
      </c>
      <c r="F565" s="379"/>
      <c r="G565" s="368">
        <v>555</v>
      </c>
      <c r="H565" s="379"/>
      <c r="I565" s="407">
        <v>1</v>
      </c>
      <c r="J565" s="360">
        <v>1</v>
      </c>
      <c r="K565" s="370">
        <v>0</v>
      </c>
      <c r="L565" s="370">
        <v>0</v>
      </c>
    </row>
    <row r="566" spans="1:12" ht="14.4">
      <c r="A566" s="803"/>
      <c r="B566" s="839"/>
      <c r="C566" s="406" t="s">
        <v>1167</v>
      </c>
      <c r="D566" s="404" t="s">
        <v>362</v>
      </c>
      <c r="E566" s="360">
        <v>16</v>
      </c>
      <c r="F566" s="379"/>
      <c r="G566" s="368">
        <v>556</v>
      </c>
      <c r="H566" s="379"/>
      <c r="I566" s="407">
        <v>1</v>
      </c>
      <c r="J566" s="360">
        <v>1</v>
      </c>
      <c r="K566" s="370">
        <v>0</v>
      </c>
      <c r="L566" s="370">
        <v>0</v>
      </c>
    </row>
    <row r="567" spans="1:12" ht="14.4">
      <c r="A567" s="803"/>
      <c r="B567" s="839"/>
      <c r="C567" s="406" t="s">
        <v>1167</v>
      </c>
      <c r="D567" s="404" t="s">
        <v>362</v>
      </c>
      <c r="E567" s="360">
        <v>17</v>
      </c>
      <c r="F567" s="379"/>
      <c r="G567" s="368">
        <v>557</v>
      </c>
      <c r="H567" s="379"/>
      <c r="I567" s="407">
        <v>1</v>
      </c>
      <c r="J567" s="360">
        <v>1</v>
      </c>
      <c r="K567" s="370">
        <v>0</v>
      </c>
      <c r="L567" s="370">
        <v>0</v>
      </c>
    </row>
    <row r="568" spans="1:12" ht="14.4">
      <c r="A568" s="803"/>
      <c r="B568" s="844" t="s">
        <v>1168</v>
      </c>
      <c r="C568" s="405" t="s">
        <v>930</v>
      </c>
      <c r="D568" s="404" t="s">
        <v>362</v>
      </c>
      <c r="E568" s="360">
        <v>18</v>
      </c>
      <c r="F568" s="379"/>
      <c r="G568" s="368">
        <v>558</v>
      </c>
      <c r="H568" s="379"/>
      <c r="I568" s="407">
        <v>1</v>
      </c>
      <c r="J568" s="360">
        <v>1</v>
      </c>
      <c r="K568" s="370">
        <v>0</v>
      </c>
      <c r="L568" s="370">
        <v>0</v>
      </c>
    </row>
    <row r="569" spans="1:12" ht="14.4">
      <c r="A569" s="803"/>
      <c r="B569" s="844"/>
      <c r="C569" s="406" t="s">
        <v>1169</v>
      </c>
      <c r="D569" s="404"/>
      <c r="E569" s="360">
        <v>19</v>
      </c>
      <c r="F569" s="379"/>
      <c r="G569" s="368">
        <v>559</v>
      </c>
      <c r="H569" s="379"/>
      <c r="I569" s="407">
        <v>1</v>
      </c>
      <c r="J569" s="360">
        <v>1</v>
      </c>
      <c r="K569" s="370">
        <v>1</v>
      </c>
      <c r="L569" s="370">
        <v>0</v>
      </c>
    </row>
    <row r="570" spans="1:12" ht="14.4">
      <c r="A570" s="803"/>
      <c r="B570" s="844"/>
      <c r="C570" s="406" t="s">
        <v>1170</v>
      </c>
      <c r="D570" s="404" t="s">
        <v>362</v>
      </c>
      <c r="E570" s="360">
        <v>20</v>
      </c>
      <c r="F570" s="379"/>
      <c r="G570" s="368">
        <v>560</v>
      </c>
      <c r="H570" s="379"/>
      <c r="I570" s="379">
        <v>1</v>
      </c>
      <c r="J570" s="360">
        <v>1</v>
      </c>
      <c r="K570" s="370">
        <v>0</v>
      </c>
      <c r="L570" s="370">
        <v>0</v>
      </c>
    </row>
    <row r="571" spans="1:12" ht="14.4">
      <c r="A571" s="803"/>
      <c r="B571" s="844"/>
      <c r="C571" s="406" t="s">
        <v>1171</v>
      </c>
      <c r="D571" s="404"/>
      <c r="E571" s="360">
        <v>21</v>
      </c>
      <c r="F571" s="379"/>
      <c r="G571" s="368">
        <v>561</v>
      </c>
      <c r="H571" s="379"/>
      <c r="I571" s="379">
        <v>1</v>
      </c>
      <c r="J571" s="360">
        <v>1</v>
      </c>
      <c r="K571" s="370">
        <v>1</v>
      </c>
      <c r="L571" s="370">
        <v>1</v>
      </c>
    </row>
    <row r="572" spans="1:12" ht="16.2" customHeight="1">
      <c r="A572" s="803"/>
      <c r="B572" s="844"/>
      <c r="C572" s="406" t="s">
        <v>1172</v>
      </c>
      <c r="D572" s="404"/>
      <c r="E572" s="360">
        <v>22</v>
      </c>
      <c r="F572" s="379"/>
      <c r="G572" s="368">
        <v>562</v>
      </c>
      <c r="H572" s="379"/>
      <c r="I572" s="379">
        <v>1</v>
      </c>
      <c r="J572" s="360">
        <v>1</v>
      </c>
      <c r="K572" s="370">
        <v>1</v>
      </c>
      <c r="L572" s="370">
        <v>1</v>
      </c>
    </row>
    <row r="573" spans="1:12" ht="14.4">
      <c r="A573" s="806"/>
      <c r="B573" s="844"/>
      <c r="C573" s="406" t="s">
        <v>1173</v>
      </c>
      <c r="D573" s="404"/>
      <c r="E573" s="360">
        <v>23</v>
      </c>
      <c r="F573" s="379"/>
      <c r="G573" s="368">
        <v>563</v>
      </c>
      <c r="H573" s="379"/>
      <c r="I573" s="379">
        <v>1</v>
      </c>
      <c r="J573" s="360">
        <v>1</v>
      </c>
      <c r="K573" s="370">
        <v>1</v>
      </c>
      <c r="L573" s="370">
        <v>1</v>
      </c>
    </row>
    <row r="574" spans="1:12" ht="14.4">
      <c r="A574" s="809" t="s">
        <v>1174</v>
      </c>
      <c r="B574" s="840" t="s">
        <v>923</v>
      </c>
      <c r="C574" s="840"/>
      <c r="D574" s="402"/>
      <c r="E574" s="360">
        <v>24</v>
      </c>
      <c r="F574" s="403"/>
      <c r="G574" s="368">
        <v>564</v>
      </c>
      <c r="H574" s="360"/>
      <c r="I574" s="360">
        <v>1</v>
      </c>
      <c r="J574" s="360">
        <v>1</v>
      </c>
      <c r="K574" s="370">
        <v>0</v>
      </c>
      <c r="L574" s="370">
        <v>0</v>
      </c>
    </row>
    <row r="575" spans="1:12" ht="14.4">
      <c r="A575" s="810"/>
      <c r="B575" s="838" t="s">
        <v>1175</v>
      </c>
      <c r="C575" s="406" t="s">
        <v>930</v>
      </c>
      <c r="D575" s="408"/>
      <c r="E575" s="360">
        <v>25</v>
      </c>
      <c r="F575" s="379"/>
      <c r="G575" s="368">
        <v>565</v>
      </c>
      <c r="H575" s="379"/>
      <c r="I575" s="407">
        <v>1</v>
      </c>
      <c r="J575" s="360">
        <v>1</v>
      </c>
      <c r="K575" s="370">
        <v>0</v>
      </c>
      <c r="L575" s="370">
        <v>0</v>
      </c>
    </row>
    <row r="576" spans="1:12" ht="14.4">
      <c r="A576" s="810"/>
      <c r="B576" s="838"/>
      <c r="C576" s="406" t="s">
        <v>1176</v>
      </c>
      <c r="D576" s="408"/>
      <c r="E576" s="360">
        <v>26</v>
      </c>
      <c r="F576" s="379"/>
      <c r="G576" s="368">
        <v>566</v>
      </c>
      <c r="H576" s="379"/>
      <c r="I576" s="407">
        <v>1</v>
      </c>
      <c r="J576" s="360">
        <v>1</v>
      </c>
      <c r="K576" s="370">
        <v>1</v>
      </c>
      <c r="L576" s="370">
        <v>0</v>
      </c>
    </row>
    <row r="577" spans="1:12" ht="14.4">
      <c r="A577" s="810"/>
      <c r="B577" s="838"/>
      <c r="C577" s="406" t="s">
        <v>1177</v>
      </c>
      <c r="D577" s="402"/>
      <c r="E577" s="360">
        <v>27</v>
      </c>
      <c r="F577" s="403"/>
      <c r="G577" s="368">
        <v>567</v>
      </c>
      <c r="H577" s="360">
        <v>1</v>
      </c>
      <c r="I577" s="360"/>
      <c r="J577" s="360">
        <v>1</v>
      </c>
      <c r="K577" s="370">
        <v>0</v>
      </c>
      <c r="L577" s="370">
        <v>0</v>
      </c>
    </row>
    <row r="578" spans="1:12" ht="14.4">
      <c r="A578" s="810"/>
      <c r="B578" s="838"/>
      <c r="C578" s="406" t="s">
        <v>1177</v>
      </c>
      <c r="D578" s="402"/>
      <c r="E578" s="360">
        <v>28</v>
      </c>
      <c r="F578" s="403"/>
      <c r="G578" s="368">
        <v>568</v>
      </c>
      <c r="H578" s="360">
        <v>1</v>
      </c>
      <c r="I578" s="360"/>
      <c r="J578" s="360">
        <v>1</v>
      </c>
      <c r="K578" s="370">
        <v>0</v>
      </c>
      <c r="L578" s="370">
        <v>0</v>
      </c>
    </row>
    <row r="579" spans="1:12" ht="14.4">
      <c r="A579" s="810"/>
      <c r="B579" s="838"/>
      <c r="C579" s="406" t="s">
        <v>1177</v>
      </c>
      <c r="D579" s="402"/>
      <c r="E579" s="360">
        <v>29</v>
      </c>
      <c r="F579" s="403"/>
      <c r="G579" s="368">
        <v>569</v>
      </c>
      <c r="H579" s="360">
        <v>1</v>
      </c>
      <c r="I579" s="360"/>
      <c r="J579" s="360">
        <v>1</v>
      </c>
      <c r="K579" s="370">
        <v>0</v>
      </c>
      <c r="L579" s="370">
        <v>0</v>
      </c>
    </row>
    <row r="580" spans="1:12" ht="14.4">
      <c r="A580" s="810"/>
      <c r="B580" s="838"/>
      <c r="C580" s="406" t="s">
        <v>1177</v>
      </c>
      <c r="D580" s="402"/>
      <c r="E580" s="360">
        <v>30</v>
      </c>
      <c r="F580" s="379"/>
      <c r="G580" s="378">
        <v>570</v>
      </c>
      <c r="H580" s="379">
        <v>1</v>
      </c>
      <c r="I580" s="379"/>
      <c r="J580" s="379">
        <v>1</v>
      </c>
      <c r="K580" s="370">
        <v>0</v>
      </c>
      <c r="L580" s="370">
        <v>0</v>
      </c>
    </row>
    <row r="581" spans="1:12" ht="14.4">
      <c r="A581" s="810"/>
      <c r="B581" s="838"/>
      <c r="C581" s="406" t="s">
        <v>1177</v>
      </c>
      <c r="D581" s="402"/>
      <c r="E581" s="360">
        <v>31</v>
      </c>
      <c r="F581" s="379"/>
      <c r="G581" s="378">
        <v>571</v>
      </c>
      <c r="H581" s="379">
        <v>1</v>
      </c>
      <c r="I581" s="379"/>
      <c r="J581" s="379">
        <v>0</v>
      </c>
      <c r="K581" s="370">
        <v>1</v>
      </c>
      <c r="L581" s="370">
        <v>0</v>
      </c>
    </row>
    <row r="582" spans="1:12" ht="14.4">
      <c r="A582" s="810"/>
      <c r="B582" s="838"/>
      <c r="C582" s="406" t="s">
        <v>1177</v>
      </c>
      <c r="D582" s="402"/>
      <c r="E582" s="360">
        <v>32</v>
      </c>
      <c r="F582" s="379"/>
      <c r="G582" s="378">
        <v>572</v>
      </c>
      <c r="H582" s="379">
        <v>1</v>
      </c>
      <c r="I582" s="379"/>
      <c r="J582" s="379">
        <v>0</v>
      </c>
      <c r="K582" s="370">
        <v>1</v>
      </c>
      <c r="L582" s="370">
        <v>0</v>
      </c>
    </row>
    <row r="583" spans="1:12" ht="14.4">
      <c r="A583" s="810"/>
      <c r="B583" s="838"/>
      <c r="C583" s="406" t="s">
        <v>1178</v>
      </c>
      <c r="D583" s="402"/>
      <c r="E583" s="360">
        <v>33</v>
      </c>
      <c r="F583" s="379"/>
      <c r="G583" s="378">
        <v>573</v>
      </c>
      <c r="H583" s="379">
        <v>1</v>
      </c>
      <c r="I583" s="379"/>
      <c r="J583" s="379">
        <v>1</v>
      </c>
      <c r="K583" s="370">
        <v>0</v>
      </c>
      <c r="L583" s="370">
        <v>0</v>
      </c>
    </row>
    <row r="584" spans="1:12" ht="14.4">
      <c r="A584" s="810"/>
      <c r="B584" s="838"/>
      <c r="C584" s="406" t="s">
        <v>1178</v>
      </c>
      <c r="D584" s="408"/>
      <c r="E584" s="360">
        <v>34</v>
      </c>
      <c r="F584" s="379"/>
      <c r="G584" s="378">
        <v>574</v>
      </c>
      <c r="H584" s="379">
        <v>1</v>
      </c>
      <c r="I584" s="379"/>
      <c r="J584" s="379">
        <v>1</v>
      </c>
      <c r="K584" s="370">
        <v>0</v>
      </c>
      <c r="L584" s="370">
        <v>0</v>
      </c>
    </row>
    <row r="585" spans="1:12" ht="14.4">
      <c r="A585" s="810"/>
      <c r="B585" s="838"/>
      <c r="C585" s="406" t="s">
        <v>1178</v>
      </c>
      <c r="D585" s="408"/>
      <c r="E585" s="360">
        <v>35</v>
      </c>
      <c r="F585" s="379"/>
      <c r="G585" s="378">
        <v>575</v>
      </c>
      <c r="H585" s="379">
        <v>1</v>
      </c>
      <c r="I585" s="379"/>
      <c r="J585" s="379">
        <v>1</v>
      </c>
      <c r="K585" s="370">
        <v>0</v>
      </c>
      <c r="L585" s="370">
        <v>0</v>
      </c>
    </row>
    <row r="586" spans="1:12" ht="14.4">
      <c r="A586" s="810"/>
      <c r="B586" s="773" t="s">
        <v>1179</v>
      </c>
      <c r="C586" s="406" t="s">
        <v>930</v>
      </c>
      <c r="D586" s="408"/>
      <c r="E586" s="360">
        <v>36</v>
      </c>
      <c r="F586" s="379"/>
      <c r="G586" s="378">
        <v>576</v>
      </c>
      <c r="H586" s="379"/>
      <c r="I586" s="379">
        <v>1</v>
      </c>
      <c r="J586" s="379">
        <v>1</v>
      </c>
      <c r="K586" s="370">
        <v>0</v>
      </c>
      <c r="L586" s="370">
        <v>0</v>
      </c>
    </row>
    <row r="587" spans="1:12" ht="14.4">
      <c r="A587" s="810"/>
      <c r="B587" s="774"/>
      <c r="C587" s="406" t="s">
        <v>1180</v>
      </c>
      <c r="D587" s="408"/>
      <c r="E587" s="360">
        <v>37</v>
      </c>
      <c r="F587" s="379"/>
      <c r="G587" s="378">
        <v>577</v>
      </c>
      <c r="H587" s="379"/>
      <c r="I587" s="379">
        <v>1</v>
      </c>
      <c r="J587" s="379">
        <v>0</v>
      </c>
      <c r="K587" s="370">
        <v>1</v>
      </c>
      <c r="L587" s="370">
        <v>0</v>
      </c>
    </row>
    <row r="588" spans="1:12" ht="14.4">
      <c r="A588" s="810"/>
      <c r="B588" s="774"/>
      <c r="C588" s="406" t="s">
        <v>1181</v>
      </c>
      <c r="D588" s="408"/>
      <c r="E588" s="360">
        <v>38</v>
      </c>
      <c r="F588" s="379"/>
      <c r="G588" s="378">
        <v>578</v>
      </c>
      <c r="H588" s="379"/>
      <c r="I588" s="379">
        <v>1</v>
      </c>
      <c r="J588" s="379">
        <v>0</v>
      </c>
      <c r="K588" s="370">
        <v>1</v>
      </c>
      <c r="L588" s="370">
        <v>0</v>
      </c>
    </row>
    <row r="589" spans="1:12" ht="14.4">
      <c r="A589" s="810"/>
      <c r="B589" s="775"/>
      <c r="C589" s="406" t="s">
        <v>1182</v>
      </c>
      <c r="D589" s="408"/>
      <c r="E589" s="360">
        <v>39</v>
      </c>
      <c r="F589" s="379"/>
      <c r="G589" s="378">
        <v>579</v>
      </c>
      <c r="H589" s="379">
        <v>1</v>
      </c>
      <c r="I589" s="379"/>
      <c r="J589" s="379">
        <v>0</v>
      </c>
      <c r="K589" s="370">
        <v>1</v>
      </c>
      <c r="L589" s="370">
        <v>0</v>
      </c>
    </row>
    <row r="590" spans="1:12" ht="14.4">
      <c r="A590" s="810"/>
      <c r="B590" s="790" t="s">
        <v>1183</v>
      </c>
      <c r="C590" s="406" t="s">
        <v>930</v>
      </c>
      <c r="D590" s="408"/>
      <c r="E590" s="360">
        <v>40</v>
      </c>
      <c r="F590" s="379"/>
      <c r="G590" s="378">
        <v>580</v>
      </c>
      <c r="H590" s="379"/>
      <c r="I590" s="379">
        <v>1</v>
      </c>
      <c r="J590" s="379">
        <v>1</v>
      </c>
      <c r="K590" s="370">
        <v>0</v>
      </c>
      <c r="L590" s="370">
        <v>0</v>
      </c>
    </row>
    <row r="591" spans="1:12" ht="14.4">
      <c r="A591" s="810"/>
      <c r="B591" s="790"/>
      <c r="C591" s="406" t="s">
        <v>1184</v>
      </c>
      <c r="D591" s="408"/>
      <c r="E591" s="360">
        <v>41</v>
      </c>
      <c r="F591" s="379"/>
      <c r="G591" s="378">
        <v>581</v>
      </c>
      <c r="H591" s="379"/>
      <c r="I591" s="379">
        <v>1</v>
      </c>
      <c r="J591" s="379">
        <v>1</v>
      </c>
      <c r="K591" s="370">
        <v>1</v>
      </c>
      <c r="L591" s="370">
        <v>0</v>
      </c>
    </row>
    <row r="592" spans="1:12" ht="14.4">
      <c r="A592" s="810"/>
      <c r="B592" s="790"/>
      <c r="C592" s="406" t="s">
        <v>1184</v>
      </c>
      <c r="D592" s="408"/>
      <c r="E592" s="360">
        <v>42</v>
      </c>
      <c r="F592" s="379"/>
      <c r="G592" s="378">
        <v>582</v>
      </c>
      <c r="H592" s="379"/>
      <c r="I592" s="379">
        <v>1</v>
      </c>
      <c r="J592" s="379">
        <v>1</v>
      </c>
      <c r="K592" s="370">
        <v>1</v>
      </c>
      <c r="L592" s="370">
        <v>0</v>
      </c>
    </row>
    <row r="593" spans="1:12" ht="14.4">
      <c r="A593" s="810"/>
      <c r="B593" s="790" t="s">
        <v>1185</v>
      </c>
      <c r="C593" s="406" t="s">
        <v>930</v>
      </c>
      <c r="D593" s="408"/>
      <c r="E593" s="360">
        <v>43</v>
      </c>
      <c r="F593" s="379"/>
      <c r="G593" s="378">
        <v>583</v>
      </c>
      <c r="H593" s="379"/>
      <c r="I593" s="379">
        <v>1</v>
      </c>
      <c r="J593" s="379">
        <v>1</v>
      </c>
      <c r="K593" s="370">
        <v>0</v>
      </c>
      <c r="L593" s="370">
        <v>0</v>
      </c>
    </row>
    <row r="594" spans="1:12" ht="14.4">
      <c r="A594" s="810"/>
      <c r="B594" s="790"/>
      <c r="C594" s="406" t="s">
        <v>1186</v>
      </c>
      <c r="D594" s="408"/>
      <c r="E594" s="360">
        <v>44</v>
      </c>
      <c r="F594" s="379"/>
      <c r="G594" s="378">
        <v>584</v>
      </c>
      <c r="H594" s="379"/>
      <c r="I594" s="379">
        <v>1</v>
      </c>
      <c r="J594" s="379">
        <v>1</v>
      </c>
      <c r="K594" s="370">
        <v>0</v>
      </c>
      <c r="L594" s="370">
        <v>0</v>
      </c>
    </row>
    <row r="595" spans="1:12" ht="14.4">
      <c r="A595" s="810"/>
      <c r="B595" s="790"/>
      <c r="C595" s="406" t="s">
        <v>1186</v>
      </c>
      <c r="D595" s="408"/>
      <c r="E595" s="360">
        <v>45</v>
      </c>
      <c r="F595" s="379"/>
      <c r="G595" s="378">
        <v>585</v>
      </c>
      <c r="H595" s="379"/>
      <c r="I595" s="379">
        <v>1</v>
      </c>
      <c r="J595" s="379">
        <v>0</v>
      </c>
      <c r="K595" s="370">
        <v>1</v>
      </c>
      <c r="L595" s="370">
        <v>0</v>
      </c>
    </row>
    <row r="596" spans="1:12" ht="14.4">
      <c r="A596" s="810"/>
      <c r="B596" s="790"/>
      <c r="C596" s="406" t="s">
        <v>1186</v>
      </c>
      <c r="D596" s="379"/>
      <c r="E596" s="360">
        <v>46</v>
      </c>
      <c r="F596" s="379"/>
      <c r="G596" s="378">
        <v>586</v>
      </c>
      <c r="H596" s="379"/>
      <c r="I596" s="369">
        <v>1</v>
      </c>
      <c r="J596" s="369">
        <v>0</v>
      </c>
      <c r="K596" s="370">
        <v>1</v>
      </c>
      <c r="L596" s="370">
        <v>0</v>
      </c>
    </row>
    <row r="597" spans="1:12" ht="14.4">
      <c r="A597" s="810"/>
      <c r="B597" s="790"/>
      <c r="C597" s="406" t="s">
        <v>1186</v>
      </c>
      <c r="D597" s="379"/>
      <c r="E597" s="360">
        <v>47</v>
      </c>
      <c r="F597" s="379"/>
      <c r="G597" s="378">
        <v>587</v>
      </c>
      <c r="H597" s="379"/>
      <c r="I597" s="369">
        <v>1</v>
      </c>
      <c r="J597" s="369">
        <v>0</v>
      </c>
      <c r="K597" s="370">
        <v>1</v>
      </c>
      <c r="L597" s="370">
        <v>0</v>
      </c>
    </row>
    <row r="598" spans="1:12" ht="14.4">
      <c r="A598" s="810"/>
      <c r="B598" s="790"/>
      <c r="C598" s="406" t="s">
        <v>1187</v>
      </c>
      <c r="D598" s="408"/>
      <c r="E598" s="360">
        <v>48</v>
      </c>
      <c r="F598" s="379"/>
      <c r="G598" s="378">
        <v>588</v>
      </c>
      <c r="H598" s="379"/>
      <c r="I598" s="379">
        <v>1</v>
      </c>
      <c r="J598" s="379">
        <v>1</v>
      </c>
      <c r="K598" s="370">
        <v>0</v>
      </c>
      <c r="L598" s="370">
        <v>0</v>
      </c>
    </row>
    <row r="599" spans="1:12" ht="14.4">
      <c r="A599" s="810"/>
      <c r="B599" s="790"/>
      <c r="C599" s="406" t="s">
        <v>1187</v>
      </c>
      <c r="D599" s="408"/>
      <c r="E599" s="360">
        <v>49</v>
      </c>
      <c r="F599" s="379"/>
      <c r="G599" s="378">
        <v>589</v>
      </c>
      <c r="H599" s="379"/>
      <c r="I599" s="379">
        <v>1</v>
      </c>
      <c r="J599" s="379">
        <v>0</v>
      </c>
      <c r="K599" s="370">
        <v>1</v>
      </c>
      <c r="L599" s="370">
        <v>0</v>
      </c>
    </row>
    <row r="600" spans="1:12" ht="14.4">
      <c r="A600" s="810"/>
      <c r="B600" s="790"/>
      <c r="C600" s="406" t="s">
        <v>1187</v>
      </c>
      <c r="D600" s="408"/>
      <c r="E600" s="360">
        <v>50</v>
      </c>
      <c r="F600" s="379"/>
      <c r="G600" s="378">
        <v>590</v>
      </c>
      <c r="H600" s="379"/>
      <c r="I600" s="379">
        <v>1</v>
      </c>
      <c r="J600" s="379">
        <v>0</v>
      </c>
      <c r="K600" s="370">
        <v>1</v>
      </c>
      <c r="L600" s="370">
        <v>0</v>
      </c>
    </row>
    <row r="601" spans="1:12" ht="14.4">
      <c r="A601" s="810"/>
      <c r="B601" s="790"/>
      <c r="C601" s="405" t="s">
        <v>1188</v>
      </c>
      <c r="D601" s="408"/>
      <c r="E601" s="360">
        <v>51</v>
      </c>
      <c r="F601" s="379"/>
      <c r="G601" s="378">
        <v>591</v>
      </c>
      <c r="H601" s="379">
        <v>1</v>
      </c>
      <c r="I601" s="379"/>
      <c r="J601" s="379">
        <v>0</v>
      </c>
      <c r="K601" s="370">
        <v>1</v>
      </c>
      <c r="L601" s="370">
        <v>0</v>
      </c>
    </row>
    <row r="602" spans="1:12" ht="14.4">
      <c r="A602" s="810"/>
      <c r="B602" s="790"/>
      <c r="C602" s="405" t="s">
        <v>1188</v>
      </c>
      <c r="D602" s="408"/>
      <c r="E602" s="360">
        <v>52</v>
      </c>
      <c r="F602" s="379"/>
      <c r="G602" s="378">
        <v>592</v>
      </c>
      <c r="H602" s="379">
        <v>1</v>
      </c>
      <c r="I602" s="379"/>
      <c r="J602" s="379">
        <v>0</v>
      </c>
      <c r="K602" s="370">
        <v>1</v>
      </c>
      <c r="L602" s="370">
        <v>0</v>
      </c>
    </row>
    <row r="603" spans="1:12" ht="14.4">
      <c r="A603" s="810"/>
      <c r="B603" s="790" t="s">
        <v>1189</v>
      </c>
      <c r="C603" s="406" t="s">
        <v>930</v>
      </c>
      <c r="D603" s="408"/>
      <c r="E603" s="360">
        <v>53</v>
      </c>
      <c r="F603" s="379"/>
      <c r="G603" s="378">
        <v>593</v>
      </c>
      <c r="H603" s="379"/>
      <c r="I603" s="379">
        <v>1</v>
      </c>
      <c r="J603" s="379">
        <v>1</v>
      </c>
      <c r="K603" s="370">
        <v>0</v>
      </c>
      <c r="L603" s="370">
        <v>0</v>
      </c>
    </row>
    <row r="604" spans="1:12" ht="14.4">
      <c r="A604" s="810"/>
      <c r="B604" s="790"/>
      <c r="C604" s="406" t="s">
        <v>1190</v>
      </c>
      <c r="D604" s="408"/>
      <c r="E604" s="360">
        <v>54</v>
      </c>
      <c r="F604" s="379"/>
      <c r="G604" s="378">
        <v>594</v>
      </c>
      <c r="H604" s="379"/>
      <c r="I604" s="379">
        <v>1</v>
      </c>
      <c r="J604" s="379">
        <v>1</v>
      </c>
      <c r="K604" s="370">
        <v>1</v>
      </c>
      <c r="L604" s="370">
        <v>1</v>
      </c>
    </row>
    <row r="605" spans="1:12" ht="14.4">
      <c r="A605" s="810"/>
      <c r="B605" s="790"/>
      <c r="C605" s="406" t="s">
        <v>1190</v>
      </c>
      <c r="D605" s="408"/>
      <c r="E605" s="360">
        <v>55</v>
      </c>
      <c r="F605" s="379"/>
      <c r="G605" s="378">
        <v>595</v>
      </c>
      <c r="H605" s="379"/>
      <c r="I605" s="379">
        <v>1</v>
      </c>
      <c r="J605" s="379">
        <v>0</v>
      </c>
      <c r="K605" s="370">
        <v>1</v>
      </c>
      <c r="L605" s="370">
        <v>0</v>
      </c>
    </row>
    <row r="606" spans="1:12" ht="14.4">
      <c r="A606" s="811"/>
      <c r="B606" s="790"/>
      <c r="C606" s="406" t="s">
        <v>1191</v>
      </c>
      <c r="D606" s="408"/>
      <c r="E606" s="360">
        <v>56</v>
      </c>
      <c r="F606" s="379"/>
      <c r="G606" s="378">
        <v>596</v>
      </c>
      <c r="H606" s="379"/>
      <c r="I606" s="379">
        <v>1</v>
      </c>
      <c r="J606" s="379">
        <v>0</v>
      </c>
      <c r="K606" s="370">
        <v>1</v>
      </c>
      <c r="L606" s="370">
        <v>1</v>
      </c>
    </row>
    <row r="607" spans="1:12" ht="14.4">
      <c r="A607" s="809" t="s">
        <v>1192</v>
      </c>
      <c r="B607" s="840" t="s">
        <v>923</v>
      </c>
      <c r="C607" s="840"/>
      <c r="D607" s="390"/>
      <c r="E607" s="360">
        <v>57</v>
      </c>
      <c r="F607" s="379"/>
      <c r="G607" s="378">
        <v>597</v>
      </c>
      <c r="H607" s="379"/>
      <c r="I607" s="379">
        <v>1</v>
      </c>
      <c r="J607" s="379">
        <v>1</v>
      </c>
      <c r="K607" s="370">
        <v>0</v>
      </c>
      <c r="L607" s="370">
        <v>0</v>
      </c>
    </row>
    <row r="608" spans="1:12" ht="14.4">
      <c r="A608" s="810"/>
      <c r="B608" s="841" t="s">
        <v>1193</v>
      </c>
      <c r="C608" s="406" t="s">
        <v>930</v>
      </c>
      <c r="D608" s="408"/>
      <c r="E608" s="360">
        <v>58</v>
      </c>
      <c r="F608" s="379"/>
      <c r="G608" s="378">
        <v>598</v>
      </c>
      <c r="H608" s="379"/>
      <c r="I608" s="379">
        <v>1</v>
      </c>
      <c r="J608" s="379">
        <v>1</v>
      </c>
      <c r="K608" s="370">
        <v>0</v>
      </c>
      <c r="L608" s="370">
        <v>0</v>
      </c>
    </row>
    <row r="609" spans="1:12" ht="14.4">
      <c r="A609" s="810"/>
      <c r="B609" s="842"/>
      <c r="C609" s="406" t="s">
        <v>1194</v>
      </c>
      <c r="D609" s="408"/>
      <c r="E609" s="360">
        <v>59</v>
      </c>
      <c r="F609" s="379"/>
      <c r="G609" s="378">
        <v>599</v>
      </c>
      <c r="H609" s="379"/>
      <c r="I609" s="379">
        <v>1</v>
      </c>
      <c r="J609" s="379">
        <v>1</v>
      </c>
      <c r="K609" s="360">
        <v>1</v>
      </c>
      <c r="L609" s="370">
        <v>0</v>
      </c>
    </row>
    <row r="610" spans="1:12" ht="14.4">
      <c r="A610" s="810"/>
      <c r="B610" s="842"/>
      <c r="C610" s="406" t="s">
        <v>1194</v>
      </c>
      <c r="D610" s="408"/>
      <c r="E610" s="360">
        <v>60</v>
      </c>
      <c r="F610" s="379"/>
      <c r="G610" s="378">
        <v>600</v>
      </c>
      <c r="H610" s="379"/>
      <c r="I610" s="379">
        <v>1</v>
      </c>
      <c r="J610" s="379">
        <v>1</v>
      </c>
      <c r="K610" s="360">
        <v>1</v>
      </c>
      <c r="L610" s="370">
        <v>0</v>
      </c>
    </row>
    <row r="611" spans="1:12" ht="14.4">
      <c r="A611" s="810"/>
      <c r="B611" s="842"/>
      <c r="C611" s="406" t="s">
        <v>1194</v>
      </c>
      <c r="D611" s="408"/>
      <c r="E611" s="360">
        <v>61</v>
      </c>
      <c r="F611" s="379"/>
      <c r="G611" s="378">
        <v>601</v>
      </c>
      <c r="H611" s="379"/>
      <c r="I611" s="379">
        <v>1</v>
      </c>
      <c r="J611" s="379">
        <v>1</v>
      </c>
      <c r="K611" s="360">
        <v>1</v>
      </c>
      <c r="L611" s="370">
        <v>0</v>
      </c>
    </row>
    <row r="612" spans="1:12" ht="14.4">
      <c r="A612" s="810"/>
      <c r="B612" s="842"/>
      <c r="C612" s="406" t="s">
        <v>1195</v>
      </c>
      <c r="D612" s="408"/>
      <c r="E612" s="360">
        <v>62</v>
      </c>
      <c r="F612" s="379"/>
      <c r="G612" s="378">
        <v>602</v>
      </c>
      <c r="H612" s="379"/>
      <c r="I612" s="379">
        <v>1</v>
      </c>
      <c r="J612" s="379">
        <v>0</v>
      </c>
      <c r="K612" s="360">
        <v>1</v>
      </c>
      <c r="L612" s="370">
        <v>1</v>
      </c>
    </row>
    <row r="613" spans="1:12" ht="14.4">
      <c r="A613" s="810"/>
      <c r="B613" s="842"/>
      <c r="C613" s="406" t="s">
        <v>1196</v>
      </c>
      <c r="D613" s="408"/>
      <c r="E613" s="360">
        <v>63</v>
      </c>
      <c r="F613" s="379"/>
      <c r="G613" s="378">
        <v>603</v>
      </c>
      <c r="H613" s="379"/>
      <c r="I613" s="379">
        <v>1</v>
      </c>
      <c r="J613" s="379">
        <v>1</v>
      </c>
      <c r="K613" s="360">
        <v>0</v>
      </c>
      <c r="L613" s="370">
        <v>0</v>
      </c>
    </row>
    <row r="614" spans="1:12" ht="14.4">
      <c r="A614" s="810"/>
      <c r="B614" s="842"/>
      <c r="C614" s="406" t="s">
        <v>1196</v>
      </c>
      <c r="D614" s="408"/>
      <c r="E614" s="360">
        <v>64</v>
      </c>
      <c r="F614" s="379"/>
      <c r="G614" s="378">
        <v>604</v>
      </c>
      <c r="H614" s="379"/>
      <c r="I614" s="379">
        <v>1</v>
      </c>
      <c r="J614" s="379">
        <v>1</v>
      </c>
      <c r="K614" s="360">
        <v>0</v>
      </c>
      <c r="L614" s="370">
        <v>0</v>
      </c>
    </row>
    <row r="615" spans="1:12" ht="14.4">
      <c r="A615" s="810"/>
      <c r="B615" s="842"/>
      <c r="C615" s="406" t="s">
        <v>1196</v>
      </c>
      <c r="D615" s="408"/>
      <c r="E615" s="360">
        <v>65</v>
      </c>
      <c r="F615" s="379"/>
      <c r="G615" s="378">
        <v>605</v>
      </c>
      <c r="H615" s="379"/>
      <c r="I615" s="379">
        <v>1</v>
      </c>
      <c r="J615" s="379">
        <v>1</v>
      </c>
      <c r="K615" s="360">
        <v>0</v>
      </c>
      <c r="L615" s="370">
        <v>0</v>
      </c>
    </row>
    <row r="616" spans="1:12" ht="14.4">
      <c r="A616" s="810"/>
      <c r="B616" s="842"/>
      <c r="C616" s="406" t="s">
        <v>1196</v>
      </c>
      <c r="D616" s="408"/>
      <c r="E616" s="360">
        <v>66</v>
      </c>
      <c r="F616" s="379"/>
      <c r="G616" s="378">
        <v>606</v>
      </c>
      <c r="H616" s="379"/>
      <c r="I616" s="379">
        <v>1</v>
      </c>
      <c r="J616" s="379">
        <v>1</v>
      </c>
      <c r="K616" s="360">
        <v>0</v>
      </c>
      <c r="L616" s="370">
        <v>0</v>
      </c>
    </row>
    <row r="617" spans="1:12" ht="14.4">
      <c r="A617" s="810"/>
      <c r="B617" s="842"/>
      <c r="C617" s="406" t="s">
        <v>1196</v>
      </c>
      <c r="D617" s="402"/>
      <c r="E617" s="360">
        <v>67</v>
      </c>
      <c r="F617" s="379"/>
      <c r="G617" s="378">
        <v>607</v>
      </c>
      <c r="H617" s="379"/>
      <c r="I617" s="379">
        <v>1</v>
      </c>
      <c r="J617" s="379">
        <v>1</v>
      </c>
      <c r="K617" s="360">
        <v>0</v>
      </c>
      <c r="L617" s="370">
        <v>0</v>
      </c>
    </row>
    <row r="618" spans="1:12" ht="14.4">
      <c r="A618" s="810"/>
      <c r="B618" s="842"/>
      <c r="C618" s="406" t="s">
        <v>1196</v>
      </c>
      <c r="D618" s="402"/>
      <c r="E618" s="360">
        <v>68</v>
      </c>
      <c r="F618" s="379"/>
      <c r="G618" s="378">
        <v>608</v>
      </c>
      <c r="H618" s="379"/>
      <c r="I618" s="379">
        <v>1</v>
      </c>
      <c r="J618" s="379">
        <v>1</v>
      </c>
      <c r="K618" s="360">
        <v>0</v>
      </c>
      <c r="L618" s="370">
        <v>0</v>
      </c>
    </row>
    <row r="619" spans="1:12" ht="14.4">
      <c r="A619" s="810"/>
      <c r="B619" s="842"/>
      <c r="C619" s="406" t="s">
        <v>1197</v>
      </c>
      <c r="D619" s="408"/>
      <c r="E619" s="360">
        <v>69</v>
      </c>
      <c r="F619" s="379"/>
      <c r="G619" s="378">
        <v>609</v>
      </c>
      <c r="H619" s="379">
        <v>1</v>
      </c>
      <c r="I619" s="379"/>
      <c r="J619" s="379">
        <v>1</v>
      </c>
      <c r="K619" s="360">
        <v>0</v>
      </c>
      <c r="L619" s="370">
        <v>0</v>
      </c>
    </row>
    <row r="620" spans="1:12" ht="14.4">
      <c r="A620" s="810"/>
      <c r="B620" s="842"/>
      <c r="C620" s="406" t="s">
        <v>1197</v>
      </c>
      <c r="D620" s="408"/>
      <c r="E620" s="360">
        <v>70</v>
      </c>
      <c r="F620" s="379"/>
      <c r="G620" s="378">
        <v>610</v>
      </c>
      <c r="H620" s="379">
        <v>1</v>
      </c>
      <c r="I620" s="379"/>
      <c r="J620" s="379">
        <v>1</v>
      </c>
      <c r="K620" s="360">
        <v>0</v>
      </c>
      <c r="L620" s="370">
        <v>0</v>
      </c>
    </row>
    <row r="621" spans="1:12" ht="14.4">
      <c r="A621" s="810"/>
      <c r="B621" s="842"/>
      <c r="C621" s="406" t="s">
        <v>1197</v>
      </c>
      <c r="D621" s="402"/>
      <c r="E621" s="360">
        <v>71</v>
      </c>
      <c r="F621" s="379"/>
      <c r="G621" s="378">
        <v>611</v>
      </c>
      <c r="H621" s="379">
        <v>1</v>
      </c>
      <c r="I621" s="379"/>
      <c r="J621" s="379">
        <v>1</v>
      </c>
      <c r="K621" s="360">
        <v>0</v>
      </c>
      <c r="L621" s="370">
        <v>0</v>
      </c>
    </row>
    <row r="622" spans="1:12" ht="14.4">
      <c r="A622" s="810"/>
      <c r="B622" s="842"/>
      <c r="C622" s="406" t="s">
        <v>1197</v>
      </c>
      <c r="D622" s="402"/>
      <c r="E622" s="360">
        <v>72</v>
      </c>
      <c r="F622" s="379"/>
      <c r="G622" s="378">
        <v>612</v>
      </c>
      <c r="H622" s="379">
        <v>1</v>
      </c>
      <c r="I622" s="379"/>
      <c r="J622" s="379">
        <v>1</v>
      </c>
      <c r="K622" s="360">
        <v>0</v>
      </c>
      <c r="L622" s="370">
        <v>0</v>
      </c>
    </row>
    <row r="623" spans="1:12" ht="14.4">
      <c r="A623" s="810"/>
      <c r="B623" s="842"/>
      <c r="C623" s="406" t="s">
        <v>1197</v>
      </c>
      <c r="D623" s="402"/>
      <c r="E623" s="360">
        <v>73</v>
      </c>
      <c r="F623" s="379"/>
      <c r="G623" s="378">
        <v>613</v>
      </c>
      <c r="H623" s="379">
        <v>1</v>
      </c>
      <c r="I623" s="379"/>
      <c r="J623" s="379">
        <v>1</v>
      </c>
      <c r="K623" s="360">
        <v>0</v>
      </c>
      <c r="L623" s="370">
        <v>0</v>
      </c>
    </row>
    <row r="624" spans="1:12" ht="14.4">
      <c r="A624" s="810"/>
      <c r="B624" s="842"/>
      <c r="C624" s="406" t="s">
        <v>1197</v>
      </c>
      <c r="D624" s="402"/>
      <c r="E624" s="360">
        <v>74</v>
      </c>
      <c r="F624" s="379"/>
      <c r="G624" s="378">
        <v>614</v>
      </c>
      <c r="H624" s="379">
        <v>1</v>
      </c>
      <c r="I624" s="379"/>
      <c r="J624" s="379">
        <v>0</v>
      </c>
      <c r="K624" s="360">
        <v>1</v>
      </c>
      <c r="L624" s="370">
        <v>0</v>
      </c>
    </row>
    <row r="625" spans="1:12" ht="14.4">
      <c r="A625" s="810"/>
      <c r="B625" s="842"/>
      <c r="C625" s="406" t="s">
        <v>1198</v>
      </c>
      <c r="D625" s="402"/>
      <c r="E625" s="360">
        <v>75</v>
      </c>
      <c r="F625" s="379"/>
      <c r="G625" s="378">
        <v>615</v>
      </c>
      <c r="H625" s="379">
        <v>1</v>
      </c>
      <c r="I625" s="379"/>
      <c r="J625" s="379">
        <v>1</v>
      </c>
      <c r="K625" s="360">
        <v>1</v>
      </c>
      <c r="L625" s="370">
        <v>0</v>
      </c>
    </row>
    <row r="626" spans="1:12" ht="14.4">
      <c r="A626" s="810"/>
      <c r="B626" s="842"/>
      <c r="C626" s="406" t="s">
        <v>1198</v>
      </c>
      <c r="D626" s="402"/>
      <c r="E626" s="360">
        <v>76</v>
      </c>
      <c r="F626" s="379"/>
      <c r="G626" s="378">
        <v>616</v>
      </c>
      <c r="H626" s="379">
        <v>1</v>
      </c>
      <c r="I626" s="379"/>
      <c r="J626" s="379">
        <v>1</v>
      </c>
      <c r="K626" s="360">
        <v>1</v>
      </c>
      <c r="L626" s="370">
        <v>0</v>
      </c>
    </row>
    <row r="627" spans="1:12" ht="14.4">
      <c r="A627" s="810"/>
      <c r="B627" s="842"/>
      <c r="C627" s="406" t="s">
        <v>1198</v>
      </c>
      <c r="D627" s="402"/>
      <c r="E627" s="360">
        <v>77</v>
      </c>
      <c r="F627" s="379"/>
      <c r="G627" s="378">
        <v>617</v>
      </c>
      <c r="H627" s="379">
        <v>1</v>
      </c>
      <c r="I627" s="379"/>
      <c r="J627" s="379">
        <v>1</v>
      </c>
      <c r="K627" s="360">
        <v>1</v>
      </c>
      <c r="L627" s="370">
        <v>0</v>
      </c>
    </row>
    <row r="628" spans="1:12" ht="14.4">
      <c r="A628" s="810"/>
      <c r="B628" s="842"/>
      <c r="C628" s="406" t="s">
        <v>1198</v>
      </c>
      <c r="D628" s="402"/>
      <c r="E628" s="360">
        <v>78</v>
      </c>
      <c r="F628" s="379"/>
      <c r="G628" s="378">
        <v>618</v>
      </c>
      <c r="H628" s="379">
        <v>1</v>
      </c>
      <c r="I628" s="379"/>
      <c r="J628" s="379">
        <v>1</v>
      </c>
      <c r="K628" s="360">
        <v>1</v>
      </c>
      <c r="L628" s="370">
        <v>0</v>
      </c>
    </row>
    <row r="629" spans="1:12" ht="14.4">
      <c r="A629" s="810"/>
      <c r="B629" s="842"/>
      <c r="C629" s="406" t="s">
        <v>1198</v>
      </c>
      <c r="D629" s="402"/>
      <c r="E629" s="360">
        <v>79</v>
      </c>
      <c r="F629" s="379"/>
      <c r="G629" s="378">
        <v>619</v>
      </c>
      <c r="H629" s="379">
        <v>1</v>
      </c>
      <c r="I629" s="379"/>
      <c r="J629" s="379">
        <v>1</v>
      </c>
      <c r="K629" s="360">
        <v>1</v>
      </c>
      <c r="L629" s="370">
        <v>0</v>
      </c>
    </row>
    <row r="630" spans="1:12" ht="14.4">
      <c r="A630" s="810"/>
      <c r="B630" s="843"/>
      <c r="C630" s="406" t="s">
        <v>1198</v>
      </c>
      <c r="D630" s="402"/>
      <c r="E630" s="360">
        <v>80</v>
      </c>
      <c r="F630" s="379"/>
      <c r="G630" s="378">
        <v>620</v>
      </c>
      <c r="H630" s="379">
        <v>1</v>
      </c>
      <c r="I630" s="379"/>
      <c r="J630" s="379">
        <v>0</v>
      </c>
      <c r="K630" s="360">
        <v>1</v>
      </c>
      <c r="L630" s="370">
        <v>0</v>
      </c>
    </row>
    <row r="631" spans="1:12" ht="14.4">
      <c r="A631" s="810"/>
      <c r="B631" s="838" t="s">
        <v>1199</v>
      </c>
      <c r="C631" s="409" t="s">
        <v>930</v>
      </c>
      <c r="D631" s="408"/>
      <c r="E631" s="360">
        <v>81</v>
      </c>
      <c r="F631" s="379"/>
      <c r="G631" s="378">
        <v>621</v>
      </c>
      <c r="H631" s="379"/>
      <c r="I631" s="379">
        <v>1</v>
      </c>
      <c r="J631" s="379">
        <v>1</v>
      </c>
      <c r="K631" s="360">
        <v>1</v>
      </c>
      <c r="L631" s="370">
        <v>0</v>
      </c>
    </row>
    <row r="632" spans="1:12" ht="14.4">
      <c r="A632" s="810"/>
      <c r="B632" s="838"/>
      <c r="C632" s="406" t="s">
        <v>1200</v>
      </c>
      <c r="D632" s="408"/>
      <c r="E632" s="360">
        <v>82</v>
      </c>
      <c r="F632" s="379"/>
      <c r="G632" s="378">
        <v>622</v>
      </c>
      <c r="H632" s="379"/>
      <c r="I632" s="379">
        <v>1</v>
      </c>
      <c r="J632" s="379">
        <v>1</v>
      </c>
      <c r="K632" s="370">
        <v>1</v>
      </c>
      <c r="L632" s="370">
        <v>1</v>
      </c>
    </row>
    <row r="633" spans="1:12" ht="14.4">
      <c r="A633" s="810"/>
      <c r="B633" s="838"/>
      <c r="C633" s="406" t="s">
        <v>1200</v>
      </c>
      <c r="D633" s="408"/>
      <c r="E633" s="360">
        <v>83</v>
      </c>
      <c r="F633" s="379"/>
      <c r="G633" s="378">
        <v>623</v>
      </c>
      <c r="H633" s="379"/>
      <c r="I633" s="379">
        <v>1</v>
      </c>
      <c r="J633" s="379">
        <v>0</v>
      </c>
      <c r="K633" s="370">
        <v>1</v>
      </c>
      <c r="L633" s="370">
        <v>0</v>
      </c>
    </row>
    <row r="634" spans="1:12" ht="14.4">
      <c r="A634" s="810"/>
      <c r="B634" s="838"/>
      <c r="C634" s="406" t="s">
        <v>1200</v>
      </c>
      <c r="D634" s="408"/>
      <c r="E634" s="360">
        <v>84</v>
      </c>
      <c r="F634" s="379"/>
      <c r="G634" s="378">
        <v>624</v>
      </c>
      <c r="H634" s="379"/>
      <c r="I634" s="379">
        <v>1</v>
      </c>
      <c r="J634" s="379">
        <v>0</v>
      </c>
      <c r="K634" s="370">
        <v>1</v>
      </c>
      <c r="L634" s="370">
        <v>0</v>
      </c>
    </row>
    <row r="635" spans="1:12" ht="14.4">
      <c r="A635" s="810"/>
      <c r="B635" s="838"/>
      <c r="C635" s="406" t="s">
        <v>1201</v>
      </c>
      <c r="D635" s="408"/>
      <c r="E635" s="360">
        <v>85</v>
      </c>
      <c r="F635" s="379"/>
      <c r="G635" s="378">
        <v>625</v>
      </c>
      <c r="H635" s="379"/>
      <c r="I635" s="379">
        <v>1</v>
      </c>
      <c r="J635" s="379">
        <v>1</v>
      </c>
      <c r="K635" s="370">
        <v>1</v>
      </c>
      <c r="L635" s="370">
        <v>1</v>
      </c>
    </row>
    <row r="636" spans="1:12" ht="14.4">
      <c r="A636" s="810"/>
      <c r="B636" s="838"/>
      <c r="C636" s="406" t="s">
        <v>1202</v>
      </c>
      <c r="D636" s="408"/>
      <c r="E636" s="360">
        <v>86</v>
      </c>
      <c r="F636" s="379"/>
      <c r="G636" s="378">
        <v>626</v>
      </c>
      <c r="H636" s="379">
        <v>1</v>
      </c>
      <c r="I636" s="379"/>
      <c r="J636" s="379">
        <v>1</v>
      </c>
      <c r="K636" s="370">
        <v>1</v>
      </c>
      <c r="L636" s="370">
        <v>1</v>
      </c>
    </row>
    <row r="637" spans="1:12" ht="14.4">
      <c r="A637" s="810"/>
      <c r="B637" s="838"/>
      <c r="C637" s="406" t="s">
        <v>1202</v>
      </c>
      <c r="D637" s="410"/>
      <c r="E637" s="360">
        <v>87</v>
      </c>
      <c r="F637" s="379"/>
      <c r="G637" s="378">
        <v>627</v>
      </c>
      <c r="H637" s="379">
        <v>1</v>
      </c>
      <c r="I637" s="379"/>
      <c r="J637" s="379">
        <v>1</v>
      </c>
      <c r="K637" s="370">
        <v>1</v>
      </c>
      <c r="L637" s="370">
        <v>0</v>
      </c>
    </row>
    <row r="638" spans="1:12" ht="14.4">
      <c r="A638" s="810"/>
      <c r="B638" s="838"/>
      <c r="C638" s="406" t="s">
        <v>1202</v>
      </c>
      <c r="D638" s="410"/>
      <c r="E638" s="360">
        <v>88</v>
      </c>
      <c r="F638" s="379"/>
      <c r="G638" s="378">
        <v>628</v>
      </c>
      <c r="H638" s="379">
        <v>1</v>
      </c>
      <c r="I638" s="379"/>
      <c r="J638" s="379">
        <v>0</v>
      </c>
      <c r="K638" s="370">
        <v>1</v>
      </c>
      <c r="L638" s="370">
        <v>0</v>
      </c>
    </row>
    <row r="639" spans="1:12" ht="14.4">
      <c r="A639" s="810"/>
      <c r="B639" s="838"/>
      <c r="C639" s="406" t="s">
        <v>1203</v>
      </c>
      <c r="D639" s="402"/>
      <c r="E639" s="360">
        <v>89</v>
      </c>
      <c r="F639" s="379"/>
      <c r="G639" s="378">
        <v>629</v>
      </c>
      <c r="H639" s="379">
        <v>1</v>
      </c>
      <c r="I639" s="379"/>
      <c r="J639" s="379">
        <v>1</v>
      </c>
      <c r="K639" s="370">
        <v>1</v>
      </c>
      <c r="L639" s="370">
        <v>1</v>
      </c>
    </row>
    <row r="640" spans="1:12" ht="14.4">
      <c r="A640" s="810"/>
      <c r="B640" s="835" t="s">
        <v>1204</v>
      </c>
      <c r="C640" s="409" t="s">
        <v>930</v>
      </c>
      <c r="D640" s="408"/>
      <c r="E640" s="360">
        <v>90</v>
      </c>
      <c r="F640" s="379"/>
      <c r="G640" s="378">
        <v>630</v>
      </c>
      <c r="H640" s="379"/>
      <c r="I640" s="379">
        <v>1</v>
      </c>
      <c r="J640" s="379">
        <v>1</v>
      </c>
      <c r="K640" s="370">
        <v>0</v>
      </c>
      <c r="L640" s="370">
        <v>0</v>
      </c>
    </row>
    <row r="641" spans="1:12" ht="14.4">
      <c r="A641" s="810"/>
      <c r="B641" s="836"/>
      <c r="C641" s="406" t="s">
        <v>1205</v>
      </c>
      <c r="D641" s="402"/>
      <c r="E641" s="360">
        <v>91</v>
      </c>
      <c r="F641" s="379"/>
      <c r="G641" s="378">
        <v>631</v>
      </c>
      <c r="H641" s="379"/>
      <c r="I641" s="379">
        <v>1</v>
      </c>
      <c r="J641" s="379">
        <v>1</v>
      </c>
      <c r="K641" s="370">
        <v>1</v>
      </c>
      <c r="L641" s="370">
        <v>1</v>
      </c>
    </row>
    <row r="642" spans="1:12" ht="14.4">
      <c r="A642" s="810"/>
      <c r="B642" s="836"/>
      <c r="C642" s="406" t="s">
        <v>1205</v>
      </c>
      <c r="D642" s="402"/>
      <c r="E642" s="360">
        <v>92</v>
      </c>
      <c r="F642" s="379"/>
      <c r="G642" s="378">
        <v>632</v>
      </c>
      <c r="H642" s="379"/>
      <c r="I642" s="379">
        <v>1</v>
      </c>
      <c r="J642" s="379">
        <v>1</v>
      </c>
      <c r="K642" s="370">
        <v>1</v>
      </c>
      <c r="L642" s="370">
        <v>1</v>
      </c>
    </row>
    <row r="643" spans="1:12" ht="14.4">
      <c r="A643" s="810"/>
      <c r="B643" s="836"/>
      <c r="C643" s="406" t="s">
        <v>1206</v>
      </c>
      <c r="D643" s="402"/>
      <c r="E643" s="360">
        <v>93</v>
      </c>
      <c r="F643" s="379"/>
      <c r="G643" s="378">
        <v>633</v>
      </c>
      <c r="H643" s="379">
        <v>1</v>
      </c>
      <c r="I643" s="379"/>
      <c r="J643" s="379">
        <v>1</v>
      </c>
      <c r="K643" s="370">
        <v>1</v>
      </c>
      <c r="L643" s="370">
        <v>1</v>
      </c>
    </row>
    <row r="644" spans="1:12" ht="14.4">
      <c r="A644" s="810"/>
      <c r="B644" s="836"/>
      <c r="C644" s="406" t="s">
        <v>1206</v>
      </c>
      <c r="D644" s="402"/>
      <c r="E644" s="360">
        <v>94</v>
      </c>
      <c r="F644" s="379"/>
      <c r="G644" s="378">
        <v>634</v>
      </c>
      <c r="H644" s="379">
        <v>1</v>
      </c>
      <c r="I644" s="379"/>
      <c r="J644" s="379">
        <v>0</v>
      </c>
      <c r="K644" s="370">
        <v>1</v>
      </c>
      <c r="L644" s="370">
        <v>1</v>
      </c>
    </row>
    <row r="645" spans="1:12" ht="14.4">
      <c r="A645" s="810"/>
      <c r="B645" s="837"/>
      <c r="C645" s="406" t="s">
        <v>1206</v>
      </c>
      <c r="D645" s="402"/>
      <c r="E645" s="360">
        <v>95</v>
      </c>
      <c r="F645" s="379"/>
      <c r="G645" s="378">
        <v>635</v>
      </c>
      <c r="H645" s="379">
        <v>1</v>
      </c>
      <c r="I645" s="379"/>
      <c r="J645" s="379">
        <v>0</v>
      </c>
      <c r="K645" s="370">
        <v>1</v>
      </c>
      <c r="L645" s="370">
        <v>1</v>
      </c>
    </row>
    <row r="646" spans="1:12" ht="14.4">
      <c r="A646" s="810"/>
      <c r="B646" s="835" t="s">
        <v>1207</v>
      </c>
      <c r="C646" s="409" t="s">
        <v>930</v>
      </c>
      <c r="D646" s="408"/>
      <c r="E646" s="360">
        <v>96</v>
      </c>
      <c r="F646" s="379"/>
      <c r="G646" s="378">
        <v>636</v>
      </c>
      <c r="H646" s="379"/>
      <c r="I646" s="379">
        <v>1</v>
      </c>
      <c r="J646" s="379">
        <v>1</v>
      </c>
      <c r="K646" s="370">
        <v>0</v>
      </c>
      <c r="L646" s="370">
        <v>0</v>
      </c>
    </row>
    <row r="647" spans="1:12" ht="14.4">
      <c r="A647" s="810"/>
      <c r="B647" s="836"/>
      <c r="C647" s="406" t="s">
        <v>1208</v>
      </c>
      <c r="D647" s="408"/>
      <c r="E647" s="360">
        <v>97</v>
      </c>
      <c r="F647" s="379"/>
      <c r="G647" s="378">
        <v>637</v>
      </c>
      <c r="H647" s="379"/>
      <c r="I647" s="379">
        <v>1</v>
      </c>
      <c r="J647" s="379">
        <v>1</v>
      </c>
      <c r="K647" s="370">
        <v>0</v>
      </c>
      <c r="L647" s="370">
        <v>0</v>
      </c>
    </row>
    <row r="648" spans="1:12" ht="14.4">
      <c r="A648" s="810"/>
      <c r="B648" s="836"/>
      <c r="C648" s="406" t="s">
        <v>1209</v>
      </c>
      <c r="D648" s="408"/>
      <c r="E648" s="360">
        <v>98</v>
      </c>
      <c r="F648" s="379"/>
      <c r="G648" s="378">
        <v>638</v>
      </c>
      <c r="H648" s="379">
        <v>1</v>
      </c>
      <c r="I648" s="379"/>
      <c r="J648" s="379">
        <v>1</v>
      </c>
      <c r="K648" s="370">
        <v>1</v>
      </c>
      <c r="L648" s="370">
        <v>0</v>
      </c>
    </row>
    <row r="649" spans="1:12" ht="14.4">
      <c r="A649" s="811"/>
      <c r="B649" s="837"/>
      <c r="C649" s="406" t="s">
        <v>1209</v>
      </c>
      <c r="D649" s="408"/>
      <c r="E649" s="360">
        <v>99</v>
      </c>
      <c r="F649" s="379"/>
      <c r="G649" s="378">
        <v>639</v>
      </c>
      <c r="H649" s="379">
        <v>1</v>
      </c>
      <c r="I649" s="379"/>
      <c r="J649" s="379">
        <v>0</v>
      </c>
      <c r="K649" s="370">
        <v>1</v>
      </c>
      <c r="L649" s="370">
        <v>0</v>
      </c>
    </row>
    <row r="650" spans="1:12" ht="14.4">
      <c r="A650" s="809" t="s">
        <v>1210</v>
      </c>
      <c r="B650" s="833" t="s">
        <v>923</v>
      </c>
      <c r="C650" s="834"/>
      <c r="D650" s="408"/>
      <c r="E650" s="360">
        <v>100</v>
      </c>
      <c r="F650" s="379"/>
      <c r="G650" s="378">
        <v>640</v>
      </c>
      <c r="H650" s="379"/>
      <c r="I650" s="379">
        <v>1</v>
      </c>
      <c r="J650" s="379">
        <v>0</v>
      </c>
      <c r="K650" s="370">
        <v>1</v>
      </c>
      <c r="L650" s="370">
        <v>0</v>
      </c>
    </row>
    <row r="651" spans="1:12" ht="14.4">
      <c r="A651" s="810"/>
      <c r="B651" s="835" t="s">
        <v>1211</v>
      </c>
      <c r="C651" s="406" t="s">
        <v>930</v>
      </c>
      <c r="D651" s="402"/>
      <c r="E651" s="360">
        <v>101</v>
      </c>
      <c r="F651" s="379"/>
      <c r="G651" s="378">
        <v>641</v>
      </c>
      <c r="H651" s="379"/>
      <c r="I651" s="379">
        <v>1</v>
      </c>
      <c r="J651" s="379">
        <v>1</v>
      </c>
      <c r="K651" s="370">
        <v>0</v>
      </c>
      <c r="L651" s="370">
        <v>0</v>
      </c>
    </row>
    <row r="652" spans="1:12" ht="14.4">
      <c r="A652" s="810"/>
      <c r="B652" s="836"/>
      <c r="C652" s="406" t="s">
        <v>1212</v>
      </c>
      <c r="D652" s="402"/>
      <c r="E652" s="360">
        <v>102</v>
      </c>
      <c r="F652" s="379"/>
      <c r="G652" s="378">
        <v>642</v>
      </c>
      <c r="H652" s="379"/>
      <c r="I652" s="379">
        <v>1</v>
      </c>
      <c r="J652" s="379">
        <v>0</v>
      </c>
      <c r="K652" s="370">
        <v>1</v>
      </c>
      <c r="L652" s="370">
        <v>1</v>
      </c>
    </row>
    <row r="653" spans="1:12" ht="14.4">
      <c r="A653" s="810"/>
      <c r="B653" s="836"/>
      <c r="C653" s="406" t="s">
        <v>1212</v>
      </c>
      <c r="D653" s="402"/>
      <c r="E653" s="360">
        <v>103</v>
      </c>
      <c r="F653" s="379"/>
      <c r="G653" s="378">
        <v>643</v>
      </c>
      <c r="H653" s="379"/>
      <c r="I653" s="379">
        <v>1</v>
      </c>
      <c r="J653" s="379">
        <v>0</v>
      </c>
      <c r="K653" s="370">
        <v>1</v>
      </c>
      <c r="L653" s="370">
        <v>1</v>
      </c>
    </row>
    <row r="654" spans="1:12" ht="14.4">
      <c r="A654" s="810"/>
      <c r="B654" s="836"/>
      <c r="C654" s="406" t="s">
        <v>1213</v>
      </c>
      <c r="D654" s="408"/>
      <c r="E654" s="360">
        <v>104</v>
      </c>
      <c r="F654" s="379"/>
      <c r="G654" s="378">
        <v>644</v>
      </c>
      <c r="H654" s="379"/>
      <c r="I654" s="379">
        <v>1</v>
      </c>
      <c r="J654" s="379">
        <v>1</v>
      </c>
      <c r="K654" s="370">
        <v>1</v>
      </c>
      <c r="L654" s="370">
        <v>1</v>
      </c>
    </row>
    <row r="655" spans="1:12" ht="14.4">
      <c r="A655" s="810"/>
      <c r="B655" s="836"/>
      <c r="C655" s="406" t="s">
        <v>1200</v>
      </c>
      <c r="D655" s="408"/>
      <c r="E655" s="360">
        <v>105</v>
      </c>
      <c r="F655" s="379"/>
      <c r="G655" s="378">
        <v>645</v>
      </c>
      <c r="H655" s="379"/>
      <c r="I655" s="379">
        <v>1</v>
      </c>
      <c r="J655" s="379">
        <v>1</v>
      </c>
      <c r="K655" s="370">
        <v>1</v>
      </c>
      <c r="L655" s="370">
        <v>1</v>
      </c>
    </row>
    <row r="656" spans="1:12" ht="14.4">
      <c r="A656" s="810"/>
      <c r="B656" s="836"/>
      <c r="C656" s="406" t="s">
        <v>1200</v>
      </c>
      <c r="D656" s="408"/>
      <c r="E656" s="360">
        <v>106</v>
      </c>
      <c r="F656" s="379"/>
      <c r="G656" s="378">
        <v>646</v>
      </c>
      <c r="H656" s="379"/>
      <c r="I656" s="379">
        <v>1</v>
      </c>
      <c r="J656" s="379">
        <v>0</v>
      </c>
      <c r="K656" s="370">
        <v>1</v>
      </c>
      <c r="L656" s="370">
        <v>0</v>
      </c>
    </row>
    <row r="657" spans="1:12" ht="14.4">
      <c r="A657" s="810"/>
      <c r="B657" s="836"/>
      <c r="C657" s="406" t="s">
        <v>1214</v>
      </c>
      <c r="D657" s="408"/>
      <c r="E657" s="360">
        <v>107</v>
      </c>
      <c r="F657" s="379"/>
      <c r="G657" s="378">
        <v>647</v>
      </c>
      <c r="H657" s="379">
        <v>1</v>
      </c>
      <c r="I657" s="379"/>
      <c r="J657" s="379">
        <v>0</v>
      </c>
      <c r="K657" s="370">
        <v>1</v>
      </c>
      <c r="L657" s="370">
        <v>1</v>
      </c>
    </row>
    <row r="658" spans="1:12" ht="14.4">
      <c r="A658" s="810"/>
      <c r="B658" s="836"/>
      <c r="C658" s="406" t="s">
        <v>1202</v>
      </c>
      <c r="D658" s="408"/>
      <c r="E658" s="360">
        <v>108</v>
      </c>
      <c r="F658" s="379"/>
      <c r="G658" s="378">
        <v>648</v>
      </c>
      <c r="H658" s="379">
        <v>1</v>
      </c>
      <c r="I658" s="379"/>
      <c r="J658" s="379">
        <v>1</v>
      </c>
      <c r="K658" s="370">
        <v>1</v>
      </c>
      <c r="L658" s="370">
        <v>1</v>
      </c>
    </row>
    <row r="659" spans="1:12" ht="14.4">
      <c r="A659" s="810"/>
      <c r="B659" s="836"/>
      <c r="C659" s="406" t="s">
        <v>1202</v>
      </c>
      <c r="D659" s="408"/>
      <c r="E659" s="360">
        <v>109</v>
      </c>
      <c r="F659" s="379"/>
      <c r="G659" s="378">
        <v>649</v>
      </c>
      <c r="H659" s="379">
        <v>1</v>
      </c>
      <c r="I659" s="379"/>
      <c r="J659" s="379">
        <v>0</v>
      </c>
      <c r="K659" s="370">
        <v>1</v>
      </c>
      <c r="L659" s="370">
        <v>0</v>
      </c>
    </row>
    <row r="660" spans="1:12" ht="14.4">
      <c r="A660" s="810"/>
      <c r="B660" s="837"/>
      <c r="C660" s="406" t="s">
        <v>1202</v>
      </c>
      <c r="D660" s="408"/>
      <c r="E660" s="360">
        <v>110</v>
      </c>
      <c r="F660" s="379"/>
      <c r="G660" s="378">
        <v>650</v>
      </c>
      <c r="H660" s="379">
        <v>1</v>
      </c>
      <c r="I660" s="379"/>
      <c r="J660" s="379">
        <v>0</v>
      </c>
      <c r="K660" s="370">
        <v>1</v>
      </c>
      <c r="L660" s="370">
        <v>0</v>
      </c>
    </row>
    <row r="661" spans="1:12" ht="14.4">
      <c r="A661" s="810"/>
      <c r="B661" s="835" t="s">
        <v>1215</v>
      </c>
      <c r="C661" s="406" t="s">
        <v>930</v>
      </c>
      <c r="D661" s="402"/>
      <c r="E661" s="360">
        <v>111</v>
      </c>
      <c r="F661" s="379"/>
      <c r="G661" s="378">
        <v>651</v>
      </c>
      <c r="H661" s="379"/>
      <c r="I661" s="379">
        <v>1</v>
      </c>
      <c r="J661" s="379">
        <v>1</v>
      </c>
      <c r="K661" s="370">
        <v>0</v>
      </c>
      <c r="L661" s="370">
        <v>0</v>
      </c>
    </row>
    <row r="662" spans="1:12" ht="14.4">
      <c r="A662" s="810"/>
      <c r="B662" s="836"/>
      <c r="C662" s="406" t="s">
        <v>1205</v>
      </c>
      <c r="D662" s="408"/>
      <c r="E662" s="360">
        <v>112</v>
      </c>
      <c r="F662" s="379"/>
      <c r="G662" s="378">
        <v>652</v>
      </c>
      <c r="H662" s="379"/>
      <c r="I662" s="379">
        <v>1</v>
      </c>
      <c r="J662" s="379">
        <v>1</v>
      </c>
      <c r="K662" s="370">
        <v>1</v>
      </c>
      <c r="L662" s="370">
        <v>1</v>
      </c>
    </row>
    <row r="663" spans="1:12" ht="14.4">
      <c r="A663" s="810"/>
      <c r="B663" s="836"/>
      <c r="C663" s="406" t="s">
        <v>1205</v>
      </c>
      <c r="D663" s="402"/>
      <c r="E663" s="360">
        <v>113</v>
      </c>
      <c r="F663" s="379"/>
      <c r="G663" s="378">
        <v>653</v>
      </c>
      <c r="H663" s="379"/>
      <c r="I663" s="379">
        <v>1</v>
      </c>
      <c r="J663" s="379">
        <v>1</v>
      </c>
      <c r="K663" s="370">
        <v>1</v>
      </c>
      <c r="L663" s="370">
        <v>1</v>
      </c>
    </row>
    <row r="664" spans="1:12" ht="14.4">
      <c r="A664" s="810"/>
      <c r="B664" s="836"/>
      <c r="C664" s="406" t="s">
        <v>1205</v>
      </c>
      <c r="D664" s="402"/>
      <c r="E664" s="360">
        <v>114</v>
      </c>
      <c r="F664" s="379"/>
      <c r="G664" s="378">
        <v>654</v>
      </c>
      <c r="H664" s="379"/>
      <c r="I664" s="379">
        <v>1</v>
      </c>
      <c r="J664" s="379">
        <v>0</v>
      </c>
      <c r="K664" s="370">
        <v>1</v>
      </c>
      <c r="L664" s="370">
        <v>1</v>
      </c>
    </row>
    <row r="665" spans="1:12" ht="14.4">
      <c r="A665" s="810"/>
      <c r="B665" s="836"/>
      <c r="C665" s="406" t="s">
        <v>1205</v>
      </c>
      <c r="D665" s="402"/>
      <c r="E665" s="360">
        <v>115</v>
      </c>
      <c r="F665" s="379"/>
      <c r="G665" s="378">
        <v>655</v>
      </c>
      <c r="H665" s="379"/>
      <c r="I665" s="379">
        <v>1</v>
      </c>
      <c r="J665" s="379">
        <v>0</v>
      </c>
      <c r="K665" s="370">
        <v>1</v>
      </c>
      <c r="L665" s="370">
        <v>1</v>
      </c>
    </row>
    <row r="666" spans="1:12" ht="14.4">
      <c r="A666" s="810"/>
      <c r="B666" s="836"/>
      <c r="C666" s="406" t="s">
        <v>1206</v>
      </c>
      <c r="D666" s="402"/>
      <c r="E666" s="360">
        <v>116</v>
      </c>
      <c r="F666" s="379"/>
      <c r="G666" s="378">
        <v>656</v>
      </c>
      <c r="H666" s="379">
        <v>1</v>
      </c>
      <c r="I666" s="379"/>
      <c r="J666" s="379">
        <v>1</v>
      </c>
      <c r="K666" s="370">
        <v>1</v>
      </c>
      <c r="L666" s="370">
        <v>1</v>
      </c>
    </row>
    <row r="667" spans="1:12" ht="14.4">
      <c r="A667" s="810"/>
      <c r="B667" s="836"/>
      <c r="C667" s="406" t="s">
        <v>1206</v>
      </c>
      <c r="D667" s="408"/>
      <c r="E667" s="360">
        <v>117</v>
      </c>
      <c r="F667" s="379"/>
      <c r="G667" s="378">
        <v>657</v>
      </c>
      <c r="H667" s="379">
        <v>1</v>
      </c>
      <c r="I667" s="379"/>
      <c r="J667" s="379">
        <v>1</v>
      </c>
      <c r="K667" s="370">
        <v>1</v>
      </c>
      <c r="L667" s="370">
        <v>1</v>
      </c>
    </row>
    <row r="668" spans="1:12" ht="14.4">
      <c r="A668" s="810"/>
      <c r="B668" s="836"/>
      <c r="C668" s="406" t="s">
        <v>1206</v>
      </c>
      <c r="D668" s="408"/>
      <c r="E668" s="360">
        <v>118</v>
      </c>
      <c r="F668" s="379"/>
      <c r="G668" s="378">
        <v>658</v>
      </c>
      <c r="H668" s="379">
        <v>1</v>
      </c>
      <c r="I668" s="379"/>
      <c r="J668" s="379">
        <v>0</v>
      </c>
      <c r="K668" s="370">
        <v>1</v>
      </c>
      <c r="L668" s="370">
        <v>1</v>
      </c>
    </row>
    <row r="669" spans="1:12" ht="14.4">
      <c r="A669" s="810"/>
      <c r="B669" s="837"/>
      <c r="C669" s="406" t="s">
        <v>1206</v>
      </c>
      <c r="D669" s="408"/>
      <c r="E669" s="360">
        <v>119</v>
      </c>
      <c r="F669" s="379"/>
      <c r="G669" s="378">
        <v>659</v>
      </c>
      <c r="H669" s="379">
        <v>1</v>
      </c>
      <c r="I669" s="379"/>
      <c r="J669" s="379">
        <v>0</v>
      </c>
      <c r="K669" s="370">
        <v>1</v>
      </c>
      <c r="L669" s="370">
        <v>1</v>
      </c>
    </row>
    <row r="670" spans="1:12" ht="14.4">
      <c r="A670" s="810"/>
      <c r="B670" s="838" t="s">
        <v>1216</v>
      </c>
      <c r="C670" s="406" t="s">
        <v>930</v>
      </c>
      <c r="D670" s="408"/>
      <c r="E670" s="360">
        <v>120</v>
      </c>
      <c r="F670" s="379"/>
      <c r="G670" s="378">
        <v>660</v>
      </c>
      <c r="H670" s="379"/>
      <c r="I670" s="379">
        <v>1</v>
      </c>
      <c r="J670" s="379">
        <v>1</v>
      </c>
      <c r="K670" s="370">
        <v>0</v>
      </c>
      <c r="L670" s="370">
        <v>0</v>
      </c>
    </row>
    <row r="671" spans="1:12" ht="14.4">
      <c r="A671" s="810"/>
      <c r="B671" s="838"/>
      <c r="C671" s="406" t="s">
        <v>1217</v>
      </c>
      <c r="D671" s="408"/>
      <c r="E671" s="360">
        <v>121</v>
      </c>
      <c r="F671" s="379"/>
      <c r="G671" s="378">
        <v>661</v>
      </c>
      <c r="H671" s="379"/>
      <c r="I671" s="379">
        <v>1</v>
      </c>
      <c r="J671" s="379">
        <v>0</v>
      </c>
      <c r="K671" s="370">
        <v>1</v>
      </c>
      <c r="L671" s="370">
        <v>0</v>
      </c>
    </row>
    <row r="672" spans="1:12" ht="14.4">
      <c r="A672" s="810"/>
      <c r="B672" s="838"/>
      <c r="C672" s="406" t="s">
        <v>1217</v>
      </c>
      <c r="D672" s="408"/>
      <c r="E672" s="360">
        <v>122</v>
      </c>
      <c r="F672" s="379"/>
      <c r="G672" s="378">
        <v>662</v>
      </c>
      <c r="H672" s="379"/>
      <c r="I672" s="379">
        <v>1</v>
      </c>
      <c r="J672" s="379">
        <v>0</v>
      </c>
      <c r="K672" s="370">
        <v>1</v>
      </c>
      <c r="L672" s="370">
        <v>0</v>
      </c>
    </row>
    <row r="673" spans="1:12" ht="14.4">
      <c r="A673" s="810"/>
      <c r="B673" s="838"/>
      <c r="C673" s="406" t="s">
        <v>1218</v>
      </c>
      <c r="D673" s="408"/>
      <c r="E673" s="360">
        <v>123</v>
      </c>
      <c r="F673" s="379"/>
      <c r="G673" s="378">
        <v>663</v>
      </c>
      <c r="H673" s="379">
        <v>1</v>
      </c>
      <c r="I673" s="379"/>
      <c r="J673" s="379">
        <v>1</v>
      </c>
      <c r="K673" s="370">
        <v>1</v>
      </c>
      <c r="L673" s="370">
        <v>1</v>
      </c>
    </row>
    <row r="674" spans="1:12" ht="14.4">
      <c r="A674" s="810"/>
      <c r="B674" s="838"/>
      <c r="C674" s="406" t="s">
        <v>1218</v>
      </c>
      <c r="D674" s="390"/>
      <c r="E674" s="360">
        <v>124</v>
      </c>
      <c r="F674" s="379"/>
      <c r="G674" s="378">
        <v>664</v>
      </c>
      <c r="H674" s="379">
        <v>1</v>
      </c>
      <c r="I674" s="379"/>
      <c r="J674" s="379">
        <v>1</v>
      </c>
      <c r="K674" s="370">
        <v>1</v>
      </c>
      <c r="L674" s="370">
        <v>1</v>
      </c>
    </row>
    <row r="675" spans="1:12" ht="14.4">
      <c r="A675" s="810"/>
      <c r="B675" s="839" t="s">
        <v>1219</v>
      </c>
      <c r="C675" s="406" t="s">
        <v>930</v>
      </c>
      <c r="D675" s="390"/>
      <c r="E675" s="360">
        <v>125</v>
      </c>
      <c r="F675" s="379"/>
      <c r="G675" s="378">
        <v>665</v>
      </c>
      <c r="H675" s="379"/>
      <c r="I675" s="379">
        <v>1</v>
      </c>
      <c r="J675" s="379">
        <v>1</v>
      </c>
      <c r="K675" s="370">
        <v>0</v>
      </c>
      <c r="L675" s="370">
        <v>0</v>
      </c>
    </row>
    <row r="676" spans="1:12" ht="14.4">
      <c r="A676" s="810"/>
      <c r="B676" s="839"/>
      <c r="C676" s="405" t="s">
        <v>1220</v>
      </c>
      <c r="D676" s="390"/>
      <c r="E676" s="360">
        <v>126</v>
      </c>
      <c r="F676" s="379"/>
      <c r="G676" s="378">
        <v>666</v>
      </c>
      <c r="H676" s="379"/>
      <c r="I676" s="379">
        <v>1</v>
      </c>
      <c r="J676" s="379">
        <v>0</v>
      </c>
      <c r="K676" s="370">
        <v>1</v>
      </c>
      <c r="L676" s="370">
        <v>1</v>
      </c>
    </row>
    <row r="677" spans="1:12" ht="14.4">
      <c r="A677" s="811"/>
      <c r="B677" s="839"/>
      <c r="C677" s="406" t="s">
        <v>1221</v>
      </c>
      <c r="D677" s="390"/>
      <c r="E677" s="360">
        <v>127</v>
      </c>
      <c r="F677" s="379"/>
      <c r="G677" s="378">
        <v>667</v>
      </c>
      <c r="H677" s="379">
        <v>1</v>
      </c>
      <c r="I677" s="379"/>
      <c r="J677" s="379">
        <v>1</v>
      </c>
      <c r="K677" s="370">
        <v>1</v>
      </c>
      <c r="L677" s="370">
        <v>1</v>
      </c>
    </row>
    <row r="678" spans="1:12" ht="14.4">
      <c r="A678" s="764" t="s">
        <v>1450</v>
      </c>
      <c r="B678" s="765"/>
      <c r="C678" s="766"/>
      <c r="D678" s="363"/>
      <c r="E678" s="367"/>
      <c r="F678" s="365">
        <f>SUM(H679:I932)</f>
        <v>254</v>
      </c>
      <c r="G678" s="367"/>
      <c r="H678" s="367"/>
      <c r="I678" s="401"/>
      <c r="J678" s="365">
        <f>SUM(J679:J932)</f>
        <v>243</v>
      </c>
      <c r="K678" s="438">
        <f>SUM(K679:K932)</f>
        <v>212</v>
      </c>
      <c r="L678" s="438">
        <f>SUM(L679:L932)</f>
        <v>153</v>
      </c>
    </row>
    <row r="679" spans="1:12" ht="14.4" customHeight="1">
      <c r="A679" s="788" t="s">
        <v>1451</v>
      </c>
      <c r="B679" s="794"/>
      <c r="C679" s="789"/>
      <c r="D679" s="402" t="s">
        <v>361</v>
      </c>
      <c r="E679" s="360">
        <v>1</v>
      </c>
      <c r="F679" s="379"/>
      <c r="G679" s="368">
        <v>668</v>
      </c>
      <c r="H679" s="360"/>
      <c r="I679" s="360">
        <v>1</v>
      </c>
      <c r="J679" s="360">
        <v>0</v>
      </c>
      <c r="K679" s="370">
        <v>1</v>
      </c>
      <c r="L679" s="370">
        <v>0</v>
      </c>
    </row>
    <row r="680" spans="1:12" ht="14.4">
      <c r="A680" s="788" t="s">
        <v>1452</v>
      </c>
      <c r="B680" s="794"/>
      <c r="C680" s="789"/>
      <c r="D680" s="402"/>
      <c r="E680" s="360">
        <v>2</v>
      </c>
      <c r="F680" s="379"/>
      <c r="G680" s="368">
        <v>669</v>
      </c>
      <c r="H680" s="360"/>
      <c r="I680" s="360">
        <v>1</v>
      </c>
      <c r="J680" s="360">
        <v>0</v>
      </c>
      <c r="K680" s="370">
        <v>1</v>
      </c>
      <c r="L680" s="370">
        <v>0</v>
      </c>
    </row>
    <row r="681" spans="1:12" ht="15.6" customHeight="1">
      <c r="A681" s="778" t="s">
        <v>951</v>
      </c>
      <c r="B681" s="808"/>
      <c r="C681" s="779"/>
      <c r="D681" s="402" t="s">
        <v>361</v>
      </c>
      <c r="E681" s="360">
        <v>3</v>
      </c>
      <c r="F681" s="379"/>
      <c r="G681" s="368">
        <v>670</v>
      </c>
      <c r="H681" s="360"/>
      <c r="I681" s="360">
        <v>1</v>
      </c>
      <c r="J681" s="360">
        <v>0</v>
      </c>
      <c r="K681" s="370">
        <v>1</v>
      </c>
      <c r="L681" s="370">
        <v>0</v>
      </c>
    </row>
    <row r="682" spans="1:12" ht="14.4">
      <c r="A682" s="824" t="s">
        <v>1222</v>
      </c>
      <c r="B682" s="822" t="s">
        <v>923</v>
      </c>
      <c r="C682" s="822"/>
      <c r="D682" s="368"/>
      <c r="E682" s="360">
        <v>4</v>
      </c>
      <c r="F682" s="411"/>
      <c r="G682" s="368">
        <v>671</v>
      </c>
      <c r="H682" s="411"/>
      <c r="I682" s="411">
        <v>1</v>
      </c>
      <c r="J682" s="360">
        <v>1</v>
      </c>
      <c r="K682" s="370">
        <v>0</v>
      </c>
      <c r="L682" s="370">
        <v>0</v>
      </c>
    </row>
    <row r="683" spans="1:12" ht="14.4">
      <c r="A683" s="825"/>
      <c r="B683" s="823" t="s">
        <v>1013</v>
      </c>
      <c r="C683" s="819"/>
      <c r="D683" s="368"/>
      <c r="E683" s="360">
        <v>5</v>
      </c>
      <c r="F683" s="411"/>
      <c r="G683" s="368">
        <v>672</v>
      </c>
      <c r="H683" s="411"/>
      <c r="I683" s="411">
        <v>1</v>
      </c>
      <c r="J683" s="360">
        <v>1</v>
      </c>
      <c r="K683" s="370">
        <v>1</v>
      </c>
      <c r="L683" s="370">
        <v>1</v>
      </c>
    </row>
    <row r="684" spans="1:12" ht="14.4">
      <c r="A684" s="825"/>
      <c r="B684" s="822" t="s">
        <v>1080</v>
      </c>
      <c r="C684" s="822"/>
      <c r="D684" s="368"/>
      <c r="E684" s="360">
        <v>6</v>
      </c>
      <c r="F684" s="411"/>
      <c r="G684" s="368">
        <v>673</v>
      </c>
      <c r="H684" s="411"/>
      <c r="I684" s="411">
        <v>1</v>
      </c>
      <c r="J684" s="360">
        <v>1</v>
      </c>
      <c r="K684" s="370">
        <v>1</v>
      </c>
      <c r="L684" s="370">
        <v>1</v>
      </c>
    </row>
    <row r="685" spans="1:12" ht="14.4">
      <c r="A685" s="825"/>
      <c r="B685" s="822" t="s">
        <v>1223</v>
      </c>
      <c r="C685" s="822"/>
      <c r="D685" s="368"/>
      <c r="E685" s="360">
        <v>7</v>
      </c>
      <c r="F685" s="411"/>
      <c r="G685" s="368">
        <v>674</v>
      </c>
      <c r="H685" s="411"/>
      <c r="I685" s="411">
        <v>1</v>
      </c>
      <c r="J685" s="360">
        <v>1</v>
      </c>
      <c r="K685" s="370">
        <v>0</v>
      </c>
      <c r="L685" s="370">
        <v>0</v>
      </c>
    </row>
    <row r="686" spans="1:12" ht="14.4">
      <c r="A686" s="825"/>
      <c r="B686" s="822" t="s">
        <v>1224</v>
      </c>
      <c r="C686" s="822"/>
      <c r="D686" s="368"/>
      <c r="E686" s="360">
        <v>8</v>
      </c>
      <c r="F686" s="411"/>
      <c r="G686" s="368">
        <v>675</v>
      </c>
      <c r="H686" s="411"/>
      <c r="I686" s="411">
        <v>1</v>
      </c>
      <c r="J686" s="360">
        <v>1</v>
      </c>
      <c r="K686" s="370">
        <v>1</v>
      </c>
      <c r="L686" s="370">
        <v>1</v>
      </c>
    </row>
    <row r="687" spans="1:12" ht="14.4">
      <c r="A687" s="825"/>
      <c r="B687" s="822" t="s">
        <v>1225</v>
      </c>
      <c r="C687" s="822"/>
      <c r="D687" s="368" t="s">
        <v>204</v>
      </c>
      <c r="E687" s="360">
        <v>9</v>
      </c>
      <c r="F687" s="411"/>
      <c r="G687" s="368">
        <v>676</v>
      </c>
      <c r="H687" s="411"/>
      <c r="I687" s="411">
        <v>1</v>
      </c>
      <c r="J687" s="360">
        <v>1</v>
      </c>
      <c r="K687" s="370">
        <v>0</v>
      </c>
      <c r="L687" s="370">
        <v>0</v>
      </c>
    </row>
    <row r="688" spans="1:12" ht="14.4">
      <c r="A688" s="825"/>
      <c r="B688" s="822" t="s">
        <v>1226</v>
      </c>
      <c r="C688" s="822"/>
      <c r="D688" s="368"/>
      <c r="E688" s="360">
        <v>10</v>
      </c>
      <c r="F688" s="411"/>
      <c r="G688" s="368">
        <v>677</v>
      </c>
      <c r="H688" s="411"/>
      <c r="I688" s="411">
        <v>1</v>
      </c>
      <c r="J688" s="360">
        <v>1</v>
      </c>
      <c r="K688" s="370">
        <v>1</v>
      </c>
      <c r="L688" s="370">
        <v>1</v>
      </c>
    </row>
    <row r="689" spans="1:12" ht="14.4">
      <c r="A689" s="825"/>
      <c r="B689" s="832" t="s">
        <v>936</v>
      </c>
      <c r="C689" s="832"/>
      <c r="D689" s="368"/>
      <c r="E689" s="360">
        <v>11</v>
      </c>
      <c r="F689" s="411"/>
      <c r="G689" s="368">
        <v>678</v>
      </c>
      <c r="H689" s="411">
        <v>1</v>
      </c>
      <c r="I689" s="411"/>
      <c r="J689" s="360">
        <v>1</v>
      </c>
      <c r="K689" s="370">
        <v>1</v>
      </c>
      <c r="L689" s="370">
        <v>0</v>
      </c>
    </row>
    <row r="690" spans="1:12" ht="14.4">
      <c r="A690" s="825"/>
      <c r="B690" s="832" t="s">
        <v>936</v>
      </c>
      <c r="C690" s="832"/>
      <c r="D690" s="368" t="s">
        <v>256</v>
      </c>
      <c r="E690" s="360">
        <v>12</v>
      </c>
      <c r="F690" s="411"/>
      <c r="G690" s="368">
        <v>679</v>
      </c>
      <c r="H690" s="411">
        <v>1</v>
      </c>
      <c r="I690" s="411"/>
      <c r="J690" s="360">
        <v>1</v>
      </c>
      <c r="K690" s="370">
        <v>1</v>
      </c>
      <c r="L690" s="370">
        <v>0</v>
      </c>
    </row>
    <row r="691" spans="1:12" ht="14.4">
      <c r="A691" s="825"/>
      <c r="B691" s="826" t="s">
        <v>1227</v>
      </c>
      <c r="C691" s="406" t="s">
        <v>930</v>
      </c>
      <c r="D691" s="368" t="s">
        <v>204</v>
      </c>
      <c r="E691" s="360">
        <v>13</v>
      </c>
      <c r="F691" s="411"/>
      <c r="G691" s="368">
        <v>680</v>
      </c>
      <c r="H691" s="411"/>
      <c r="I691" s="411">
        <v>1</v>
      </c>
      <c r="J691" s="360">
        <v>1</v>
      </c>
      <c r="K691" s="370">
        <v>0</v>
      </c>
      <c r="L691" s="370">
        <v>0</v>
      </c>
    </row>
    <row r="692" spans="1:12" ht="14.4">
      <c r="A692" s="825"/>
      <c r="B692" s="820"/>
      <c r="C692" s="412" t="s">
        <v>1228</v>
      </c>
      <c r="D692" s="368" t="s">
        <v>204</v>
      </c>
      <c r="E692" s="360">
        <v>14</v>
      </c>
      <c r="F692" s="411"/>
      <c r="G692" s="368">
        <v>681</v>
      </c>
      <c r="H692" s="411"/>
      <c r="I692" s="411">
        <v>1</v>
      </c>
      <c r="J692" s="360">
        <v>1</v>
      </c>
      <c r="K692" s="370">
        <v>1</v>
      </c>
      <c r="L692" s="370">
        <v>1</v>
      </c>
    </row>
    <row r="693" spans="1:12" ht="14.4">
      <c r="A693" s="825"/>
      <c r="B693" s="820"/>
      <c r="C693" s="412" t="s">
        <v>1228</v>
      </c>
      <c r="D693" s="368"/>
      <c r="E693" s="360">
        <v>15</v>
      </c>
      <c r="F693" s="411"/>
      <c r="G693" s="368">
        <v>682</v>
      </c>
      <c r="H693" s="411"/>
      <c r="I693" s="411">
        <v>1</v>
      </c>
      <c r="J693" s="360">
        <v>1</v>
      </c>
      <c r="K693" s="370">
        <v>0</v>
      </c>
      <c r="L693" s="370">
        <v>0</v>
      </c>
    </row>
    <row r="694" spans="1:12" ht="14.4">
      <c r="A694" s="825"/>
      <c r="B694" s="820"/>
      <c r="C694" s="412" t="s">
        <v>1228</v>
      </c>
      <c r="D694" s="368"/>
      <c r="E694" s="360">
        <v>16</v>
      </c>
      <c r="F694" s="411"/>
      <c r="G694" s="368">
        <v>683</v>
      </c>
      <c r="H694" s="411"/>
      <c r="I694" s="411">
        <v>1</v>
      </c>
      <c r="J694" s="360">
        <v>1</v>
      </c>
      <c r="K694" s="370">
        <v>0</v>
      </c>
      <c r="L694" s="370">
        <v>0</v>
      </c>
    </row>
    <row r="695" spans="1:12" ht="14.4">
      <c r="A695" s="825"/>
      <c r="B695" s="820"/>
      <c r="C695" s="413" t="s">
        <v>1229</v>
      </c>
      <c r="D695" s="368" t="s">
        <v>204</v>
      </c>
      <c r="E695" s="360">
        <v>17</v>
      </c>
      <c r="F695" s="411"/>
      <c r="G695" s="368">
        <v>684</v>
      </c>
      <c r="H695" s="411"/>
      <c r="I695" s="411">
        <v>1</v>
      </c>
      <c r="J695" s="360">
        <v>1</v>
      </c>
      <c r="K695" s="370">
        <v>0</v>
      </c>
      <c r="L695" s="370">
        <v>1</v>
      </c>
    </row>
    <row r="696" spans="1:12" ht="14.4">
      <c r="A696" s="825"/>
      <c r="B696" s="820"/>
      <c r="C696" s="413" t="s">
        <v>1229</v>
      </c>
      <c r="D696" s="368"/>
      <c r="E696" s="360">
        <v>18</v>
      </c>
      <c r="F696" s="411"/>
      <c r="G696" s="368">
        <v>685</v>
      </c>
      <c r="H696" s="411"/>
      <c r="I696" s="411">
        <v>1</v>
      </c>
      <c r="J696" s="360">
        <v>1</v>
      </c>
      <c r="K696" s="370">
        <v>1</v>
      </c>
      <c r="L696" s="370">
        <v>0</v>
      </c>
    </row>
    <row r="697" spans="1:12" ht="14.4">
      <c r="A697" s="825"/>
      <c r="B697" s="820"/>
      <c r="C697" s="413" t="s">
        <v>1229</v>
      </c>
      <c r="D697" s="368"/>
      <c r="E697" s="360">
        <v>19</v>
      </c>
      <c r="F697" s="411"/>
      <c r="G697" s="368">
        <v>686</v>
      </c>
      <c r="H697" s="411"/>
      <c r="I697" s="411">
        <v>1</v>
      </c>
      <c r="J697" s="360">
        <v>1</v>
      </c>
      <c r="K697" s="370">
        <v>1</v>
      </c>
      <c r="L697" s="370">
        <v>0</v>
      </c>
    </row>
    <row r="698" spans="1:12" ht="14.4">
      <c r="A698" s="825"/>
      <c r="B698" s="820"/>
      <c r="C698" s="413" t="s">
        <v>1035</v>
      </c>
      <c r="D698" s="368" t="s">
        <v>204</v>
      </c>
      <c r="E698" s="360">
        <v>20</v>
      </c>
      <c r="F698" s="411"/>
      <c r="G698" s="368">
        <v>687</v>
      </c>
      <c r="H698" s="411">
        <v>1</v>
      </c>
      <c r="I698" s="411"/>
      <c r="J698" s="360">
        <v>1</v>
      </c>
      <c r="K698" s="370">
        <v>1</v>
      </c>
      <c r="L698" s="370">
        <v>0</v>
      </c>
    </row>
    <row r="699" spans="1:12" ht="14.4">
      <c r="A699" s="825"/>
      <c r="B699" s="820"/>
      <c r="C699" s="413" t="s">
        <v>1035</v>
      </c>
      <c r="D699" s="368" t="s">
        <v>204</v>
      </c>
      <c r="E699" s="360">
        <v>21</v>
      </c>
      <c r="F699" s="411"/>
      <c r="G699" s="368">
        <v>688</v>
      </c>
      <c r="H699" s="411">
        <v>1</v>
      </c>
      <c r="I699" s="411"/>
      <c r="J699" s="360">
        <v>1</v>
      </c>
      <c r="K699" s="370">
        <v>1</v>
      </c>
      <c r="L699" s="370">
        <v>0</v>
      </c>
    </row>
    <row r="700" spans="1:12" ht="14.4">
      <c r="A700" s="825"/>
      <c r="B700" s="820"/>
      <c r="C700" s="413" t="s">
        <v>1035</v>
      </c>
      <c r="D700" s="368" t="s">
        <v>204</v>
      </c>
      <c r="E700" s="360">
        <v>22</v>
      </c>
      <c r="F700" s="411"/>
      <c r="G700" s="368">
        <v>689</v>
      </c>
      <c r="H700" s="411">
        <v>1</v>
      </c>
      <c r="I700" s="411"/>
      <c r="J700" s="360">
        <v>1</v>
      </c>
      <c r="K700" s="370">
        <v>1</v>
      </c>
      <c r="L700" s="370">
        <v>1</v>
      </c>
    </row>
    <row r="701" spans="1:12" ht="14.4">
      <c r="A701" s="825"/>
      <c r="B701" s="820"/>
      <c r="C701" s="413" t="s">
        <v>1035</v>
      </c>
      <c r="D701" s="368"/>
      <c r="E701" s="360">
        <v>23</v>
      </c>
      <c r="F701" s="411"/>
      <c r="G701" s="368">
        <v>690</v>
      </c>
      <c r="H701" s="411">
        <v>1</v>
      </c>
      <c r="I701" s="411"/>
      <c r="J701" s="360">
        <v>1</v>
      </c>
      <c r="K701" s="370">
        <v>1</v>
      </c>
      <c r="L701" s="370">
        <v>1</v>
      </c>
    </row>
    <row r="702" spans="1:12" ht="14.4">
      <c r="A702" s="825"/>
      <c r="B702" s="820"/>
      <c r="C702" s="413" t="s">
        <v>1035</v>
      </c>
      <c r="D702" s="368"/>
      <c r="E702" s="360">
        <v>24</v>
      </c>
      <c r="F702" s="411"/>
      <c r="G702" s="368">
        <v>691</v>
      </c>
      <c r="H702" s="411">
        <v>1</v>
      </c>
      <c r="I702" s="411"/>
      <c r="J702" s="360">
        <v>1</v>
      </c>
      <c r="K702" s="370">
        <v>1</v>
      </c>
      <c r="L702" s="370">
        <v>1</v>
      </c>
    </row>
    <row r="703" spans="1:12" ht="14.4">
      <c r="A703" s="825"/>
      <c r="B703" s="820"/>
      <c r="C703" s="413" t="s">
        <v>1035</v>
      </c>
      <c r="D703" s="368"/>
      <c r="E703" s="360">
        <v>25</v>
      </c>
      <c r="F703" s="411"/>
      <c r="G703" s="368">
        <v>692</v>
      </c>
      <c r="H703" s="411">
        <v>1</v>
      </c>
      <c r="I703" s="411"/>
      <c r="J703" s="360">
        <v>1</v>
      </c>
      <c r="K703" s="370">
        <v>1</v>
      </c>
      <c r="L703" s="370">
        <v>1</v>
      </c>
    </row>
    <row r="704" spans="1:12" ht="14.4">
      <c r="A704" s="825"/>
      <c r="B704" s="820"/>
      <c r="C704" s="413" t="s">
        <v>1035</v>
      </c>
      <c r="D704" s="368"/>
      <c r="E704" s="360">
        <v>26</v>
      </c>
      <c r="F704" s="411"/>
      <c r="G704" s="368">
        <v>693</v>
      </c>
      <c r="H704" s="411">
        <v>1</v>
      </c>
      <c r="I704" s="411"/>
      <c r="J704" s="360">
        <v>1</v>
      </c>
      <c r="K704" s="370">
        <v>1</v>
      </c>
      <c r="L704" s="370">
        <v>0</v>
      </c>
    </row>
    <row r="705" spans="1:12" ht="14.4">
      <c r="A705" s="825"/>
      <c r="B705" s="820"/>
      <c r="C705" s="413" t="s">
        <v>1035</v>
      </c>
      <c r="D705" s="368"/>
      <c r="E705" s="360">
        <v>27</v>
      </c>
      <c r="F705" s="411"/>
      <c r="G705" s="368">
        <v>694</v>
      </c>
      <c r="H705" s="411">
        <v>1</v>
      </c>
      <c r="I705" s="411"/>
      <c r="J705" s="360">
        <v>1</v>
      </c>
      <c r="K705" s="370">
        <v>1</v>
      </c>
      <c r="L705" s="370">
        <v>0</v>
      </c>
    </row>
    <row r="706" spans="1:12" ht="14.4">
      <c r="A706" s="825"/>
      <c r="B706" s="820"/>
      <c r="C706" s="413" t="s">
        <v>1035</v>
      </c>
      <c r="D706" s="368"/>
      <c r="E706" s="360">
        <v>28</v>
      </c>
      <c r="F706" s="411"/>
      <c r="G706" s="368">
        <v>695</v>
      </c>
      <c r="H706" s="411">
        <v>1</v>
      </c>
      <c r="I706" s="411"/>
      <c r="J706" s="360">
        <v>1</v>
      </c>
      <c r="K706" s="370">
        <v>1</v>
      </c>
      <c r="L706" s="370">
        <v>0</v>
      </c>
    </row>
    <row r="707" spans="1:12" ht="14.4">
      <c r="A707" s="825"/>
      <c r="B707" s="820"/>
      <c r="C707" s="413" t="s">
        <v>1035</v>
      </c>
      <c r="D707" s="368"/>
      <c r="E707" s="360">
        <v>29</v>
      </c>
      <c r="F707" s="411"/>
      <c r="G707" s="368">
        <v>696</v>
      </c>
      <c r="H707" s="411">
        <v>1</v>
      </c>
      <c r="I707" s="411"/>
      <c r="J707" s="360">
        <v>1</v>
      </c>
      <c r="K707" s="370">
        <v>1</v>
      </c>
      <c r="L707" s="370">
        <v>0</v>
      </c>
    </row>
    <row r="708" spans="1:12" ht="14.4">
      <c r="A708" s="825"/>
      <c r="B708" s="826" t="s">
        <v>1230</v>
      </c>
      <c r="C708" s="406" t="s">
        <v>930</v>
      </c>
      <c r="D708" s="368" t="s">
        <v>204</v>
      </c>
      <c r="E708" s="360">
        <v>30</v>
      </c>
      <c r="F708" s="411"/>
      <c r="G708" s="368">
        <v>697</v>
      </c>
      <c r="H708" s="411"/>
      <c r="I708" s="411">
        <v>1</v>
      </c>
      <c r="J708" s="360">
        <v>1</v>
      </c>
      <c r="K708" s="370">
        <v>0</v>
      </c>
      <c r="L708" s="370">
        <v>0</v>
      </c>
    </row>
    <row r="709" spans="1:12" ht="14.4">
      <c r="A709" s="825"/>
      <c r="B709" s="820"/>
      <c r="C709" s="414" t="s">
        <v>1231</v>
      </c>
      <c r="D709" s="368" t="s">
        <v>204</v>
      </c>
      <c r="E709" s="360">
        <v>31</v>
      </c>
      <c r="F709" s="411"/>
      <c r="G709" s="368">
        <v>698</v>
      </c>
      <c r="H709" s="411"/>
      <c r="I709" s="411">
        <v>1</v>
      </c>
      <c r="J709" s="360">
        <v>1</v>
      </c>
      <c r="K709" s="370">
        <v>1</v>
      </c>
      <c r="L709" s="370">
        <v>1</v>
      </c>
    </row>
    <row r="710" spans="1:12" ht="14.4">
      <c r="A710" s="825"/>
      <c r="B710" s="820"/>
      <c r="C710" s="414" t="s">
        <v>1231</v>
      </c>
      <c r="D710" s="368"/>
      <c r="E710" s="360">
        <v>32</v>
      </c>
      <c r="F710" s="411"/>
      <c r="G710" s="368">
        <v>699</v>
      </c>
      <c r="H710" s="411"/>
      <c r="I710" s="411">
        <v>1</v>
      </c>
      <c r="J710" s="360">
        <v>1</v>
      </c>
      <c r="K710" s="370">
        <v>0</v>
      </c>
      <c r="L710" s="370">
        <v>0</v>
      </c>
    </row>
    <row r="711" spans="1:12" ht="14.4">
      <c r="A711" s="825"/>
      <c r="B711" s="820"/>
      <c r="C711" s="414" t="s">
        <v>1232</v>
      </c>
      <c r="D711" s="368" t="s">
        <v>204</v>
      </c>
      <c r="E711" s="360">
        <v>33</v>
      </c>
      <c r="F711" s="411"/>
      <c r="G711" s="368">
        <v>700</v>
      </c>
      <c r="H711" s="411"/>
      <c r="I711" s="411">
        <v>1</v>
      </c>
      <c r="J711" s="360">
        <v>1</v>
      </c>
      <c r="K711" s="370">
        <v>1</v>
      </c>
      <c r="L711" s="370">
        <v>1</v>
      </c>
    </row>
    <row r="712" spans="1:12" ht="14.4">
      <c r="A712" s="825"/>
      <c r="B712" s="820"/>
      <c r="C712" s="414" t="s">
        <v>1232</v>
      </c>
      <c r="D712" s="368"/>
      <c r="E712" s="360">
        <v>34</v>
      </c>
      <c r="F712" s="411"/>
      <c r="G712" s="368">
        <v>701</v>
      </c>
      <c r="H712" s="411"/>
      <c r="I712" s="411">
        <v>1</v>
      </c>
      <c r="J712" s="360">
        <v>1</v>
      </c>
      <c r="K712" s="370">
        <v>0</v>
      </c>
      <c r="L712" s="370">
        <v>0</v>
      </c>
    </row>
    <row r="713" spans="1:12" ht="14.4">
      <c r="A713" s="825"/>
      <c r="B713" s="820"/>
      <c r="C713" s="414" t="s">
        <v>1232</v>
      </c>
      <c r="D713" s="368"/>
      <c r="E713" s="360">
        <v>35</v>
      </c>
      <c r="F713" s="411"/>
      <c r="G713" s="368">
        <v>702</v>
      </c>
      <c r="H713" s="411"/>
      <c r="I713" s="411">
        <v>1</v>
      </c>
      <c r="J713" s="360">
        <v>1</v>
      </c>
      <c r="K713" s="370">
        <v>1</v>
      </c>
      <c r="L713" s="370">
        <v>0</v>
      </c>
    </row>
    <row r="714" spans="1:12" ht="14.4">
      <c r="A714" s="825"/>
      <c r="B714" s="820"/>
      <c r="C714" s="414" t="s">
        <v>1233</v>
      </c>
      <c r="D714" s="368" t="s">
        <v>204</v>
      </c>
      <c r="E714" s="360">
        <v>36</v>
      </c>
      <c r="F714" s="411"/>
      <c r="G714" s="368">
        <v>703</v>
      </c>
      <c r="H714" s="411"/>
      <c r="I714" s="411">
        <v>1</v>
      </c>
      <c r="J714" s="360">
        <v>1</v>
      </c>
      <c r="K714" s="370">
        <v>1</v>
      </c>
      <c r="L714" s="370">
        <v>0</v>
      </c>
    </row>
    <row r="715" spans="1:12" ht="14.4">
      <c r="A715" s="825"/>
      <c r="B715" s="820"/>
      <c r="C715" s="414" t="s">
        <v>1233</v>
      </c>
      <c r="D715" s="368"/>
      <c r="E715" s="360">
        <v>37</v>
      </c>
      <c r="F715" s="411"/>
      <c r="G715" s="368">
        <v>704</v>
      </c>
      <c r="H715" s="411"/>
      <c r="I715" s="411">
        <v>1</v>
      </c>
      <c r="J715" s="360">
        <v>1</v>
      </c>
      <c r="K715" s="370">
        <v>1</v>
      </c>
      <c r="L715" s="370">
        <v>1</v>
      </c>
    </row>
    <row r="716" spans="1:12" ht="14.4">
      <c r="A716" s="825"/>
      <c r="B716" s="820"/>
      <c r="C716" s="414" t="s">
        <v>1233</v>
      </c>
      <c r="D716" s="368"/>
      <c r="E716" s="360">
        <v>38</v>
      </c>
      <c r="F716" s="411"/>
      <c r="G716" s="368">
        <v>705</v>
      </c>
      <c r="H716" s="411"/>
      <c r="I716" s="411">
        <v>1</v>
      </c>
      <c r="J716" s="360">
        <v>1</v>
      </c>
      <c r="K716" s="370">
        <v>0</v>
      </c>
      <c r="L716" s="370">
        <v>0</v>
      </c>
    </row>
    <row r="717" spans="1:12" ht="14.4">
      <c r="A717" s="825"/>
      <c r="B717" s="820"/>
      <c r="C717" s="413" t="s">
        <v>1035</v>
      </c>
      <c r="D717" s="368" t="s">
        <v>204</v>
      </c>
      <c r="E717" s="360">
        <v>39</v>
      </c>
      <c r="F717" s="411"/>
      <c r="G717" s="368">
        <v>706</v>
      </c>
      <c r="H717" s="411">
        <v>1</v>
      </c>
      <c r="I717" s="411"/>
      <c r="J717" s="360">
        <v>1</v>
      </c>
      <c r="K717" s="370">
        <v>1</v>
      </c>
      <c r="L717" s="370">
        <v>1</v>
      </c>
    </row>
    <row r="718" spans="1:12" ht="14.4">
      <c r="A718" s="825"/>
      <c r="B718" s="820"/>
      <c r="C718" s="413" t="s">
        <v>1035</v>
      </c>
      <c r="D718" s="368" t="s">
        <v>238</v>
      </c>
      <c r="E718" s="360">
        <v>40</v>
      </c>
      <c r="F718" s="411"/>
      <c r="G718" s="368">
        <v>707</v>
      </c>
      <c r="H718" s="411">
        <v>1</v>
      </c>
      <c r="I718" s="411"/>
      <c r="J718" s="360">
        <v>1</v>
      </c>
      <c r="K718" s="370">
        <v>1</v>
      </c>
      <c r="L718" s="370">
        <v>1</v>
      </c>
    </row>
    <row r="719" spans="1:12" ht="14.4">
      <c r="A719" s="825"/>
      <c r="B719" s="820"/>
      <c r="C719" s="413" t="s">
        <v>1035</v>
      </c>
      <c r="D719" s="368"/>
      <c r="E719" s="360">
        <v>41</v>
      </c>
      <c r="F719" s="411"/>
      <c r="G719" s="368">
        <v>708</v>
      </c>
      <c r="H719" s="411">
        <v>1</v>
      </c>
      <c r="I719" s="411"/>
      <c r="J719" s="360">
        <v>1</v>
      </c>
      <c r="K719" s="370">
        <v>1</v>
      </c>
      <c r="L719" s="370">
        <v>1</v>
      </c>
    </row>
    <row r="720" spans="1:12" ht="14.4">
      <c r="A720" s="825"/>
      <c r="B720" s="820"/>
      <c r="C720" s="413" t="s">
        <v>1035</v>
      </c>
      <c r="D720" s="368"/>
      <c r="E720" s="360">
        <v>42</v>
      </c>
      <c r="F720" s="411"/>
      <c r="G720" s="368">
        <v>709</v>
      </c>
      <c r="H720" s="411">
        <v>1</v>
      </c>
      <c r="I720" s="411"/>
      <c r="J720" s="360">
        <v>1</v>
      </c>
      <c r="K720" s="370">
        <v>1</v>
      </c>
      <c r="L720" s="370">
        <v>1</v>
      </c>
    </row>
    <row r="721" spans="1:12" ht="14.4">
      <c r="A721" s="825"/>
      <c r="B721" s="820"/>
      <c r="C721" s="413" t="s">
        <v>1035</v>
      </c>
      <c r="D721" s="368"/>
      <c r="E721" s="360">
        <v>43</v>
      </c>
      <c r="F721" s="411"/>
      <c r="G721" s="368">
        <v>710</v>
      </c>
      <c r="H721" s="411">
        <v>1</v>
      </c>
      <c r="I721" s="411"/>
      <c r="J721" s="360">
        <v>1</v>
      </c>
      <c r="K721" s="370">
        <v>1</v>
      </c>
      <c r="L721" s="370">
        <v>1</v>
      </c>
    </row>
    <row r="722" spans="1:12" ht="14.4">
      <c r="A722" s="825"/>
      <c r="B722" s="820"/>
      <c r="C722" s="413" t="s">
        <v>1035</v>
      </c>
      <c r="D722" s="368"/>
      <c r="E722" s="360">
        <v>44</v>
      </c>
      <c r="F722" s="411"/>
      <c r="G722" s="368">
        <v>711</v>
      </c>
      <c r="H722" s="411">
        <v>1</v>
      </c>
      <c r="I722" s="411"/>
      <c r="J722" s="360">
        <v>1</v>
      </c>
      <c r="K722" s="370">
        <v>1</v>
      </c>
      <c r="L722" s="370">
        <v>1</v>
      </c>
    </row>
    <row r="723" spans="1:12" ht="14.4">
      <c r="A723" s="825"/>
      <c r="B723" s="820"/>
      <c r="C723" s="413" t="s">
        <v>1035</v>
      </c>
      <c r="D723" s="368"/>
      <c r="E723" s="360">
        <v>45</v>
      </c>
      <c r="F723" s="411"/>
      <c r="G723" s="368">
        <v>712</v>
      </c>
      <c r="H723" s="411">
        <v>1</v>
      </c>
      <c r="I723" s="411"/>
      <c r="J723" s="360">
        <v>1</v>
      </c>
      <c r="K723" s="370">
        <v>1</v>
      </c>
      <c r="L723" s="370">
        <v>1</v>
      </c>
    </row>
    <row r="724" spans="1:12" ht="14.4">
      <c r="A724" s="825"/>
      <c r="B724" s="820"/>
      <c r="C724" s="413" t="s">
        <v>1035</v>
      </c>
      <c r="D724" s="368"/>
      <c r="E724" s="360">
        <v>46</v>
      </c>
      <c r="F724" s="411"/>
      <c r="G724" s="368">
        <v>713</v>
      </c>
      <c r="H724" s="411">
        <v>1</v>
      </c>
      <c r="I724" s="411"/>
      <c r="J724" s="360">
        <v>1</v>
      </c>
      <c r="K724" s="370">
        <v>1</v>
      </c>
      <c r="L724" s="370">
        <v>1</v>
      </c>
    </row>
    <row r="725" spans="1:12" ht="14.4">
      <c r="A725" s="825"/>
      <c r="B725" s="820"/>
      <c r="C725" s="413" t="s">
        <v>1035</v>
      </c>
      <c r="D725" s="368"/>
      <c r="E725" s="360">
        <v>47</v>
      </c>
      <c r="F725" s="411"/>
      <c r="G725" s="368">
        <v>714</v>
      </c>
      <c r="H725" s="411">
        <v>1</v>
      </c>
      <c r="I725" s="411"/>
      <c r="J725" s="360">
        <v>1</v>
      </c>
      <c r="K725" s="370">
        <v>1</v>
      </c>
      <c r="L725" s="370">
        <v>1</v>
      </c>
    </row>
    <row r="726" spans="1:12" ht="14.4">
      <c r="A726" s="825"/>
      <c r="B726" s="820"/>
      <c r="C726" s="413" t="s">
        <v>1035</v>
      </c>
      <c r="D726" s="368"/>
      <c r="E726" s="360">
        <v>48</v>
      </c>
      <c r="F726" s="411"/>
      <c r="G726" s="368">
        <v>715</v>
      </c>
      <c r="H726" s="411">
        <v>1</v>
      </c>
      <c r="I726" s="411"/>
      <c r="J726" s="360">
        <v>1</v>
      </c>
      <c r="K726" s="370">
        <v>1</v>
      </c>
      <c r="L726" s="370">
        <v>1</v>
      </c>
    </row>
    <row r="727" spans="1:12" ht="14.4">
      <c r="A727" s="825"/>
      <c r="B727" s="820"/>
      <c r="C727" s="413" t="s">
        <v>1035</v>
      </c>
      <c r="D727" s="368"/>
      <c r="E727" s="360">
        <v>49</v>
      </c>
      <c r="F727" s="411"/>
      <c r="G727" s="368">
        <v>716</v>
      </c>
      <c r="H727" s="411">
        <v>1</v>
      </c>
      <c r="I727" s="411"/>
      <c r="J727" s="360">
        <v>1</v>
      </c>
      <c r="K727" s="370">
        <v>1</v>
      </c>
      <c r="L727" s="370">
        <v>0</v>
      </c>
    </row>
    <row r="728" spans="1:12" ht="14.4">
      <c r="A728" s="825"/>
      <c r="B728" s="829"/>
      <c r="C728" s="413" t="s">
        <v>1035</v>
      </c>
      <c r="D728" s="368"/>
      <c r="E728" s="360">
        <v>50</v>
      </c>
      <c r="F728" s="411"/>
      <c r="G728" s="368">
        <v>717</v>
      </c>
      <c r="H728" s="411">
        <v>1</v>
      </c>
      <c r="I728" s="411"/>
      <c r="J728" s="360">
        <v>1</v>
      </c>
      <c r="K728" s="370">
        <v>1</v>
      </c>
      <c r="L728" s="370">
        <v>0</v>
      </c>
    </row>
    <row r="729" spans="1:12" ht="14.4">
      <c r="A729" s="825"/>
      <c r="B729" s="826" t="s">
        <v>1234</v>
      </c>
      <c r="C729" s="406" t="s">
        <v>930</v>
      </c>
      <c r="D729" s="368" t="s">
        <v>204</v>
      </c>
      <c r="E729" s="360">
        <v>51</v>
      </c>
      <c r="F729" s="411"/>
      <c r="G729" s="368">
        <v>718</v>
      </c>
      <c r="H729" s="411"/>
      <c r="I729" s="411">
        <v>1</v>
      </c>
      <c r="J729" s="360">
        <v>1</v>
      </c>
      <c r="K729" s="370">
        <v>0</v>
      </c>
      <c r="L729" s="370">
        <v>0</v>
      </c>
    </row>
    <row r="730" spans="1:12" ht="14.4">
      <c r="A730" s="825"/>
      <c r="B730" s="827"/>
      <c r="C730" s="414" t="s">
        <v>1235</v>
      </c>
      <c r="D730" s="368" t="s">
        <v>204</v>
      </c>
      <c r="E730" s="360">
        <v>52</v>
      </c>
      <c r="F730" s="411"/>
      <c r="G730" s="368">
        <v>719</v>
      </c>
      <c r="H730" s="411"/>
      <c r="I730" s="411">
        <v>1</v>
      </c>
      <c r="J730" s="360">
        <v>1</v>
      </c>
      <c r="K730" s="370">
        <v>1</v>
      </c>
      <c r="L730" s="370">
        <v>1</v>
      </c>
    </row>
    <row r="731" spans="1:12" ht="14.4">
      <c r="A731" s="825"/>
      <c r="B731" s="827"/>
      <c r="C731" s="414" t="s">
        <v>1235</v>
      </c>
      <c r="D731" s="368" t="s">
        <v>204</v>
      </c>
      <c r="E731" s="360">
        <v>53</v>
      </c>
      <c r="F731" s="411"/>
      <c r="G731" s="368">
        <v>720</v>
      </c>
      <c r="H731" s="411"/>
      <c r="I731" s="411">
        <v>1</v>
      </c>
      <c r="J731" s="360">
        <v>1</v>
      </c>
      <c r="K731" s="370">
        <v>1</v>
      </c>
      <c r="L731" s="370">
        <v>0</v>
      </c>
    </row>
    <row r="732" spans="1:12" ht="14.4">
      <c r="A732" s="825"/>
      <c r="B732" s="827"/>
      <c r="C732" s="414" t="s">
        <v>1235</v>
      </c>
      <c r="D732" s="368"/>
      <c r="E732" s="360">
        <v>54</v>
      </c>
      <c r="F732" s="411"/>
      <c r="G732" s="368">
        <v>721</v>
      </c>
      <c r="H732" s="411"/>
      <c r="I732" s="411">
        <v>1</v>
      </c>
      <c r="J732" s="360">
        <v>1</v>
      </c>
      <c r="K732" s="370">
        <v>0</v>
      </c>
      <c r="L732" s="370">
        <v>0</v>
      </c>
    </row>
    <row r="733" spans="1:12" ht="14.4">
      <c r="A733" s="825"/>
      <c r="B733" s="827"/>
      <c r="C733" s="414" t="s">
        <v>1235</v>
      </c>
      <c r="D733" s="368"/>
      <c r="E733" s="360">
        <v>55</v>
      </c>
      <c r="F733" s="411"/>
      <c r="G733" s="368">
        <v>722</v>
      </c>
      <c r="H733" s="411"/>
      <c r="I733" s="411">
        <v>1</v>
      </c>
      <c r="J733" s="360">
        <v>1</v>
      </c>
      <c r="K733" s="370">
        <v>0</v>
      </c>
      <c r="L733" s="370">
        <v>0</v>
      </c>
    </row>
    <row r="734" spans="1:12" ht="14.4">
      <c r="A734" s="825"/>
      <c r="B734" s="827"/>
      <c r="C734" s="414" t="s">
        <v>1235</v>
      </c>
      <c r="D734" s="368"/>
      <c r="E734" s="360">
        <v>56</v>
      </c>
      <c r="F734" s="411"/>
      <c r="G734" s="368">
        <v>723</v>
      </c>
      <c r="H734" s="411"/>
      <c r="I734" s="411">
        <v>1</v>
      </c>
      <c r="J734" s="360">
        <v>1</v>
      </c>
      <c r="K734" s="370">
        <v>0</v>
      </c>
      <c r="L734" s="370">
        <v>0</v>
      </c>
    </row>
    <row r="735" spans="1:12" ht="14.4">
      <c r="A735" s="825"/>
      <c r="B735" s="827"/>
      <c r="C735" s="414" t="s">
        <v>1235</v>
      </c>
      <c r="D735" s="368"/>
      <c r="E735" s="360">
        <v>57</v>
      </c>
      <c r="F735" s="411"/>
      <c r="G735" s="368">
        <v>724</v>
      </c>
      <c r="H735" s="411"/>
      <c r="I735" s="411">
        <v>1</v>
      </c>
      <c r="J735" s="360">
        <v>1</v>
      </c>
      <c r="K735" s="370">
        <v>0</v>
      </c>
      <c r="L735" s="370">
        <v>0</v>
      </c>
    </row>
    <row r="736" spans="1:12" ht="14.4">
      <c r="A736" s="825"/>
      <c r="B736" s="827"/>
      <c r="C736" s="414" t="s">
        <v>1235</v>
      </c>
      <c r="D736" s="368"/>
      <c r="E736" s="360">
        <v>58</v>
      </c>
      <c r="F736" s="411"/>
      <c r="G736" s="368">
        <v>725</v>
      </c>
      <c r="H736" s="411"/>
      <c r="I736" s="411">
        <v>1</v>
      </c>
      <c r="J736" s="360">
        <v>1</v>
      </c>
      <c r="K736" s="370">
        <v>0</v>
      </c>
      <c r="L736" s="370">
        <v>0</v>
      </c>
    </row>
    <row r="737" spans="1:12" ht="14.4">
      <c r="A737" s="825"/>
      <c r="B737" s="827"/>
      <c r="C737" s="413" t="s">
        <v>1035</v>
      </c>
      <c r="D737" s="368"/>
      <c r="E737" s="360">
        <v>59</v>
      </c>
      <c r="F737" s="411"/>
      <c r="G737" s="368">
        <v>726</v>
      </c>
      <c r="H737" s="411">
        <v>1</v>
      </c>
      <c r="I737" s="411"/>
      <c r="J737" s="360">
        <v>1</v>
      </c>
      <c r="K737" s="370">
        <v>1</v>
      </c>
      <c r="L737" s="370">
        <v>1</v>
      </c>
    </row>
    <row r="738" spans="1:12" ht="14.4">
      <c r="A738" s="825"/>
      <c r="B738" s="827"/>
      <c r="C738" s="413" t="s">
        <v>1035</v>
      </c>
      <c r="D738" s="368"/>
      <c r="E738" s="360">
        <v>60</v>
      </c>
      <c r="F738" s="411"/>
      <c r="G738" s="368">
        <v>727</v>
      </c>
      <c r="H738" s="411">
        <v>1</v>
      </c>
      <c r="I738" s="411"/>
      <c r="J738" s="360">
        <v>1</v>
      </c>
      <c r="K738" s="370">
        <v>1</v>
      </c>
      <c r="L738" s="370">
        <v>1</v>
      </c>
    </row>
    <row r="739" spans="1:12" ht="14.4">
      <c r="A739" s="825"/>
      <c r="B739" s="828"/>
      <c r="C739" s="413" t="s">
        <v>1035</v>
      </c>
      <c r="D739" s="368"/>
      <c r="E739" s="360">
        <v>61</v>
      </c>
      <c r="F739" s="411"/>
      <c r="G739" s="368">
        <v>728</v>
      </c>
      <c r="H739" s="411">
        <v>1</v>
      </c>
      <c r="I739" s="411"/>
      <c r="J739" s="360">
        <v>1</v>
      </c>
      <c r="K739" s="370">
        <v>1</v>
      </c>
      <c r="L739" s="370">
        <v>1</v>
      </c>
    </row>
    <row r="740" spans="1:12" ht="14.4">
      <c r="A740" s="825"/>
      <c r="B740" s="826" t="s">
        <v>1236</v>
      </c>
      <c r="C740" s="406" t="s">
        <v>930</v>
      </c>
      <c r="D740" s="368" t="s">
        <v>243</v>
      </c>
      <c r="E740" s="360">
        <v>62</v>
      </c>
      <c r="F740" s="411"/>
      <c r="G740" s="368">
        <v>729</v>
      </c>
      <c r="H740" s="411"/>
      <c r="I740" s="411">
        <v>1</v>
      </c>
      <c r="J740" s="360">
        <v>1</v>
      </c>
      <c r="K740" s="370">
        <v>0</v>
      </c>
      <c r="L740" s="370">
        <v>0</v>
      </c>
    </row>
    <row r="741" spans="1:12" ht="14.4">
      <c r="A741" s="825"/>
      <c r="B741" s="827"/>
      <c r="C741" s="414" t="s">
        <v>1237</v>
      </c>
      <c r="D741" s="368" t="s">
        <v>243</v>
      </c>
      <c r="E741" s="360">
        <v>63</v>
      </c>
      <c r="F741" s="411"/>
      <c r="G741" s="368">
        <v>730</v>
      </c>
      <c r="H741" s="411"/>
      <c r="I741" s="411">
        <v>1</v>
      </c>
      <c r="J741" s="360">
        <v>1</v>
      </c>
      <c r="K741" s="370">
        <v>1</v>
      </c>
      <c r="L741" s="370">
        <v>1</v>
      </c>
    </row>
    <row r="742" spans="1:12" ht="14.4">
      <c r="A742" s="825"/>
      <c r="B742" s="827"/>
      <c r="C742" s="414" t="s">
        <v>1237</v>
      </c>
      <c r="D742" s="368"/>
      <c r="E742" s="360">
        <v>64</v>
      </c>
      <c r="F742" s="411"/>
      <c r="G742" s="368">
        <v>731</v>
      </c>
      <c r="H742" s="411"/>
      <c r="I742" s="411">
        <v>1</v>
      </c>
      <c r="J742" s="360">
        <v>1</v>
      </c>
      <c r="K742" s="370">
        <v>0</v>
      </c>
      <c r="L742" s="370">
        <v>0</v>
      </c>
    </row>
    <row r="743" spans="1:12" ht="14.4">
      <c r="A743" s="825"/>
      <c r="B743" s="827"/>
      <c r="C743" s="414" t="s">
        <v>1238</v>
      </c>
      <c r="D743" s="368"/>
      <c r="E743" s="360">
        <v>65</v>
      </c>
      <c r="F743" s="411"/>
      <c r="G743" s="368">
        <v>732</v>
      </c>
      <c r="H743" s="411"/>
      <c r="I743" s="411">
        <v>1</v>
      </c>
      <c r="J743" s="360">
        <v>1</v>
      </c>
      <c r="K743" s="370">
        <v>1</v>
      </c>
      <c r="L743" s="370">
        <v>1</v>
      </c>
    </row>
    <row r="744" spans="1:12" ht="14.4">
      <c r="A744" s="825"/>
      <c r="B744" s="827"/>
      <c r="C744" s="414" t="s">
        <v>1238</v>
      </c>
      <c r="D744" s="368"/>
      <c r="E744" s="360">
        <v>66</v>
      </c>
      <c r="F744" s="411"/>
      <c r="G744" s="368">
        <v>733</v>
      </c>
      <c r="H744" s="411"/>
      <c r="I744" s="411">
        <v>1</v>
      </c>
      <c r="J744" s="360">
        <v>1</v>
      </c>
      <c r="K744" s="370">
        <v>0</v>
      </c>
      <c r="L744" s="370">
        <v>0</v>
      </c>
    </row>
    <row r="745" spans="1:12" ht="14.4">
      <c r="A745" s="825"/>
      <c r="B745" s="827"/>
      <c r="C745" s="414" t="s">
        <v>1239</v>
      </c>
      <c r="D745" s="368"/>
      <c r="E745" s="360">
        <v>67</v>
      </c>
      <c r="F745" s="411"/>
      <c r="G745" s="368">
        <v>734</v>
      </c>
      <c r="H745" s="411"/>
      <c r="I745" s="411">
        <v>1</v>
      </c>
      <c r="J745" s="360">
        <v>1</v>
      </c>
      <c r="K745" s="370">
        <v>1</v>
      </c>
      <c r="L745" s="370">
        <v>0</v>
      </c>
    </row>
    <row r="746" spans="1:12" ht="14.4">
      <c r="A746" s="825"/>
      <c r="B746" s="827"/>
      <c r="C746" s="414" t="s">
        <v>1057</v>
      </c>
      <c r="D746" s="368"/>
      <c r="E746" s="360">
        <v>68</v>
      </c>
      <c r="F746" s="411"/>
      <c r="G746" s="368">
        <v>735</v>
      </c>
      <c r="H746" s="411">
        <v>1</v>
      </c>
      <c r="I746" s="411"/>
      <c r="J746" s="360">
        <v>1</v>
      </c>
      <c r="K746" s="370">
        <v>1</v>
      </c>
      <c r="L746" s="370">
        <v>1</v>
      </c>
    </row>
    <row r="747" spans="1:12" ht="14.4">
      <c r="A747" s="825"/>
      <c r="B747" s="828"/>
      <c r="C747" s="414" t="s">
        <v>1057</v>
      </c>
      <c r="D747" s="368"/>
      <c r="E747" s="360">
        <v>69</v>
      </c>
      <c r="F747" s="411"/>
      <c r="G747" s="368">
        <v>736</v>
      </c>
      <c r="H747" s="411">
        <v>1</v>
      </c>
      <c r="I747" s="411"/>
      <c r="J747" s="360">
        <v>1</v>
      </c>
      <c r="K747" s="370">
        <v>1</v>
      </c>
      <c r="L747" s="370">
        <v>0</v>
      </c>
    </row>
    <row r="748" spans="1:12" ht="14.4">
      <c r="A748" s="825"/>
      <c r="B748" s="826" t="s">
        <v>1240</v>
      </c>
      <c r="C748" s="406" t="s">
        <v>930</v>
      </c>
      <c r="D748" s="368" t="s">
        <v>243</v>
      </c>
      <c r="E748" s="360">
        <v>70</v>
      </c>
      <c r="F748" s="411"/>
      <c r="G748" s="368">
        <v>737</v>
      </c>
      <c r="H748" s="411"/>
      <c r="I748" s="411">
        <v>1</v>
      </c>
      <c r="J748" s="360">
        <v>1</v>
      </c>
      <c r="K748" s="370">
        <v>0</v>
      </c>
      <c r="L748" s="370">
        <v>0</v>
      </c>
    </row>
    <row r="749" spans="1:12" ht="14.4">
      <c r="A749" s="825"/>
      <c r="B749" s="827"/>
      <c r="C749" s="415" t="s">
        <v>1241</v>
      </c>
      <c r="D749" s="368" t="s">
        <v>243</v>
      </c>
      <c r="E749" s="360">
        <v>71</v>
      </c>
      <c r="F749" s="411"/>
      <c r="G749" s="368">
        <v>738</v>
      </c>
      <c r="H749" s="411"/>
      <c r="I749" s="411">
        <v>1</v>
      </c>
      <c r="J749" s="360">
        <v>1</v>
      </c>
      <c r="K749" s="370">
        <v>1</v>
      </c>
      <c r="L749" s="370">
        <v>1</v>
      </c>
    </row>
    <row r="750" spans="1:12" ht="14.4">
      <c r="A750" s="825"/>
      <c r="B750" s="827"/>
      <c r="C750" s="415" t="s">
        <v>1241</v>
      </c>
      <c r="D750" s="368" t="s">
        <v>243</v>
      </c>
      <c r="E750" s="360">
        <v>72</v>
      </c>
      <c r="F750" s="411"/>
      <c r="G750" s="368">
        <v>739</v>
      </c>
      <c r="H750" s="411"/>
      <c r="I750" s="411">
        <v>1</v>
      </c>
      <c r="J750" s="360">
        <v>1</v>
      </c>
      <c r="K750" s="370">
        <v>0</v>
      </c>
      <c r="L750" s="370">
        <v>0</v>
      </c>
    </row>
    <row r="751" spans="1:12" ht="14.4">
      <c r="A751" s="825"/>
      <c r="B751" s="827"/>
      <c r="C751" s="415" t="s">
        <v>1241</v>
      </c>
      <c r="D751" s="368"/>
      <c r="E751" s="360">
        <v>73</v>
      </c>
      <c r="F751" s="411"/>
      <c r="G751" s="368">
        <v>740</v>
      </c>
      <c r="H751" s="411"/>
      <c r="I751" s="411">
        <v>1</v>
      </c>
      <c r="J751" s="360">
        <v>1</v>
      </c>
      <c r="K751" s="370">
        <v>0</v>
      </c>
      <c r="L751" s="370">
        <v>0</v>
      </c>
    </row>
    <row r="752" spans="1:12" ht="14.4">
      <c r="A752" s="825"/>
      <c r="B752" s="827"/>
      <c r="C752" s="415" t="s">
        <v>1242</v>
      </c>
      <c r="D752" s="368"/>
      <c r="E752" s="360">
        <v>74</v>
      </c>
      <c r="F752" s="411"/>
      <c r="G752" s="368">
        <v>741</v>
      </c>
      <c r="H752" s="411"/>
      <c r="I752" s="411">
        <v>1</v>
      </c>
      <c r="J752" s="360">
        <v>1</v>
      </c>
      <c r="K752" s="370">
        <v>1</v>
      </c>
      <c r="L752" s="370">
        <v>0</v>
      </c>
    </row>
    <row r="753" spans="1:12" ht="14.4">
      <c r="A753" s="825"/>
      <c r="B753" s="827"/>
      <c r="C753" s="415" t="s">
        <v>1242</v>
      </c>
      <c r="D753" s="368"/>
      <c r="E753" s="360">
        <v>75</v>
      </c>
      <c r="F753" s="411"/>
      <c r="G753" s="368">
        <v>742</v>
      </c>
      <c r="H753" s="411"/>
      <c r="I753" s="411">
        <v>1</v>
      </c>
      <c r="J753" s="360">
        <v>1</v>
      </c>
      <c r="K753" s="370">
        <v>0</v>
      </c>
      <c r="L753" s="370">
        <v>1</v>
      </c>
    </row>
    <row r="754" spans="1:12" ht="14.4">
      <c r="A754" s="825"/>
      <c r="B754" s="827"/>
      <c r="C754" s="415" t="s">
        <v>1243</v>
      </c>
      <c r="D754" s="368"/>
      <c r="E754" s="360">
        <v>76</v>
      </c>
      <c r="F754" s="411"/>
      <c r="G754" s="368">
        <v>743</v>
      </c>
      <c r="H754" s="411"/>
      <c r="I754" s="411">
        <v>1</v>
      </c>
      <c r="J754" s="360">
        <v>1</v>
      </c>
      <c r="K754" s="370">
        <v>1</v>
      </c>
      <c r="L754" s="370">
        <v>0</v>
      </c>
    </row>
    <row r="755" spans="1:12" ht="14.4">
      <c r="A755" s="825"/>
      <c r="B755" s="827"/>
      <c r="C755" s="415" t="s">
        <v>1243</v>
      </c>
      <c r="D755" s="368"/>
      <c r="E755" s="360">
        <v>77</v>
      </c>
      <c r="F755" s="411"/>
      <c r="G755" s="368">
        <v>744</v>
      </c>
      <c r="H755" s="411"/>
      <c r="I755" s="411">
        <v>1</v>
      </c>
      <c r="J755" s="360">
        <v>1</v>
      </c>
      <c r="K755" s="370">
        <v>1</v>
      </c>
      <c r="L755" s="370">
        <v>1</v>
      </c>
    </row>
    <row r="756" spans="1:12" ht="14.4">
      <c r="A756" s="825"/>
      <c r="B756" s="827"/>
      <c r="C756" s="414" t="s">
        <v>1244</v>
      </c>
      <c r="D756" s="368"/>
      <c r="E756" s="360">
        <v>78</v>
      </c>
      <c r="F756" s="411"/>
      <c r="G756" s="368">
        <v>745</v>
      </c>
      <c r="H756" s="411"/>
      <c r="I756" s="411">
        <v>1</v>
      </c>
      <c r="J756" s="360">
        <v>1</v>
      </c>
      <c r="K756" s="370">
        <v>1</v>
      </c>
      <c r="L756" s="370">
        <v>0</v>
      </c>
    </row>
    <row r="757" spans="1:12" ht="14.4">
      <c r="A757" s="825"/>
      <c r="B757" s="827"/>
      <c r="C757" s="413" t="s">
        <v>1035</v>
      </c>
      <c r="D757" s="416"/>
      <c r="E757" s="360">
        <v>79</v>
      </c>
      <c r="F757" s="411"/>
      <c r="G757" s="368">
        <v>746</v>
      </c>
      <c r="H757" s="411">
        <v>1</v>
      </c>
      <c r="I757" s="411"/>
      <c r="J757" s="360">
        <v>1</v>
      </c>
      <c r="K757" s="370">
        <v>1</v>
      </c>
      <c r="L757" s="370">
        <v>1</v>
      </c>
    </row>
    <row r="758" spans="1:12" ht="14.4">
      <c r="A758" s="825"/>
      <c r="B758" s="827"/>
      <c r="C758" s="413" t="s">
        <v>1035</v>
      </c>
      <c r="D758" s="368"/>
      <c r="E758" s="360">
        <v>80</v>
      </c>
      <c r="F758" s="411"/>
      <c r="G758" s="368">
        <v>747</v>
      </c>
      <c r="H758" s="411">
        <v>1</v>
      </c>
      <c r="I758" s="411"/>
      <c r="J758" s="360">
        <v>1</v>
      </c>
      <c r="K758" s="370">
        <v>1</v>
      </c>
      <c r="L758" s="370">
        <v>1</v>
      </c>
    </row>
    <row r="759" spans="1:12" ht="14.4">
      <c r="A759" s="825"/>
      <c r="B759" s="828"/>
      <c r="C759" s="413" t="s">
        <v>1035</v>
      </c>
      <c r="D759" s="368"/>
      <c r="E759" s="360">
        <v>81</v>
      </c>
      <c r="F759" s="411"/>
      <c r="G759" s="368">
        <v>748</v>
      </c>
      <c r="H759" s="411">
        <v>1</v>
      </c>
      <c r="I759" s="411"/>
      <c r="J759" s="360">
        <v>1</v>
      </c>
      <c r="K759" s="370">
        <v>1</v>
      </c>
      <c r="L759" s="370">
        <v>1</v>
      </c>
    </row>
    <row r="760" spans="1:12" ht="14.4">
      <c r="A760" s="825"/>
      <c r="B760" s="826" t="s">
        <v>1245</v>
      </c>
      <c r="C760" s="406" t="s">
        <v>930</v>
      </c>
      <c r="D760" s="368" t="s">
        <v>204</v>
      </c>
      <c r="E760" s="360">
        <v>82</v>
      </c>
      <c r="F760" s="411"/>
      <c r="G760" s="368">
        <v>749</v>
      </c>
      <c r="H760" s="411"/>
      <c r="I760" s="411">
        <v>1</v>
      </c>
      <c r="J760" s="360">
        <v>1</v>
      </c>
      <c r="K760" s="370">
        <v>0</v>
      </c>
      <c r="L760" s="370">
        <v>0</v>
      </c>
    </row>
    <row r="761" spans="1:12" ht="14.4">
      <c r="A761" s="825"/>
      <c r="B761" s="820"/>
      <c r="C761" s="417" t="s">
        <v>1246</v>
      </c>
      <c r="D761" s="368" t="s">
        <v>204</v>
      </c>
      <c r="E761" s="360">
        <v>83</v>
      </c>
      <c r="F761" s="411"/>
      <c r="G761" s="368">
        <v>750</v>
      </c>
      <c r="H761" s="411"/>
      <c r="I761" s="411">
        <v>1</v>
      </c>
      <c r="J761" s="360">
        <v>1</v>
      </c>
      <c r="K761" s="370">
        <v>1</v>
      </c>
      <c r="L761" s="370">
        <v>1</v>
      </c>
    </row>
    <row r="762" spans="1:12" ht="14.4">
      <c r="A762" s="825"/>
      <c r="B762" s="820"/>
      <c r="C762" s="417" t="s">
        <v>1246</v>
      </c>
      <c r="D762" s="368"/>
      <c r="E762" s="360">
        <v>84</v>
      </c>
      <c r="F762" s="411"/>
      <c r="G762" s="368">
        <v>751</v>
      </c>
      <c r="H762" s="411"/>
      <c r="I762" s="411">
        <v>1</v>
      </c>
      <c r="J762" s="360">
        <v>1</v>
      </c>
      <c r="K762" s="370">
        <v>1</v>
      </c>
      <c r="L762" s="370">
        <v>0</v>
      </c>
    </row>
    <row r="763" spans="1:12" ht="14.4">
      <c r="A763" s="825"/>
      <c r="B763" s="821"/>
      <c r="C763" s="414" t="s">
        <v>1247</v>
      </c>
      <c r="D763" s="368" t="s">
        <v>204</v>
      </c>
      <c r="E763" s="360">
        <v>85</v>
      </c>
      <c r="F763" s="411"/>
      <c r="G763" s="368">
        <v>752</v>
      </c>
      <c r="H763" s="411"/>
      <c r="I763" s="411">
        <v>1</v>
      </c>
      <c r="J763" s="360">
        <v>1</v>
      </c>
      <c r="K763" s="370">
        <v>0</v>
      </c>
      <c r="L763" s="370">
        <v>1</v>
      </c>
    </row>
    <row r="764" spans="1:12" ht="14.4">
      <c r="A764" s="825"/>
      <c r="B764" s="821"/>
      <c r="C764" s="414" t="s">
        <v>1247</v>
      </c>
      <c r="D764" s="368"/>
      <c r="E764" s="360">
        <v>86</v>
      </c>
      <c r="F764" s="411"/>
      <c r="G764" s="368">
        <v>753</v>
      </c>
      <c r="H764" s="411"/>
      <c r="I764" s="411">
        <v>1</v>
      </c>
      <c r="J764" s="360">
        <v>1</v>
      </c>
      <c r="K764" s="370">
        <v>0</v>
      </c>
      <c r="L764" s="370">
        <v>0</v>
      </c>
    </row>
    <row r="765" spans="1:12" ht="14.4">
      <c r="A765" s="825"/>
      <c r="B765" s="821"/>
      <c r="C765" s="414" t="s">
        <v>1247</v>
      </c>
      <c r="D765" s="368"/>
      <c r="E765" s="360">
        <v>87</v>
      </c>
      <c r="F765" s="411"/>
      <c r="G765" s="368">
        <v>754</v>
      </c>
      <c r="H765" s="411"/>
      <c r="I765" s="411">
        <v>1</v>
      </c>
      <c r="J765" s="360">
        <v>1</v>
      </c>
      <c r="K765" s="370">
        <v>0</v>
      </c>
      <c r="L765" s="370">
        <v>0</v>
      </c>
    </row>
    <row r="766" spans="1:12" ht="14.4">
      <c r="A766" s="825"/>
      <c r="B766" s="821"/>
      <c r="C766" s="414" t="s">
        <v>1248</v>
      </c>
      <c r="D766" s="368" t="s">
        <v>204</v>
      </c>
      <c r="E766" s="360">
        <v>88</v>
      </c>
      <c r="F766" s="411"/>
      <c r="G766" s="368">
        <v>755</v>
      </c>
      <c r="H766" s="411"/>
      <c r="I766" s="411">
        <v>1</v>
      </c>
      <c r="J766" s="360">
        <v>1</v>
      </c>
      <c r="K766" s="370">
        <v>1</v>
      </c>
      <c r="L766" s="370">
        <v>1</v>
      </c>
    </row>
    <row r="767" spans="1:12" ht="14.4">
      <c r="A767" s="825"/>
      <c r="B767" s="821"/>
      <c r="C767" s="414" t="s">
        <v>1248</v>
      </c>
      <c r="D767" s="368"/>
      <c r="E767" s="360">
        <v>89</v>
      </c>
      <c r="F767" s="411"/>
      <c r="G767" s="368">
        <v>756</v>
      </c>
      <c r="H767" s="411"/>
      <c r="I767" s="411">
        <v>1</v>
      </c>
      <c r="J767" s="360">
        <v>1</v>
      </c>
      <c r="K767" s="370">
        <v>1</v>
      </c>
      <c r="L767" s="370">
        <v>0</v>
      </c>
    </row>
    <row r="768" spans="1:12" ht="14.4">
      <c r="A768" s="825"/>
      <c r="B768" s="821"/>
      <c r="C768" s="414" t="s">
        <v>1248</v>
      </c>
      <c r="D768" s="368"/>
      <c r="E768" s="360">
        <v>90</v>
      </c>
      <c r="F768" s="411"/>
      <c r="G768" s="368">
        <v>757</v>
      </c>
      <c r="H768" s="411"/>
      <c r="I768" s="411">
        <v>1</v>
      </c>
      <c r="J768" s="360">
        <v>1</v>
      </c>
      <c r="K768" s="370">
        <v>0</v>
      </c>
      <c r="L768" s="370">
        <v>0</v>
      </c>
    </row>
    <row r="769" spans="1:12" ht="14.4">
      <c r="A769" s="825"/>
      <c r="B769" s="821"/>
      <c r="C769" s="413" t="s">
        <v>1035</v>
      </c>
      <c r="D769" s="368" t="s">
        <v>204</v>
      </c>
      <c r="E769" s="360">
        <v>91</v>
      </c>
      <c r="F769" s="411"/>
      <c r="G769" s="368">
        <v>758</v>
      </c>
      <c r="H769" s="411">
        <v>1</v>
      </c>
      <c r="I769" s="411"/>
      <c r="J769" s="360">
        <v>1</v>
      </c>
      <c r="K769" s="370">
        <v>1</v>
      </c>
      <c r="L769" s="370">
        <v>1</v>
      </c>
    </row>
    <row r="770" spans="1:12" ht="14.4">
      <c r="A770" s="825"/>
      <c r="B770" s="829"/>
      <c r="C770" s="413" t="s">
        <v>1035</v>
      </c>
      <c r="D770" s="368" t="s">
        <v>204</v>
      </c>
      <c r="E770" s="360">
        <v>92</v>
      </c>
      <c r="F770" s="411"/>
      <c r="G770" s="368">
        <v>759</v>
      </c>
      <c r="H770" s="411">
        <v>1</v>
      </c>
      <c r="I770" s="411"/>
      <c r="J770" s="360">
        <v>1</v>
      </c>
      <c r="K770" s="370">
        <v>1</v>
      </c>
      <c r="L770" s="370">
        <v>1</v>
      </c>
    </row>
    <row r="771" spans="1:12" ht="14.4">
      <c r="A771" s="825"/>
      <c r="B771" s="826" t="s">
        <v>1249</v>
      </c>
      <c r="C771" s="406" t="s">
        <v>930</v>
      </c>
      <c r="D771" s="368" t="s">
        <v>204</v>
      </c>
      <c r="E771" s="360">
        <v>93</v>
      </c>
      <c r="F771" s="411"/>
      <c r="G771" s="368">
        <v>760</v>
      </c>
      <c r="H771" s="411"/>
      <c r="I771" s="411">
        <v>1</v>
      </c>
      <c r="J771" s="360">
        <v>1</v>
      </c>
      <c r="K771" s="370">
        <v>0</v>
      </c>
      <c r="L771" s="370">
        <v>0</v>
      </c>
    </row>
    <row r="772" spans="1:12" ht="14.4">
      <c r="A772" s="825"/>
      <c r="B772" s="827"/>
      <c r="C772" s="417" t="s">
        <v>1250</v>
      </c>
      <c r="D772" s="368" t="s">
        <v>204</v>
      </c>
      <c r="E772" s="360">
        <v>94</v>
      </c>
      <c r="F772" s="411"/>
      <c r="G772" s="368">
        <v>761</v>
      </c>
      <c r="H772" s="411"/>
      <c r="I772" s="411">
        <v>1</v>
      </c>
      <c r="J772" s="360">
        <v>1</v>
      </c>
      <c r="K772" s="370">
        <v>1</v>
      </c>
      <c r="L772" s="370">
        <v>1</v>
      </c>
    </row>
    <row r="773" spans="1:12" ht="14.4">
      <c r="A773" s="825"/>
      <c r="B773" s="827"/>
      <c r="C773" s="417" t="s">
        <v>1250</v>
      </c>
      <c r="D773" s="368"/>
      <c r="E773" s="360">
        <v>95</v>
      </c>
      <c r="F773" s="411"/>
      <c r="G773" s="368">
        <v>762</v>
      </c>
      <c r="H773" s="411"/>
      <c r="I773" s="411">
        <v>1</v>
      </c>
      <c r="J773" s="360">
        <v>1</v>
      </c>
      <c r="K773" s="370">
        <v>1</v>
      </c>
      <c r="L773" s="370">
        <v>0</v>
      </c>
    </row>
    <row r="774" spans="1:12" ht="14.4">
      <c r="A774" s="825"/>
      <c r="B774" s="827"/>
      <c r="C774" s="414" t="s">
        <v>1251</v>
      </c>
      <c r="D774" s="368" t="s">
        <v>204</v>
      </c>
      <c r="E774" s="360">
        <v>96</v>
      </c>
      <c r="F774" s="411"/>
      <c r="G774" s="368">
        <v>763</v>
      </c>
      <c r="H774" s="411"/>
      <c r="I774" s="411">
        <v>1</v>
      </c>
      <c r="J774" s="360">
        <v>1</v>
      </c>
      <c r="K774" s="370">
        <v>1</v>
      </c>
      <c r="L774" s="370">
        <v>0</v>
      </c>
    </row>
    <row r="775" spans="1:12" ht="14.4">
      <c r="A775" s="825"/>
      <c r="B775" s="827"/>
      <c r="C775" s="414" t="s">
        <v>1251</v>
      </c>
      <c r="D775" s="368"/>
      <c r="E775" s="360">
        <v>97</v>
      </c>
      <c r="F775" s="411"/>
      <c r="G775" s="368">
        <v>764</v>
      </c>
      <c r="H775" s="411"/>
      <c r="I775" s="411">
        <v>1</v>
      </c>
      <c r="J775" s="360">
        <v>1</v>
      </c>
      <c r="K775" s="370">
        <v>0</v>
      </c>
      <c r="L775" s="370">
        <v>0</v>
      </c>
    </row>
    <row r="776" spans="1:12" ht="14.4">
      <c r="A776" s="825"/>
      <c r="B776" s="827"/>
      <c r="C776" s="413" t="s">
        <v>1035</v>
      </c>
      <c r="D776" s="368" t="s">
        <v>204</v>
      </c>
      <c r="E776" s="360">
        <v>98</v>
      </c>
      <c r="F776" s="411"/>
      <c r="G776" s="368">
        <v>765</v>
      </c>
      <c r="H776" s="411">
        <v>1</v>
      </c>
      <c r="I776" s="411"/>
      <c r="J776" s="360">
        <v>1</v>
      </c>
      <c r="K776" s="370">
        <v>1</v>
      </c>
      <c r="L776" s="370">
        <v>1</v>
      </c>
    </row>
    <row r="777" spans="1:12" ht="14.4">
      <c r="A777" s="825"/>
      <c r="B777" s="828"/>
      <c r="C777" s="413" t="s">
        <v>1035</v>
      </c>
      <c r="D777" s="368"/>
      <c r="E777" s="360">
        <v>99</v>
      </c>
      <c r="F777" s="411"/>
      <c r="G777" s="368">
        <v>766</v>
      </c>
      <c r="H777" s="411">
        <v>1</v>
      </c>
      <c r="I777" s="411"/>
      <c r="J777" s="360">
        <v>1</v>
      </c>
      <c r="K777" s="370">
        <v>1</v>
      </c>
      <c r="L777" s="370">
        <v>0</v>
      </c>
    </row>
    <row r="778" spans="1:12" ht="14.4">
      <c r="A778" s="825"/>
      <c r="B778" s="826" t="s">
        <v>1252</v>
      </c>
      <c r="C778" s="406" t="s">
        <v>930</v>
      </c>
      <c r="D778" s="368" t="s">
        <v>204</v>
      </c>
      <c r="E778" s="360">
        <v>100</v>
      </c>
      <c r="F778" s="411"/>
      <c r="G778" s="368">
        <v>767</v>
      </c>
      <c r="H778" s="411"/>
      <c r="I778" s="411">
        <v>1</v>
      </c>
      <c r="J778" s="360">
        <v>1</v>
      </c>
      <c r="K778" s="370">
        <v>0</v>
      </c>
      <c r="L778" s="370">
        <v>0</v>
      </c>
    </row>
    <row r="779" spans="1:12" ht="14.4">
      <c r="A779" s="825"/>
      <c r="B779" s="830"/>
      <c r="C779" s="417" t="s">
        <v>1253</v>
      </c>
      <c r="D779" s="368"/>
      <c r="E779" s="360">
        <v>101</v>
      </c>
      <c r="F779" s="411"/>
      <c r="G779" s="368">
        <v>768</v>
      </c>
      <c r="H779" s="411"/>
      <c r="I779" s="411">
        <v>1</v>
      </c>
      <c r="J779" s="360">
        <v>1</v>
      </c>
      <c r="K779" s="370">
        <v>1</v>
      </c>
      <c r="L779" s="370">
        <v>1</v>
      </c>
    </row>
    <row r="780" spans="1:12" ht="14.4">
      <c r="A780" s="825"/>
      <c r="B780" s="830"/>
      <c r="C780" s="417" t="s">
        <v>1253</v>
      </c>
      <c r="D780" s="368"/>
      <c r="E780" s="360">
        <v>102</v>
      </c>
      <c r="F780" s="411"/>
      <c r="G780" s="368">
        <v>769</v>
      </c>
      <c r="H780" s="411"/>
      <c r="I780" s="411">
        <v>1</v>
      </c>
      <c r="J780" s="360">
        <v>1</v>
      </c>
      <c r="K780" s="370">
        <v>0</v>
      </c>
      <c r="L780" s="370">
        <v>0</v>
      </c>
    </row>
    <row r="781" spans="1:12" ht="14.4">
      <c r="A781" s="825"/>
      <c r="B781" s="830"/>
      <c r="C781" s="414" t="s">
        <v>1254</v>
      </c>
      <c r="D781" s="368"/>
      <c r="E781" s="360">
        <v>103</v>
      </c>
      <c r="F781" s="411"/>
      <c r="G781" s="368">
        <v>770</v>
      </c>
      <c r="H781" s="411"/>
      <c r="I781" s="411">
        <v>1</v>
      </c>
      <c r="J781" s="360">
        <v>1</v>
      </c>
      <c r="K781" s="370">
        <v>1</v>
      </c>
      <c r="L781" s="370">
        <v>0</v>
      </c>
    </row>
    <row r="782" spans="1:12" ht="14.4">
      <c r="A782" s="825"/>
      <c r="B782" s="830"/>
      <c r="C782" s="413" t="s">
        <v>1035</v>
      </c>
      <c r="D782" s="368"/>
      <c r="E782" s="360">
        <v>104</v>
      </c>
      <c r="F782" s="411"/>
      <c r="G782" s="368">
        <v>771</v>
      </c>
      <c r="H782" s="411">
        <v>1</v>
      </c>
      <c r="I782" s="411"/>
      <c r="J782" s="360">
        <v>1</v>
      </c>
      <c r="K782" s="370">
        <v>1</v>
      </c>
      <c r="L782" s="370">
        <v>1</v>
      </c>
    </row>
    <row r="783" spans="1:12" ht="14.4">
      <c r="A783" s="825"/>
      <c r="B783" s="830"/>
      <c r="C783" s="413" t="s">
        <v>1035</v>
      </c>
      <c r="D783" s="368"/>
      <c r="E783" s="360">
        <v>105</v>
      </c>
      <c r="F783" s="411"/>
      <c r="G783" s="368">
        <v>772</v>
      </c>
      <c r="H783" s="411">
        <v>1</v>
      </c>
      <c r="I783" s="411"/>
      <c r="J783" s="360">
        <v>1</v>
      </c>
      <c r="K783" s="370">
        <v>1</v>
      </c>
      <c r="L783" s="370">
        <v>0</v>
      </c>
    </row>
    <row r="784" spans="1:12" ht="14.4">
      <c r="A784" s="825"/>
      <c r="B784" s="830"/>
      <c r="C784" s="413" t="s">
        <v>1035</v>
      </c>
      <c r="D784" s="368"/>
      <c r="E784" s="360">
        <v>106</v>
      </c>
      <c r="F784" s="411"/>
      <c r="G784" s="368">
        <v>773</v>
      </c>
      <c r="H784" s="411">
        <v>1</v>
      </c>
      <c r="I784" s="411"/>
      <c r="J784" s="360">
        <v>1</v>
      </c>
      <c r="K784" s="370">
        <v>1</v>
      </c>
      <c r="L784" s="370">
        <v>0</v>
      </c>
    </row>
    <row r="785" spans="1:12" ht="14.4">
      <c r="A785" s="825"/>
      <c r="B785" s="831"/>
      <c r="C785" s="413" t="s">
        <v>1035</v>
      </c>
      <c r="D785" s="368"/>
      <c r="E785" s="360">
        <v>107</v>
      </c>
      <c r="F785" s="411"/>
      <c r="G785" s="368">
        <v>774</v>
      </c>
      <c r="H785" s="411">
        <v>1</v>
      </c>
      <c r="I785" s="411"/>
      <c r="J785" s="360">
        <v>1</v>
      </c>
      <c r="K785" s="370">
        <v>1</v>
      </c>
      <c r="L785" s="370">
        <v>1</v>
      </c>
    </row>
    <row r="786" spans="1:12" ht="14.4">
      <c r="A786" s="825"/>
      <c r="B786" s="820" t="s">
        <v>1255</v>
      </c>
      <c r="C786" s="414" t="s">
        <v>1256</v>
      </c>
      <c r="D786" s="368" t="s">
        <v>243</v>
      </c>
      <c r="E786" s="360">
        <v>108</v>
      </c>
      <c r="F786" s="411"/>
      <c r="G786" s="368">
        <v>775</v>
      </c>
      <c r="H786" s="411"/>
      <c r="I786" s="411">
        <v>1</v>
      </c>
      <c r="J786" s="360">
        <v>1</v>
      </c>
      <c r="K786" s="370">
        <v>1</v>
      </c>
      <c r="L786" s="370">
        <v>1</v>
      </c>
    </row>
    <row r="787" spans="1:12" ht="14.4">
      <c r="A787" s="825"/>
      <c r="B787" s="820"/>
      <c r="C787" s="414" t="s">
        <v>1256</v>
      </c>
      <c r="D787" s="368" t="s">
        <v>243</v>
      </c>
      <c r="E787" s="360">
        <v>109</v>
      </c>
      <c r="F787" s="411"/>
      <c r="G787" s="368">
        <v>776</v>
      </c>
      <c r="H787" s="411"/>
      <c r="I787" s="411">
        <v>1</v>
      </c>
      <c r="J787" s="360">
        <v>1</v>
      </c>
      <c r="K787" s="370">
        <v>1</v>
      </c>
      <c r="L787" s="370">
        <v>1</v>
      </c>
    </row>
    <row r="788" spans="1:12" ht="14.4">
      <c r="A788" s="825"/>
      <c r="B788" s="820"/>
      <c r="C788" s="414" t="s">
        <v>1256</v>
      </c>
      <c r="D788" s="368" t="s">
        <v>243</v>
      </c>
      <c r="E788" s="360">
        <v>110</v>
      </c>
      <c r="F788" s="411"/>
      <c r="G788" s="368">
        <v>777</v>
      </c>
      <c r="H788" s="411"/>
      <c r="I788" s="411">
        <v>1</v>
      </c>
      <c r="J788" s="360">
        <v>1</v>
      </c>
      <c r="K788" s="370">
        <v>1</v>
      </c>
      <c r="L788" s="370">
        <v>1</v>
      </c>
    </row>
    <row r="789" spans="1:12" ht="14.4">
      <c r="A789" s="825"/>
      <c r="B789" s="820"/>
      <c r="C789" s="414" t="s">
        <v>1256</v>
      </c>
      <c r="D789" s="368" t="s">
        <v>243</v>
      </c>
      <c r="E789" s="360">
        <v>111</v>
      </c>
      <c r="F789" s="411"/>
      <c r="G789" s="368">
        <v>778</v>
      </c>
      <c r="H789" s="411"/>
      <c r="I789" s="411">
        <v>1</v>
      </c>
      <c r="J789" s="360">
        <v>1</v>
      </c>
      <c r="K789" s="370">
        <v>1</v>
      </c>
      <c r="L789" s="370">
        <v>1</v>
      </c>
    </row>
    <row r="790" spans="1:12" ht="14.4">
      <c r="A790" s="825"/>
      <c r="B790" s="820"/>
      <c r="C790" s="414" t="s">
        <v>1256</v>
      </c>
      <c r="D790" s="368" t="s">
        <v>243</v>
      </c>
      <c r="E790" s="360">
        <v>112</v>
      </c>
      <c r="F790" s="411"/>
      <c r="G790" s="368">
        <v>779</v>
      </c>
      <c r="H790" s="411"/>
      <c r="I790" s="411">
        <v>1</v>
      </c>
      <c r="J790" s="360">
        <v>1</v>
      </c>
      <c r="K790" s="370">
        <v>1</v>
      </c>
      <c r="L790" s="370">
        <v>1</v>
      </c>
    </row>
    <row r="791" spans="1:12" ht="14.4">
      <c r="A791" s="825"/>
      <c r="B791" s="820"/>
      <c r="C791" s="414" t="s">
        <v>1256</v>
      </c>
      <c r="D791" s="368" t="s">
        <v>256</v>
      </c>
      <c r="E791" s="360">
        <v>113</v>
      </c>
      <c r="F791" s="411"/>
      <c r="G791" s="368">
        <v>780</v>
      </c>
      <c r="H791" s="411"/>
      <c r="I791" s="411">
        <v>1</v>
      </c>
      <c r="J791" s="360">
        <v>1</v>
      </c>
      <c r="K791" s="370">
        <v>1</v>
      </c>
      <c r="L791" s="370">
        <v>1</v>
      </c>
    </row>
    <row r="792" spans="1:12" ht="14.4">
      <c r="A792" s="825"/>
      <c r="B792" s="820"/>
      <c r="C792" s="414" t="s">
        <v>1257</v>
      </c>
      <c r="D792" s="368" t="s">
        <v>243</v>
      </c>
      <c r="E792" s="360">
        <v>114</v>
      </c>
      <c r="F792" s="411"/>
      <c r="G792" s="368">
        <v>781</v>
      </c>
      <c r="H792" s="411"/>
      <c r="I792" s="411">
        <v>1</v>
      </c>
      <c r="J792" s="360">
        <v>1</v>
      </c>
      <c r="K792" s="370">
        <v>1</v>
      </c>
      <c r="L792" s="370">
        <v>1</v>
      </c>
    </row>
    <row r="793" spans="1:12" ht="14.4">
      <c r="A793" s="825"/>
      <c r="B793" s="820"/>
      <c r="C793" s="414" t="s">
        <v>1257</v>
      </c>
      <c r="D793" s="368" t="s">
        <v>243</v>
      </c>
      <c r="E793" s="360">
        <v>115</v>
      </c>
      <c r="F793" s="411"/>
      <c r="G793" s="368">
        <v>782</v>
      </c>
      <c r="H793" s="411"/>
      <c r="I793" s="411">
        <v>1</v>
      </c>
      <c r="J793" s="360">
        <v>1</v>
      </c>
      <c r="K793" s="370">
        <v>1</v>
      </c>
      <c r="L793" s="370">
        <v>1</v>
      </c>
    </row>
    <row r="794" spans="1:12" ht="14.4">
      <c r="A794" s="825"/>
      <c r="B794" s="820"/>
      <c r="C794" s="414" t="s">
        <v>1257</v>
      </c>
      <c r="D794" s="368" t="s">
        <v>243</v>
      </c>
      <c r="E794" s="360">
        <v>116</v>
      </c>
      <c r="F794" s="411"/>
      <c r="G794" s="368">
        <v>783</v>
      </c>
      <c r="H794" s="411"/>
      <c r="I794" s="411">
        <v>1</v>
      </c>
      <c r="J794" s="360">
        <v>1</v>
      </c>
      <c r="K794" s="370">
        <v>1</v>
      </c>
      <c r="L794" s="370">
        <v>1</v>
      </c>
    </row>
    <row r="795" spans="1:12" ht="14.4">
      <c r="A795" s="825"/>
      <c r="B795" s="820"/>
      <c r="C795" s="414" t="s">
        <v>1257</v>
      </c>
      <c r="D795" s="368" t="s">
        <v>243</v>
      </c>
      <c r="E795" s="360">
        <v>117</v>
      </c>
      <c r="F795" s="411"/>
      <c r="G795" s="368">
        <v>784</v>
      </c>
      <c r="H795" s="411"/>
      <c r="I795" s="411">
        <v>1</v>
      </c>
      <c r="J795" s="360">
        <v>1</v>
      </c>
      <c r="K795" s="370">
        <v>1</v>
      </c>
      <c r="L795" s="370">
        <v>1</v>
      </c>
    </row>
    <row r="796" spans="1:12" ht="14.4">
      <c r="A796" s="825"/>
      <c r="B796" s="820"/>
      <c r="C796" s="414" t="s">
        <v>1257</v>
      </c>
      <c r="D796" s="368"/>
      <c r="E796" s="360">
        <v>118</v>
      </c>
      <c r="F796" s="411"/>
      <c r="G796" s="368">
        <v>785</v>
      </c>
      <c r="H796" s="411"/>
      <c r="I796" s="411">
        <v>1</v>
      </c>
      <c r="J796" s="360">
        <v>1</v>
      </c>
      <c r="K796" s="370">
        <v>1</v>
      </c>
      <c r="L796" s="370">
        <v>1</v>
      </c>
    </row>
    <row r="797" spans="1:12" ht="14.4">
      <c r="A797" s="825"/>
      <c r="B797" s="820"/>
      <c r="C797" s="414" t="s">
        <v>1257</v>
      </c>
      <c r="D797" s="368"/>
      <c r="E797" s="360">
        <v>119</v>
      </c>
      <c r="F797" s="411"/>
      <c r="G797" s="368">
        <v>786</v>
      </c>
      <c r="H797" s="411"/>
      <c r="I797" s="411">
        <v>1</v>
      </c>
      <c r="J797" s="360">
        <v>1</v>
      </c>
      <c r="K797" s="370">
        <v>1</v>
      </c>
      <c r="L797" s="370">
        <v>1</v>
      </c>
    </row>
    <row r="798" spans="1:12" ht="14.4">
      <c r="A798" s="825"/>
      <c r="B798" s="820"/>
      <c r="C798" s="414" t="s">
        <v>1257</v>
      </c>
      <c r="D798" s="368"/>
      <c r="E798" s="360">
        <v>120</v>
      </c>
      <c r="F798" s="411"/>
      <c r="G798" s="368">
        <v>787</v>
      </c>
      <c r="H798" s="411"/>
      <c r="I798" s="411">
        <v>1</v>
      </c>
      <c r="J798" s="360">
        <v>1</v>
      </c>
      <c r="K798" s="370">
        <v>1</v>
      </c>
      <c r="L798" s="370">
        <v>0</v>
      </c>
    </row>
    <row r="799" spans="1:12" ht="14.4">
      <c r="A799" s="825"/>
      <c r="B799" s="820"/>
      <c r="C799" s="414" t="s">
        <v>1257</v>
      </c>
      <c r="D799" s="368"/>
      <c r="E799" s="360">
        <v>121</v>
      </c>
      <c r="F799" s="411"/>
      <c r="G799" s="368">
        <v>788</v>
      </c>
      <c r="H799" s="411"/>
      <c r="I799" s="411">
        <v>1</v>
      </c>
      <c r="J799" s="360">
        <v>1</v>
      </c>
      <c r="K799" s="370">
        <v>1</v>
      </c>
      <c r="L799" s="370">
        <v>0</v>
      </c>
    </row>
    <row r="800" spans="1:12" ht="14.4">
      <c r="A800" s="825"/>
      <c r="B800" s="820"/>
      <c r="C800" s="414" t="s">
        <v>1257</v>
      </c>
      <c r="D800" s="368"/>
      <c r="E800" s="360">
        <v>122</v>
      </c>
      <c r="F800" s="411"/>
      <c r="G800" s="368">
        <v>789</v>
      </c>
      <c r="H800" s="411"/>
      <c r="I800" s="411">
        <v>1</v>
      </c>
      <c r="J800" s="360">
        <v>1</v>
      </c>
      <c r="K800" s="370">
        <v>1</v>
      </c>
      <c r="L800" s="370">
        <v>0</v>
      </c>
    </row>
    <row r="801" spans="1:12" ht="14.4">
      <c r="A801" s="825"/>
      <c r="B801" s="820"/>
      <c r="C801" s="414" t="s">
        <v>1257</v>
      </c>
      <c r="D801" s="368"/>
      <c r="E801" s="360">
        <v>123</v>
      </c>
      <c r="F801" s="411"/>
      <c r="G801" s="368">
        <v>790</v>
      </c>
      <c r="H801" s="411"/>
      <c r="I801" s="411">
        <v>1</v>
      </c>
      <c r="J801" s="360">
        <v>1</v>
      </c>
      <c r="K801" s="370">
        <v>1</v>
      </c>
      <c r="L801" s="370">
        <v>0</v>
      </c>
    </row>
    <row r="802" spans="1:12" ht="14.4">
      <c r="A802" s="825"/>
      <c r="B802" s="820"/>
      <c r="C802" s="414" t="s">
        <v>1257</v>
      </c>
      <c r="D802" s="368"/>
      <c r="E802" s="360">
        <v>124</v>
      </c>
      <c r="F802" s="411"/>
      <c r="G802" s="368">
        <v>791</v>
      </c>
      <c r="H802" s="411"/>
      <c r="I802" s="411">
        <v>1</v>
      </c>
      <c r="J802" s="360">
        <v>1</v>
      </c>
      <c r="K802" s="370">
        <v>1</v>
      </c>
      <c r="L802" s="370">
        <v>0</v>
      </c>
    </row>
    <row r="803" spans="1:12" ht="14.4">
      <c r="A803" s="825"/>
      <c r="B803" s="820"/>
      <c r="C803" s="414" t="s">
        <v>1258</v>
      </c>
      <c r="D803" s="368" t="s">
        <v>243</v>
      </c>
      <c r="E803" s="360">
        <v>125</v>
      </c>
      <c r="F803" s="411"/>
      <c r="G803" s="368">
        <v>792</v>
      </c>
      <c r="H803" s="411">
        <v>1</v>
      </c>
      <c r="I803" s="411"/>
      <c r="J803" s="360">
        <v>1</v>
      </c>
      <c r="K803" s="369">
        <v>1</v>
      </c>
      <c r="L803" s="369">
        <v>1</v>
      </c>
    </row>
    <row r="804" spans="1:12" ht="14.4">
      <c r="A804" s="825"/>
      <c r="B804" s="820"/>
      <c r="C804" s="414" t="s">
        <v>1258</v>
      </c>
      <c r="D804" s="368" t="s">
        <v>243</v>
      </c>
      <c r="E804" s="360">
        <v>126</v>
      </c>
      <c r="F804" s="411"/>
      <c r="G804" s="368">
        <v>793</v>
      </c>
      <c r="H804" s="411">
        <v>1</v>
      </c>
      <c r="I804" s="411"/>
      <c r="J804" s="360">
        <v>1</v>
      </c>
      <c r="K804" s="370">
        <v>1</v>
      </c>
      <c r="L804" s="370">
        <v>1</v>
      </c>
    </row>
    <row r="805" spans="1:12" ht="14.4">
      <c r="A805" s="825"/>
      <c r="B805" s="820"/>
      <c r="C805" s="414" t="s">
        <v>1258</v>
      </c>
      <c r="D805" s="368" t="s">
        <v>243</v>
      </c>
      <c r="E805" s="360">
        <v>127</v>
      </c>
      <c r="F805" s="411"/>
      <c r="G805" s="368">
        <v>794</v>
      </c>
      <c r="H805" s="411">
        <v>1</v>
      </c>
      <c r="I805" s="411"/>
      <c r="J805" s="360">
        <v>1</v>
      </c>
      <c r="K805" s="370">
        <v>1</v>
      </c>
      <c r="L805" s="370">
        <v>1</v>
      </c>
    </row>
    <row r="806" spans="1:12" ht="14.4">
      <c r="A806" s="825"/>
      <c r="B806" s="820"/>
      <c r="C806" s="414" t="s">
        <v>1258</v>
      </c>
      <c r="D806" s="368" t="s">
        <v>243</v>
      </c>
      <c r="E806" s="360">
        <v>128</v>
      </c>
      <c r="F806" s="411"/>
      <c r="G806" s="368">
        <v>795</v>
      </c>
      <c r="H806" s="411">
        <v>1</v>
      </c>
      <c r="I806" s="411"/>
      <c r="J806" s="360">
        <v>1</v>
      </c>
      <c r="K806" s="370">
        <v>1</v>
      </c>
      <c r="L806" s="370">
        <v>1</v>
      </c>
    </row>
    <row r="807" spans="1:12" ht="14.4">
      <c r="A807" s="825"/>
      <c r="B807" s="820"/>
      <c r="C807" s="414" t="s">
        <v>1258</v>
      </c>
      <c r="D807" s="368" t="s">
        <v>243</v>
      </c>
      <c r="E807" s="360">
        <v>129</v>
      </c>
      <c r="F807" s="411"/>
      <c r="G807" s="368">
        <v>796</v>
      </c>
      <c r="H807" s="411">
        <v>1</v>
      </c>
      <c r="I807" s="411"/>
      <c r="J807" s="360">
        <v>1</v>
      </c>
      <c r="K807" s="370">
        <v>1</v>
      </c>
      <c r="L807" s="370">
        <v>1</v>
      </c>
    </row>
    <row r="808" spans="1:12" ht="14.4">
      <c r="A808" s="825"/>
      <c r="B808" s="820"/>
      <c r="C808" s="414" t="s">
        <v>1258</v>
      </c>
      <c r="D808" s="368" t="s">
        <v>243</v>
      </c>
      <c r="E808" s="360">
        <v>130</v>
      </c>
      <c r="F808" s="411"/>
      <c r="G808" s="368">
        <v>797</v>
      </c>
      <c r="H808" s="411">
        <v>1</v>
      </c>
      <c r="I808" s="411"/>
      <c r="J808" s="360">
        <v>1</v>
      </c>
      <c r="K808" s="370">
        <v>1</v>
      </c>
      <c r="L808" s="370">
        <v>1</v>
      </c>
    </row>
    <row r="809" spans="1:12" ht="14.4">
      <c r="A809" s="825"/>
      <c r="B809" s="820"/>
      <c r="C809" s="414" t="s">
        <v>1258</v>
      </c>
      <c r="D809" s="368" t="s">
        <v>243</v>
      </c>
      <c r="E809" s="360">
        <v>131</v>
      </c>
      <c r="F809" s="411"/>
      <c r="G809" s="368">
        <v>798</v>
      </c>
      <c r="H809" s="411">
        <v>1</v>
      </c>
      <c r="I809" s="411"/>
      <c r="J809" s="360">
        <v>1</v>
      </c>
      <c r="K809" s="370">
        <v>1</v>
      </c>
      <c r="L809" s="370">
        <v>1</v>
      </c>
    </row>
    <row r="810" spans="1:12" ht="14.4">
      <c r="A810" s="825"/>
      <c r="B810" s="820"/>
      <c r="C810" s="414" t="s">
        <v>1258</v>
      </c>
      <c r="D810" s="368" t="s">
        <v>243</v>
      </c>
      <c r="E810" s="360">
        <v>132</v>
      </c>
      <c r="F810" s="411"/>
      <c r="G810" s="368">
        <v>799</v>
      </c>
      <c r="H810" s="411">
        <v>1</v>
      </c>
      <c r="I810" s="411"/>
      <c r="J810" s="360">
        <v>1</v>
      </c>
      <c r="K810" s="370">
        <v>1</v>
      </c>
      <c r="L810" s="370">
        <v>1</v>
      </c>
    </row>
    <row r="811" spans="1:12" ht="14.4">
      <c r="A811" s="825"/>
      <c r="B811" s="820"/>
      <c r="C811" s="414" t="s">
        <v>1258</v>
      </c>
      <c r="D811" s="368" t="s">
        <v>243</v>
      </c>
      <c r="E811" s="360">
        <v>133</v>
      </c>
      <c r="F811" s="411"/>
      <c r="G811" s="368">
        <v>800</v>
      </c>
      <c r="H811" s="411">
        <v>1</v>
      </c>
      <c r="I811" s="411"/>
      <c r="J811" s="360">
        <v>1</v>
      </c>
      <c r="K811" s="370">
        <v>1</v>
      </c>
      <c r="L811" s="370">
        <v>1</v>
      </c>
    </row>
    <row r="812" spans="1:12" ht="14.4">
      <c r="A812" s="825"/>
      <c r="B812" s="820"/>
      <c r="C812" s="414" t="s">
        <v>1258</v>
      </c>
      <c r="D812" s="368" t="s">
        <v>243</v>
      </c>
      <c r="E812" s="360">
        <v>134</v>
      </c>
      <c r="F812" s="411"/>
      <c r="G812" s="368">
        <v>801</v>
      </c>
      <c r="H812" s="411">
        <v>1</v>
      </c>
      <c r="I812" s="411"/>
      <c r="J812" s="360">
        <v>1</v>
      </c>
      <c r="K812" s="370">
        <v>1</v>
      </c>
      <c r="L812" s="370">
        <v>1</v>
      </c>
    </row>
    <row r="813" spans="1:12" ht="14.4">
      <c r="A813" s="825"/>
      <c r="B813" s="821"/>
      <c r="C813" s="414" t="s">
        <v>1258</v>
      </c>
      <c r="D813" s="368" t="s">
        <v>243</v>
      </c>
      <c r="E813" s="360">
        <v>135</v>
      </c>
      <c r="F813" s="411"/>
      <c r="G813" s="368">
        <v>802</v>
      </c>
      <c r="H813" s="411">
        <v>1</v>
      </c>
      <c r="I813" s="411"/>
      <c r="J813" s="360">
        <v>1</v>
      </c>
      <c r="K813" s="370">
        <v>1</v>
      </c>
      <c r="L813" s="370">
        <v>1</v>
      </c>
    </row>
    <row r="814" spans="1:12" ht="14.4">
      <c r="A814" s="825"/>
      <c r="B814" s="821"/>
      <c r="C814" s="414" t="s">
        <v>1258</v>
      </c>
      <c r="D814" s="368" t="s">
        <v>243</v>
      </c>
      <c r="E814" s="360">
        <v>136</v>
      </c>
      <c r="F814" s="411"/>
      <c r="G814" s="368">
        <v>803</v>
      </c>
      <c r="H814" s="411">
        <v>1</v>
      </c>
      <c r="I814" s="411"/>
      <c r="J814" s="360">
        <v>1</v>
      </c>
      <c r="K814" s="370">
        <v>1</v>
      </c>
      <c r="L814" s="370">
        <v>1</v>
      </c>
    </row>
    <row r="815" spans="1:12" ht="14.4">
      <c r="A815" s="825"/>
      <c r="B815" s="821"/>
      <c r="C815" s="414" t="s">
        <v>1258</v>
      </c>
      <c r="D815" s="368" t="s">
        <v>243</v>
      </c>
      <c r="E815" s="360">
        <v>137</v>
      </c>
      <c r="F815" s="411"/>
      <c r="G815" s="368">
        <v>804</v>
      </c>
      <c r="H815" s="411">
        <v>1</v>
      </c>
      <c r="I815" s="411"/>
      <c r="J815" s="360">
        <v>1</v>
      </c>
      <c r="K815" s="370">
        <v>1</v>
      </c>
      <c r="L815" s="370">
        <v>1</v>
      </c>
    </row>
    <row r="816" spans="1:12" ht="14.4">
      <c r="A816" s="825"/>
      <c r="B816" s="821"/>
      <c r="C816" s="414" t="s">
        <v>1258</v>
      </c>
      <c r="D816" s="368" t="s">
        <v>243</v>
      </c>
      <c r="E816" s="360">
        <v>138</v>
      </c>
      <c r="F816" s="411"/>
      <c r="G816" s="368">
        <v>805</v>
      </c>
      <c r="H816" s="411">
        <v>1</v>
      </c>
      <c r="I816" s="411"/>
      <c r="J816" s="360">
        <v>1</v>
      </c>
      <c r="K816" s="370">
        <v>1</v>
      </c>
      <c r="L816" s="370">
        <v>1</v>
      </c>
    </row>
    <row r="817" spans="1:12" ht="14.4">
      <c r="A817" s="825"/>
      <c r="B817" s="821"/>
      <c r="C817" s="414" t="s">
        <v>1258</v>
      </c>
      <c r="D817" s="368" t="s">
        <v>243</v>
      </c>
      <c r="E817" s="360">
        <v>139</v>
      </c>
      <c r="F817" s="411"/>
      <c r="G817" s="368">
        <v>806</v>
      </c>
      <c r="H817" s="411">
        <v>1</v>
      </c>
      <c r="I817" s="411"/>
      <c r="J817" s="360">
        <v>1</v>
      </c>
      <c r="K817" s="370">
        <v>1</v>
      </c>
      <c r="L817" s="370">
        <v>1</v>
      </c>
    </row>
    <row r="818" spans="1:12" ht="14.4">
      <c r="A818" s="825"/>
      <c r="B818" s="821"/>
      <c r="C818" s="414" t="s">
        <v>1258</v>
      </c>
      <c r="D818" s="368" t="s">
        <v>243</v>
      </c>
      <c r="E818" s="360">
        <v>140</v>
      </c>
      <c r="F818" s="411"/>
      <c r="G818" s="368">
        <v>807</v>
      </c>
      <c r="H818" s="411">
        <v>1</v>
      </c>
      <c r="I818" s="411"/>
      <c r="J818" s="360">
        <v>1</v>
      </c>
      <c r="K818" s="370">
        <v>1</v>
      </c>
      <c r="L818" s="370">
        <v>1</v>
      </c>
    </row>
    <row r="819" spans="1:12" ht="14.4">
      <c r="A819" s="825"/>
      <c r="B819" s="821"/>
      <c r="C819" s="414" t="s">
        <v>1258</v>
      </c>
      <c r="D819" s="368"/>
      <c r="E819" s="360">
        <v>141</v>
      </c>
      <c r="F819" s="411"/>
      <c r="G819" s="368">
        <v>808</v>
      </c>
      <c r="H819" s="411">
        <v>1</v>
      </c>
      <c r="I819" s="411"/>
      <c r="J819" s="360">
        <v>1</v>
      </c>
      <c r="K819" s="370">
        <v>1</v>
      </c>
      <c r="L819" s="370">
        <v>1</v>
      </c>
    </row>
    <row r="820" spans="1:12" ht="14.4">
      <c r="A820" s="825"/>
      <c r="B820" s="821"/>
      <c r="C820" s="414" t="s">
        <v>1258</v>
      </c>
      <c r="D820" s="368"/>
      <c r="E820" s="360">
        <v>142</v>
      </c>
      <c r="F820" s="411"/>
      <c r="G820" s="368">
        <v>809</v>
      </c>
      <c r="H820" s="411">
        <v>1</v>
      </c>
      <c r="I820" s="411"/>
      <c r="J820" s="360">
        <v>1</v>
      </c>
      <c r="K820" s="370">
        <v>1</v>
      </c>
      <c r="L820" s="370">
        <v>1</v>
      </c>
    </row>
    <row r="821" spans="1:12" ht="14.4">
      <c r="A821" s="825"/>
      <c r="B821" s="821"/>
      <c r="C821" s="414" t="s">
        <v>1258</v>
      </c>
      <c r="D821" s="368"/>
      <c r="E821" s="360">
        <v>143</v>
      </c>
      <c r="F821" s="411"/>
      <c r="G821" s="368">
        <v>810</v>
      </c>
      <c r="H821" s="411">
        <v>1</v>
      </c>
      <c r="I821" s="411"/>
      <c r="J821" s="360">
        <v>1</v>
      </c>
      <c r="K821" s="370">
        <v>1</v>
      </c>
      <c r="L821" s="370">
        <v>1</v>
      </c>
    </row>
    <row r="822" spans="1:12" ht="14.4">
      <c r="A822" s="825"/>
      <c r="B822" s="821"/>
      <c r="C822" s="414" t="s">
        <v>1258</v>
      </c>
      <c r="D822" s="368"/>
      <c r="E822" s="360">
        <v>144</v>
      </c>
      <c r="F822" s="411"/>
      <c r="G822" s="368">
        <v>811</v>
      </c>
      <c r="H822" s="411">
        <v>1</v>
      </c>
      <c r="I822" s="411"/>
      <c r="J822" s="360">
        <v>1</v>
      </c>
      <c r="K822" s="370">
        <v>1</v>
      </c>
      <c r="L822" s="370">
        <v>1</v>
      </c>
    </row>
    <row r="823" spans="1:12" ht="14.4">
      <c r="A823" s="825"/>
      <c r="B823" s="821"/>
      <c r="C823" s="414" t="s">
        <v>1258</v>
      </c>
      <c r="D823" s="368"/>
      <c r="E823" s="360">
        <v>145</v>
      </c>
      <c r="F823" s="411"/>
      <c r="G823" s="368">
        <v>812</v>
      </c>
      <c r="H823" s="411">
        <v>1</v>
      </c>
      <c r="I823" s="411"/>
      <c r="J823" s="360">
        <v>1</v>
      </c>
      <c r="K823" s="370">
        <v>1</v>
      </c>
      <c r="L823" s="370">
        <v>1</v>
      </c>
    </row>
    <row r="824" spans="1:12" ht="14.4">
      <c r="A824" s="825"/>
      <c r="B824" s="821"/>
      <c r="C824" s="414" t="s">
        <v>1258</v>
      </c>
      <c r="D824" s="368"/>
      <c r="E824" s="360">
        <v>146</v>
      </c>
      <c r="F824" s="418"/>
      <c r="G824" s="368">
        <v>813</v>
      </c>
      <c r="H824" s="411">
        <v>1</v>
      </c>
      <c r="I824" s="411"/>
      <c r="J824" s="360">
        <v>1</v>
      </c>
      <c r="K824" s="370">
        <v>1</v>
      </c>
      <c r="L824" s="370">
        <v>1</v>
      </c>
    </row>
    <row r="825" spans="1:12" ht="14.4">
      <c r="A825" s="825"/>
      <c r="B825" s="821"/>
      <c r="C825" s="414" t="s">
        <v>1258</v>
      </c>
      <c r="D825" s="368"/>
      <c r="E825" s="360">
        <v>147</v>
      </c>
      <c r="F825" s="418"/>
      <c r="G825" s="368">
        <v>814</v>
      </c>
      <c r="H825" s="411">
        <v>1</v>
      </c>
      <c r="I825" s="411"/>
      <c r="J825" s="360">
        <v>0</v>
      </c>
      <c r="K825" s="370">
        <v>1</v>
      </c>
      <c r="L825" s="370">
        <v>1</v>
      </c>
    </row>
    <row r="826" spans="1:12" ht="14.4">
      <c r="A826" s="825"/>
      <c r="B826" s="821"/>
      <c r="C826" s="414" t="s">
        <v>1258</v>
      </c>
      <c r="D826" s="368"/>
      <c r="E826" s="360">
        <v>148</v>
      </c>
      <c r="F826" s="418"/>
      <c r="G826" s="368">
        <v>815</v>
      </c>
      <c r="H826" s="411">
        <v>1</v>
      </c>
      <c r="I826" s="411"/>
      <c r="J826" s="360">
        <v>0</v>
      </c>
      <c r="K826" s="370">
        <v>1</v>
      </c>
      <c r="L826" s="370">
        <v>1</v>
      </c>
    </row>
    <row r="827" spans="1:12" ht="14.4">
      <c r="A827" s="812" t="s">
        <v>1259</v>
      </c>
      <c r="B827" s="822" t="s">
        <v>923</v>
      </c>
      <c r="C827" s="822"/>
      <c r="D827" s="368"/>
      <c r="E827" s="360">
        <v>149</v>
      </c>
      <c r="F827" s="418"/>
      <c r="G827" s="368">
        <v>816</v>
      </c>
      <c r="H827" s="411"/>
      <c r="I827" s="411">
        <v>1</v>
      </c>
      <c r="J827" s="360">
        <v>1</v>
      </c>
      <c r="K827" s="370">
        <v>0</v>
      </c>
      <c r="L827" s="370">
        <v>0</v>
      </c>
    </row>
    <row r="828" spans="1:12" ht="14.4">
      <c r="A828" s="812"/>
      <c r="B828" s="823" t="s">
        <v>1013</v>
      </c>
      <c r="C828" s="819"/>
      <c r="D828" s="368"/>
      <c r="E828" s="360">
        <v>150</v>
      </c>
      <c r="F828" s="418"/>
      <c r="G828" s="368">
        <v>817</v>
      </c>
      <c r="H828" s="411"/>
      <c r="I828" s="411">
        <v>1</v>
      </c>
      <c r="J828" s="360">
        <v>1</v>
      </c>
      <c r="K828" s="370">
        <v>1</v>
      </c>
      <c r="L828" s="370">
        <v>1</v>
      </c>
    </row>
    <row r="829" spans="1:12" ht="14.4">
      <c r="A829" s="812"/>
      <c r="B829" s="822" t="s">
        <v>1080</v>
      </c>
      <c r="C829" s="822"/>
      <c r="D829" s="368"/>
      <c r="E829" s="360">
        <v>151</v>
      </c>
      <c r="F829" s="418"/>
      <c r="G829" s="368">
        <v>818</v>
      </c>
      <c r="H829" s="411"/>
      <c r="I829" s="411">
        <v>1</v>
      </c>
      <c r="J829" s="360">
        <v>1</v>
      </c>
      <c r="K829" s="370">
        <v>1</v>
      </c>
      <c r="L829" s="370">
        <v>1</v>
      </c>
    </row>
    <row r="830" spans="1:12" ht="14.4">
      <c r="A830" s="812"/>
      <c r="B830" s="822" t="s">
        <v>1223</v>
      </c>
      <c r="C830" s="822"/>
      <c r="D830" s="368"/>
      <c r="E830" s="360">
        <v>152</v>
      </c>
      <c r="F830" s="418"/>
      <c r="G830" s="368">
        <v>819</v>
      </c>
      <c r="H830" s="411"/>
      <c r="I830" s="411">
        <v>1</v>
      </c>
      <c r="J830" s="360">
        <v>1</v>
      </c>
      <c r="K830" s="370">
        <v>0</v>
      </c>
      <c r="L830" s="370">
        <v>0</v>
      </c>
    </row>
    <row r="831" spans="1:12" ht="14.4">
      <c r="A831" s="812"/>
      <c r="B831" s="822" t="s">
        <v>1224</v>
      </c>
      <c r="C831" s="822"/>
      <c r="D831" s="368"/>
      <c r="E831" s="360">
        <v>153</v>
      </c>
      <c r="F831" s="418"/>
      <c r="G831" s="368">
        <v>820</v>
      </c>
      <c r="H831" s="411"/>
      <c r="I831" s="411">
        <v>1</v>
      </c>
      <c r="J831" s="360">
        <v>1</v>
      </c>
      <c r="K831" s="370">
        <v>1</v>
      </c>
      <c r="L831" s="370">
        <v>1</v>
      </c>
    </row>
    <row r="832" spans="1:12" ht="14.4">
      <c r="A832" s="812"/>
      <c r="B832" s="822" t="s">
        <v>1260</v>
      </c>
      <c r="C832" s="822"/>
      <c r="D832" s="368" t="s">
        <v>204</v>
      </c>
      <c r="E832" s="360">
        <v>154</v>
      </c>
      <c r="F832" s="418"/>
      <c r="G832" s="368">
        <v>821</v>
      </c>
      <c r="H832" s="411"/>
      <c r="I832" s="411">
        <v>1</v>
      </c>
      <c r="J832" s="360">
        <v>1</v>
      </c>
      <c r="K832" s="370">
        <v>0</v>
      </c>
      <c r="L832" s="370">
        <v>0</v>
      </c>
    </row>
    <row r="833" spans="1:12" ht="14.4">
      <c r="A833" s="812"/>
      <c r="B833" s="822" t="s">
        <v>936</v>
      </c>
      <c r="C833" s="822"/>
      <c r="D833" s="368"/>
      <c r="E833" s="360">
        <v>155</v>
      </c>
      <c r="F833" s="418"/>
      <c r="G833" s="368">
        <v>822</v>
      </c>
      <c r="H833" s="411">
        <v>1</v>
      </c>
      <c r="I833" s="411"/>
      <c r="J833" s="360">
        <v>1</v>
      </c>
      <c r="K833" s="370">
        <v>1</v>
      </c>
      <c r="L833" s="370">
        <v>1</v>
      </c>
    </row>
    <row r="834" spans="1:12" ht="14.4">
      <c r="A834" s="812"/>
      <c r="B834" s="813" t="s">
        <v>1261</v>
      </c>
      <c r="C834" s="406" t="s">
        <v>930</v>
      </c>
      <c r="D834" s="368" t="s">
        <v>204</v>
      </c>
      <c r="E834" s="360">
        <v>156</v>
      </c>
      <c r="F834" s="418"/>
      <c r="G834" s="368">
        <v>823</v>
      </c>
      <c r="H834" s="411"/>
      <c r="I834" s="411">
        <v>1</v>
      </c>
      <c r="J834" s="360">
        <v>1</v>
      </c>
      <c r="K834" s="370">
        <v>0</v>
      </c>
      <c r="L834" s="370">
        <v>0</v>
      </c>
    </row>
    <row r="835" spans="1:12" ht="14.4">
      <c r="A835" s="812"/>
      <c r="B835" s="814"/>
      <c r="C835" s="412" t="s">
        <v>1262</v>
      </c>
      <c r="D835" s="368" t="s">
        <v>257</v>
      </c>
      <c r="E835" s="360">
        <v>157</v>
      </c>
      <c r="F835" s="411"/>
      <c r="G835" s="368">
        <v>824</v>
      </c>
      <c r="H835" s="411"/>
      <c r="I835" s="411">
        <v>1</v>
      </c>
      <c r="J835" s="360">
        <v>1</v>
      </c>
      <c r="K835" s="370">
        <v>1</v>
      </c>
      <c r="L835" s="370">
        <v>0</v>
      </c>
    </row>
    <row r="836" spans="1:12" ht="14.4">
      <c r="A836" s="812"/>
      <c r="B836" s="814"/>
      <c r="C836" s="412" t="s">
        <v>1262</v>
      </c>
      <c r="D836" s="368"/>
      <c r="E836" s="360">
        <v>158</v>
      </c>
      <c r="F836" s="411"/>
      <c r="G836" s="368">
        <v>825</v>
      </c>
      <c r="H836" s="411"/>
      <c r="I836" s="411">
        <v>1</v>
      </c>
      <c r="J836" s="360">
        <v>1</v>
      </c>
      <c r="K836" s="370">
        <v>1</v>
      </c>
      <c r="L836" s="370">
        <v>0</v>
      </c>
    </row>
    <row r="837" spans="1:12" ht="14.4">
      <c r="A837" s="812"/>
      <c r="B837" s="814"/>
      <c r="C837" s="412" t="s">
        <v>1262</v>
      </c>
      <c r="D837" s="368" t="s">
        <v>257</v>
      </c>
      <c r="E837" s="360">
        <v>159</v>
      </c>
      <c r="F837" s="411"/>
      <c r="G837" s="368">
        <v>826</v>
      </c>
      <c r="H837" s="411"/>
      <c r="I837" s="411">
        <v>1</v>
      </c>
      <c r="J837" s="360">
        <v>1</v>
      </c>
      <c r="K837" s="370">
        <v>1</v>
      </c>
      <c r="L837" s="370">
        <v>0</v>
      </c>
    </row>
    <row r="838" spans="1:12" ht="14.4">
      <c r="A838" s="812"/>
      <c r="B838" s="814"/>
      <c r="C838" s="412" t="s">
        <v>1263</v>
      </c>
      <c r="D838" s="368" t="s">
        <v>257</v>
      </c>
      <c r="E838" s="360">
        <v>160</v>
      </c>
      <c r="F838" s="411"/>
      <c r="G838" s="368">
        <v>827</v>
      </c>
      <c r="H838" s="411">
        <v>1</v>
      </c>
      <c r="I838" s="419"/>
      <c r="J838" s="360">
        <v>1</v>
      </c>
      <c r="K838" s="370">
        <v>1</v>
      </c>
      <c r="L838" s="370">
        <v>1</v>
      </c>
    </row>
    <row r="839" spans="1:12" ht="14.4">
      <c r="A839" s="812"/>
      <c r="B839" s="814"/>
      <c r="C839" s="412" t="s">
        <v>1263</v>
      </c>
      <c r="D839" s="368" t="s">
        <v>243</v>
      </c>
      <c r="E839" s="360">
        <v>161</v>
      </c>
      <c r="F839" s="411"/>
      <c r="G839" s="368">
        <v>828</v>
      </c>
      <c r="H839" s="411">
        <v>1</v>
      </c>
      <c r="I839" s="411"/>
      <c r="J839" s="360">
        <v>1</v>
      </c>
      <c r="K839" s="370">
        <v>1</v>
      </c>
      <c r="L839" s="370">
        <v>1</v>
      </c>
    </row>
    <row r="840" spans="1:12" ht="14.4">
      <c r="A840" s="812"/>
      <c r="B840" s="814"/>
      <c r="C840" s="412" t="s">
        <v>1263</v>
      </c>
      <c r="D840" s="368" t="s">
        <v>243</v>
      </c>
      <c r="E840" s="360">
        <v>162</v>
      </c>
      <c r="F840" s="411"/>
      <c r="G840" s="368">
        <v>829</v>
      </c>
      <c r="H840" s="411">
        <v>1</v>
      </c>
      <c r="I840" s="411"/>
      <c r="J840" s="360">
        <v>1</v>
      </c>
      <c r="K840" s="370">
        <v>1</v>
      </c>
      <c r="L840" s="370">
        <v>1</v>
      </c>
    </row>
    <row r="841" spans="1:12" ht="14.4">
      <c r="A841" s="812"/>
      <c r="B841" s="813" t="s">
        <v>1264</v>
      </c>
      <c r="C841" s="406" t="s">
        <v>930</v>
      </c>
      <c r="D841" s="368" t="s">
        <v>204</v>
      </c>
      <c r="E841" s="360">
        <v>163</v>
      </c>
      <c r="F841" s="411"/>
      <c r="G841" s="368">
        <v>830</v>
      </c>
      <c r="H841" s="411"/>
      <c r="I841" s="411">
        <v>1</v>
      </c>
      <c r="J841" s="360">
        <v>1</v>
      </c>
      <c r="K841" s="370">
        <v>0</v>
      </c>
      <c r="L841" s="370">
        <v>0</v>
      </c>
    </row>
    <row r="842" spans="1:12" ht="14.4">
      <c r="A842" s="812"/>
      <c r="B842" s="814"/>
      <c r="C842" s="413" t="s">
        <v>1265</v>
      </c>
      <c r="D842" s="368" t="s">
        <v>204</v>
      </c>
      <c r="E842" s="360">
        <v>164</v>
      </c>
      <c r="F842" s="411"/>
      <c r="G842" s="368">
        <v>831</v>
      </c>
      <c r="H842" s="411"/>
      <c r="I842" s="411">
        <v>1</v>
      </c>
      <c r="J842" s="360">
        <v>1</v>
      </c>
      <c r="K842" s="370">
        <v>1</v>
      </c>
      <c r="L842" s="370">
        <v>1</v>
      </c>
    </row>
    <row r="843" spans="1:12" ht="14.4">
      <c r="A843" s="812"/>
      <c r="B843" s="814"/>
      <c r="C843" s="413" t="s">
        <v>1265</v>
      </c>
      <c r="D843" s="368" t="s">
        <v>210</v>
      </c>
      <c r="E843" s="360">
        <v>165</v>
      </c>
      <c r="F843" s="411"/>
      <c r="G843" s="368">
        <v>832</v>
      </c>
      <c r="H843" s="411"/>
      <c r="I843" s="411">
        <v>1</v>
      </c>
      <c r="J843" s="360">
        <v>1</v>
      </c>
      <c r="K843" s="370">
        <v>1</v>
      </c>
      <c r="L843" s="370">
        <v>1</v>
      </c>
    </row>
    <row r="844" spans="1:12" ht="14.4">
      <c r="A844" s="812"/>
      <c r="B844" s="814"/>
      <c r="C844" s="413" t="s">
        <v>1266</v>
      </c>
      <c r="D844" s="368" t="s">
        <v>210</v>
      </c>
      <c r="E844" s="360">
        <v>166</v>
      </c>
      <c r="F844" s="411"/>
      <c r="G844" s="368">
        <v>833</v>
      </c>
      <c r="H844" s="411"/>
      <c r="I844" s="411">
        <v>1</v>
      </c>
      <c r="J844" s="360">
        <v>1</v>
      </c>
      <c r="K844" s="370">
        <v>1</v>
      </c>
      <c r="L844" s="370">
        <v>0</v>
      </c>
    </row>
    <row r="845" spans="1:12" ht="14.4">
      <c r="A845" s="812"/>
      <c r="B845" s="814"/>
      <c r="C845" s="413" t="s">
        <v>1267</v>
      </c>
      <c r="D845" s="368" t="s">
        <v>210</v>
      </c>
      <c r="E845" s="360">
        <v>167</v>
      </c>
      <c r="F845" s="411"/>
      <c r="G845" s="368">
        <v>834</v>
      </c>
      <c r="H845" s="411">
        <v>1</v>
      </c>
      <c r="I845" s="411"/>
      <c r="J845" s="360">
        <v>1</v>
      </c>
      <c r="K845" s="370">
        <v>1</v>
      </c>
      <c r="L845" s="370">
        <v>1</v>
      </c>
    </row>
    <row r="846" spans="1:12" ht="14.4">
      <c r="A846" s="812"/>
      <c r="B846" s="814"/>
      <c r="C846" s="413" t="s">
        <v>1267</v>
      </c>
      <c r="D846" s="368" t="s">
        <v>210</v>
      </c>
      <c r="E846" s="360">
        <v>168</v>
      </c>
      <c r="F846" s="411"/>
      <c r="G846" s="368">
        <v>835</v>
      </c>
      <c r="H846" s="411">
        <v>1</v>
      </c>
      <c r="I846" s="411"/>
      <c r="J846" s="360">
        <v>1</v>
      </c>
      <c r="K846" s="370">
        <v>1</v>
      </c>
      <c r="L846" s="370">
        <v>1</v>
      </c>
    </row>
    <row r="847" spans="1:12" ht="14.4">
      <c r="A847" s="812"/>
      <c r="B847" s="814"/>
      <c r="C847" s="413" t="s">
        <v>1267</v>
      </c>
      <c r="D847" s="368" t="s">
        <v>210</v>
      </c>
      <c r="E847" s="360">
        <v>169</v>
      </c>
      <c r="F847" s="411"/>
      <c r="G847" s="368">
        <v>836</v>
      </c>
      <c r="H847" s="411">
        <v>1</v>
      </c>
      <c r="I847" s="411"/>
      <c r="J847" s="360">
        <v>1</v>
      </c>
      <c r="K847" s="370">
        <v>1</v>
      </c>
      <c r="L847" s="370">
        <v>1</v>
      </c>
    </row>
    <row r="848" spans="1:12" ht="14.4">
      <c r="A848" s="812"/>
      <c r="B848" s="814"/>
      <c r="C848" s="413" t="s">
        <v>1267</v>
      </c>
      <c r="D848" s="368" t="s">
        <v>210</v>
      </c>
      <c r="E848" s="360">
        <v>170</v>
      </c>
      <c r="F848" s="411"/>
      <c r="G848" s="368">
        <v>837</v>
      </c>
      <c r="H848" s="411">
        <v>1</v>
      </c>
      <c r="I848" s="411"/>
      <c r="J848" s="360">
        <v>1</v>
      </c>
      <c r="K848" s="370">
        <v>1</v>
      </c>
      <c r="L848" s="370">
        <v>1</v>
      </c>
    </row>
    <row r="849" spans="1:12" ht="14.4">
      <c r="A849" s="812"/>
      <c r="B849" s="814"/>
      <c r="C849" s="413" t="s">
        <v>1267</v>
      </c>
      <c r="D849" s="368" t="s">
        <v>210</v>
      </c>
      <c r="E849" s="360">
        <v>171</v>
      </c>
      <c r="F849" s="411"/>
      <c r="G849" s="368">
        <v>838</v>
      </c>
      <c r="H849" s="411">
        <v>1</v>
      </c>
      <c r="I849" s="411"/>
      <c r="J849" s="360">
        <v>1</v>
      </c>
      <c r="K849" s="370">
        <v>1</v>
      </c>
      <c r="L849" s="370">
        <v>1</v>
      </c>
    </row>
    <row r="850" spans="1:12" ht="14.4">
      <c r="A850" s="812"/>
      <c r="B850" s="814"/>
      <c r="C850" s="413" t="s">
        <v>1267</v>
      </c>
      <c r="D850" s="368" t="s">
        <v>210</v>
      </c>
      <c r="E850" s="360">
        <v>172</v>
      </c>
      <c r="F850" s="411"/>
      <c r="G850" s="368">
        <v>839</v>
      </c>
      <c r="H850" s="411">
        <v>1</v>
      </c>
      <c r="I850" s="411"/>
      <c r="J850" s="360">
        <v>1</v>
      </c>
      <c r="K850" s="370">
        <v>1</v>
      </c>
      <c r="L850" s="370">
        <v>1</v>
      </c>
    </row>
    <row r="851" spans="1:12" ht="14.4">
      <c r="A851" s="812"/>
      <c r="B851" s="815"/>
      <c r="C851" s="413" t="s">
        <v>1267</v>
      </c>
      <c r="D851" s="368" t="s">
        <v>210</v>
      </c>
      <c r="E851" s="360">
        <v>173</v>
      </c>
      <c r="F851" s="411"/>
      <c r="G851" s="368">
        <v>840</v>
      </c>
      <c r="H851" s="411">
        <v>1</v>
      </c>
      <c r="I851" s="411"/>
      <c r="J851" s="360">
        <v>1</v>
      </c>
      <c r="K851" s="370">
        <v>1</v>
      </c>
      <c r="L851" s="370">
        <v>1</v>
      </c>
    </row>
    <row r="852" spans="1:12" ht="14.4">
      <c r="A852" s="812"/>
      <c r="B852" s="813" t="s">
        <v>1268</v>
      </c>
      <c r="C852" s="406" t="s">
        <v>930</v>
      </c>
      <c r="D852" s="368" t="s">
        <v>210</v>
      </c>
      <c r="E852" s="360">
        <v>174</v>
      </c>
      <c r="F852" s="411"/>
      <c r="G852" s="368">
        <v>841</v>
      </c>
      <c r="H852" s="411"/>
      <c r="I852" s="411">
        <v>1</v>
      </c>
      <c r="J852" s="360">
        <v>1</v>
      </c>
      <c r="K852" s="370">
        <v>0</v>
      </c>
      <c r="L852" s="370">
        <v>0</v>
      </c>
    </row>
    <row r="853" spans="1:12" ht="14.4">
      <c r="A853" s="812"/>
      <c r="B853" s="814"/>
      <c r="C853" s="417" t="s">
        <v>1269</v>
      </c>
      <c r="D853" s="368" t="s">
        <v>210</v>
      </c>
      <c r="E853" s="360">
        <v>175</v>
      </c>
      <c r="F853" s="411"/>
      <c r="G853" s="368">
        <v>842</v>
      </c>
      <c r="H853" s="411"/>
      <c r="I853" s="411">
        <v>1</v>
      </c>
      <c r="J853" s="360">
        <v>1</v>
      </c>
      <c r="K853" s="370">
        <v>1</v>
      </c>
      <c r="L853" s="370">
        <v>1</v>
      </c>
    </row>
    <row r="854" spans="1:12" ht="14.4">
      <c r="A854" s="812"/>
      <c r="B854" s="814"/>
      <c r="C854" s="413" t="s">
        <v>1270</v>
      </c>
      <c r="D854" s="368" t="s">
        <v>210</v>
      </c>
      <c r="E854" s="360">
        <v>176</v>
      </c>
      <c r="F854" s="411"/>
      <c r="G854" s="368">
        <v>843</v>
      </c>
      <c r="H854" s="411"/>
      <c r="I854" s="411">
        <v>1</v>
      </c>
      <c r="J854" s="360">
        <v>1</v>
      </c>
      <c r="K854" s="370">
        <v>1</v>
      </c>
      <c r="L854" s="370">
        <v>1</v>
      </c>
    </row>
    <row r="855" spans="1:12" ht="14.4">
      <c r="A855" s="812"/>
      <c r="B855" s="814"/>
      <c r="C855" s="413" t="s">
        <v>1270</v>
      </c>
      <c r="D855" s="368" t="s">
        <v>210</v>
      </c>
      <c r="E855" s="360">
        <v>177</v>
      </c>
      <c r="F855" s="411"/>
      <c r="G855" s="368">
        <v>844</v>
      </c>
      <c r="H855" s="411"/>
      <c r="I855" s="411">
        <v>1</v>
      </c>
      <c r="J855" s="360">
        <v>1</v>
      </c>
      <c r="K855" s="370">
        <v>1</v>
      </c>
      <c r="L855" s="370">
        <v>0</v>
      </c>
    </row>
    <row r="856" spans="1:12" ht="14.4">
      <c r="A856" s="812"/>
      <c r="B856" s="814"/>
      <c r="C856" s="413" t="s">
        <v>1270</v>
      </c>
      <c r="D856" s="368" t="s">
        <v>210</v>
      </c>
      <c r="E856" s="360">
        <v>178</v>
      </c>
      <c r="F856" s="411"/>
      <c r="G856" s="368">
        <v>845</v>
      </c>
      <c r="H856" s="411"/>
      <c r="I856" s="411">
        <v>1</v>
      </c>
      <c r="J856" s="360">
        <v>1</v>
      </c>
      <c r="K856" s="370">
        <v>1</v>
      </c>
      <c r="L856" s="370">
        <v>0</v>
      </c>
    </row>
    <row r="857" spans="1:12" ht="14.4">
      <c r="A857" s="812"/>
      <c r="B857" s="814"/>
      <c r="C857" s="417" t="s">
        <v>1271</v>
      </c>
      <c r="D857" s="368"/>
      <c r="E857" s="360">
        <v>179</v>
      </c>
      <c r="F857" s="411"/>
      <c r="G857" s="368">
        <v>846</v>
      </c>
      <c r="H857" s="411">
        <v>1</v>
      </c>
      <c r="I857" s="411"/>
      <c r="J857" s="360">
        <v>1</v>
      </c>
      <c r="K857" s="370">
        <v>1</v>
      </c>
      <c r="L857" s="370">
        <v>1</v>
      </c>
    </row>
    <row r="858" spans="1:12" ht="14.4">
      <c r="A858" s="812"/>
      <c r="B858" s="814"/>
      <c r="C858" s="417" t="s">
        <v>1271</v>
      </c>
      <c r="D858" s="368" t="s">
        <v>210</v>
      </c>
      <c r="E858" s="360">
        <v>180</v>
      </c>
      <c r="F858" s="411"/>
      <c r="G858" s="368">
        <v>847</v>
      </c>
      <c r="H858" s="419">
        <v>1</v>
      </c>
      <c r="I858" s="419"/>
      <c r="J858" s="360">
        <v>1</v>
      </c>
      <c r="K858" s="370">
        <v>1</v>
      </c>
      <c r="L858" s="370">
        <v>1</v>
      </c>
    </row>
    <row r="859" spans="1:12" ht="14.4">
      <c r="A859" s="812"/>
      <c r="B859" s="814"/>
      <c r="C859" s="413" t="s">
        <v>1272</v>
      </c>
      <c r="D859" s="368" t="s">
        <v>210</v>
      </c>
      <c r="E859" s="360">
        <v>181</v>
      </c>
      <c r="F859" s="411"/>
      <c r="G859" s="368">
        <v>848</v>
      </c>
      <c r="H859" s="411">
        <v>1</v>
      </c>
      <c r="I859" s="411"/>
      <c r="J859" s="360">
        <v>1</v>
      </c>
      <c r="K859" s="370">
        <v>1</v>
      </c>
      <c r="L859" s="370">
        <v>1</v>
      </c>
    </row>
    <row r="860" spans="1:12" ht="14.4">
      <c r="A860" s="812"/>
      <c r="B860" s="814"/>
      <c r="C860" s="413" t="s">
        <v>1272</v>
      </c>
      <c r="D860" s="368" t="s">
        <v>210</v>
      </c>
      <c r="E860" s="360">
        <v>182</v>
      </c>
      <c r="F860" s="411"/>
      <c r="G860" s="368">
        <v>849</v>
      </c>
      <c r="H860" s="411">
        <v>1</v>
      </c>
      <c r="I860" s="411"/>
      <c r="J860" s="360">
        <v>1</v>
      </c>
      <c r="K860" s="370">
        <v>1</v>
      </c>
      <c r="L860" s="370">
        <v>1</v>
      </c>
    </row>
    <row r="861" spans="1:12" ht="14.4">
      <c r="A861" s="812"/>
      <c r="B861" s="814"/>
      <c r="C861" s="413" t="s">
        <v>1272</v>
      </c>
      <c r="D861" s="368" t="s">
        <v>210</v>
      </c>
      <c r="E861" s="360">
        <v>183</v>
      </c>
      <c r="F861" s="411"/>
      <c r="G861" s="368">
        <v>850</v>
      </c>
      <c r="H861" s="411">
        <v>1</v>
      </c>
      <c r="I861" s="411"/>
      <c r="J861" s="360">
        <v>1</v>
      </c>
      <c r="K861" s="370">
        <v>1</v>
      </c>
      <c r="L861" s="370">
        <v>1</v>
      </c>
    </row>
    <row r="862" spans="1:12" ht="14.4">
      <c r="A862" s="812"/>
      <c r="B862" s="814"/>
      <c r="C862" s="413" t="s">
        <v>1272</v>
      </c>
      <c r="D862" s="368" t="s">
        <v>210</v>
      </c>
      <c r="E862" s="360">
        <v>184</v>
      </c>
      <c r="F862" s="411"/>
      <c r="G862" s="368">
        <v>851</v>
      </c>
      <c r="H862" s="411">
        <v>1</v>
      </c>
      <c r="I862" s="411"/>
      <c r="J862" s="360">
        <v>1</v>
      </c>
      <c r="K862" s="370">
        <v>1</v>
      </c>
      <c r="L862" s="370">
        <v>1</v>
      </c>
    </row>
    <row r="863" spans="1:12" ht="14.4">
      <c r="A863" s="812"/>
      <c r="B863" s="814"/>
      <c r="C863" s="413" t="s">
        <v>1272</v>
      </c>
      <c r="D863" s="368" t="s">
        <v>210</v>
      </c>
      <c r="E863" s="360">
        <v>185</v>
      </c>
      <c r="F863" s="411"/>
      <c r="G863" s="368">
        <v>852</v>
      </c>
      <c r="H863" s="411">
        <v>1</v>
      </c>
      <c r="I863" s="419"/>
      <c r="J863" s="360">
        <v>1</v>
      </c>
      <c r="K863" s="370">
        <v>1</v>
      </c>
      <c r="L863" s="370">
        <v>1</v>
      </c>
    </row>
    <row r="864" spans="1:12" ht="14.4">
      <c r="A864" s="812"/>
      <c r="B864" s="815"/>
      <c r="C864" s="413" t="s">
        <v>1272</v>
      </c>
      <c r="D864" s="368" t="s">
        <v>210</v>
      </c>
      <c r="E864" s="360">
        <v>186</v>
      </c>
      <c r="F864" s="411"/>
      <c r="G864" s="368">
        <v>853</v>
      </c>
      <c r="H864" s="411">
        <v>1</v>
      </c>
      <c r="I864" s="419"/>
      <c r="J864" s="360">
        <v>1</v>
      </c>
      <c r="K864" s="370">
        <v>1</v>
      </c>
      <c r="L864" s="370">
        <v>1</v>
      </c>
    </row>
    <row r="865" spans="1:12" ht="14.4">
      <c r="A865" s="812"/>
      <c r="B865" s="813" t="s">
        <v>1273</v>
      </c>
      <c r="C865" s="406" t="s">
        <v>930</v>
      </c>
      <c r="D865" s="368" t="s">
        <v>204</v>
      </c>
      <c r="E865" s="360">
        <v>187</v>
      </c>
      <c r="F865" s="411"/>
      <c r="G865" s="368">
        <v>854</v>
      </c>
      <c r="H865" s="411"/>
      <c r="I865" s="411">
        <v>1</v>
      </c>
      <c r="J865" s="360">
        <v>1</v>
      </c>
      <c r="K865" s="370">
        <v>0</v>
      </c>
      <c r="L865" s="370">
        <v>0</v>
      </c>
    </row>
    <row r="866" spans="1:12" ht="14.4">
      <c r="A866" s="812"/>
      <c r="B866" s="814"/>
      <c r="C866" s="417" t="s">
        <v>1274</v>
      </c>
      <c r="D866" s="368" t="s">
        <v>204</v>
      </c>
      <c r="E866" s="360">
        <v>188</v>
      </c>
      <c r="F866" s="411"/>
      <c r="G866" s="368">
        <v>855</v>
      </c>
      <c r="H866" s="411"/>
      <c r="I866" s="411">
        <v>1</v>
      </c>
      <c r="J866" s="360">
        <v>1</v>
      </c>
      <c r="K866" s="370">
        <v>1</v>
      </c>
      <c r="L866" s="370">
        <v>0</v>
      </c>
    </row>
    <row r="867" spans="1:12" ht="14.4">
      <c r="A867" s="812"/>
      <c r="B867" s="814"/>
      <c r="C867" s="417" t="s">
        <v>1274</v>
      </c>
      <c r="D867" s="368"/>
      <c r="E867" s="360">
        <v>189</v>
      </c>
      <c r="F867" s="411"/>
      <c r="G867" s="368">
        <v>856</v>
      </c>
      <c r="H867" s="411"/>
      <c r="I867" s="411">
        <v>1</v>
      </c>
      <c r="J867" s="360">
        <v>1</v>
      </c>
      <c r="K867" s="370">
        <v>1</v>
      </c>
      <c r="L867" s="370">
        <v>0</v>
      </c>
    </row>
    <row r="868" spans="1:12" ht="14.4">
      <c r="A868" s="812"/>
      <c r="B868" s="816"/>
      <c r="C868" s="414" t="s">
        <v>1275</v>
      </c>
      <c r="D868" s="368" t="s">
        <v>204</v>
      </c>
      <c r="E868" s="360">
        <v>190</v>
      </c>
      <c r="F868" s="411"/>
      <c r="G868" s="368">
        <v>857</v>
      </c>
      <c r="H868" s="411"/>
      <c r="I868" s="411">
        <v>1</v>
      </c>
      <c r="J868" s="360">
        <v>1</v>
      </c>
      <c r="K868" s="370">
        <v>1</v>
      </c>
      <c r="L868" s="370">
        <v>0</v>
      </c>
    </row>
    <row r="869" spans="1:12" ht="14.4">
      <c r="A869" s="812"/>
      <c r="B869" s="816"/>
      <c r="C869" s="415" t="s">
        <v>1275</v>
      </c>
      <c r="D869" s="368" t="s">
        <v>204</v>
      </c>
      <c r="E869" s="360">
        <v>191</v>
      </c>
      <c r="F869" s="411"/>
      <c r="G869" s="368">
        <v>858</v>
      </c>
      <c r="H869" s="411"/>
      <c r="I869" s="411">
        <v>1</v>
      </c>
      <c r="J869" s="360">
        <v>1</v>
      </c>
      <c r="K869" s="370">
        <v>1</v>
      </c>
      <c r="L869" s="370">
        <v>0</v>
      </c>
    </row>
    <row r="870" spans="1:12" ht="14.4">
      <c r="A870" s="812"/>
      <c r="B870" s="816"/>
      <c r="C870" s="414" t="s">
        <v>1276</v>
      </c>
      <c r="D870" s="368" t="s">
        <v>204</v>
      </c>
      <c r="E870" s="360">
        <v>192</v>
      </c>
      <c r="F870" s="411"/>
      <c r="G870" s="368">
        <v>859</v>
      </c>
      <c r="H870" s="411"/>
      <c r="I870" s="411">
        <v>1</v>
      </c>
      <c r="J870" s="360">
        <v>1</v>
      </c>
      <c r="K870" s="370">
        <v>1</v>
      </c>
      <c r="L870" s="370">
        <v>1</v>
      </c>
    </row>
    <row r="871" spans="1:12" ht="14.4">
      <c r="A871" s="812"/>
      <c r="B871" s="816"/>
      <c r="C871" s="414" t="s">
        <v>1276</v>
      </c>
      <c r="D871" s="368" t="s">
        <v>204</v>
      </c>
      <c r="E871" s="360">
        <v>193</v>
      </c>
      <c r="F871" s="411"/>
      <c r="G871" s="368">
        <v>860</v>
      </c>
      <c r="H871" s="411"/>
      <c r="I871" s="411">
        <v>1</v>
      </c>
      <c r="J871" s="360">
        <v>1</v>
      </c>
      <c r="K871" s="370">
        <v>1</v>
      </c>
      <c r="L871" s="370">
        <v>1</v>
      </c>
    </row>
    <row r="872" spans="1:12" ht="14.4">
      <c r="A872" s="812"/>
      <c r="B872" s="816"/>
      <c r="C872" s="414" t="s">
        <v>1276</v>
      </c>
      <c r="D872" s="368" t="s">
        <v>204</v>
      </c>
      <c r="E872" s="360">
        <v>194</v>
      </c>
      <c r="F872" s="411"/>
      <c r="G872" s="368">
        <v>861</v>
      </c>
      <c r="H872" s="411"/>
      <c r="I872" s="411">
        <v>1</v>
      </c>
      <c r="J872" s="360">
        <v>1</v>
      </c>
      <c r="K872" s="370">
        <v>1</v>
      </c>
      <c r="L872" s="370">
        <v>1</v>
      </c>
    </row>
    <row r="873" spans="1:12" ht="14.4">
      <c r="A873" s="812"/>
      <c r="B873" s="816"/>
      <c r="C873" s="414" t="s">
        <v>1277</v>
      </c>
      <c r="D873" s="368" t="s">
        <v>204</v>
      </c>
      <c r="E873" s="360">
        <v>195</v>
      </c>
      <c r="F873" s="411"/>
      <c r="G873" s="368">
        <v>862</v>
      </c>
      <c r="H873" s="411"/>
      <c r="I873" s="411">
        <v>1</v>
      </c>
      <c r="J873" s="360">
        <v>1</v>
      </c>
      <c r="K873" s="370">
        <v>1</v>
      </c>
      <c r="L873" s="370">
        <v>0</v>
      </c>
    </row>
    <row r="874" spans="1:12" ht="14.4">
      <c r="A874" s="812"/>
      <c r="B874" s="816"/>
      <c r="C874" s="414" t="s">
        <v>1278</v>
      </c>
      <c r="D874" s="368"/>
      <c r="E874" s="360">
        <v>196</v>
      </c>
      <c r="F874" s="411"/>
      <c r="G874" s="368">
        <v>863</v>
      </c>
      <c r="H874" s="411">
        <v>1</v>
      </c>
      <c r="I874" s="411"/>
      <c r="J874" s="360">
        <v>1</v>
      </c>
      <c r="K874" s="370">
        <v>1</v>
      </c>
      <c r="L874" s="370">
        <v>1</v>
      </c>
    </row>
    <row r="875" spans="1:12" ht="14.4">
      <c r="A875" s="812"/>
      <c r="B875" s="816"/>
      <c r="C875" s="414" t="s">
        <v>1278</v>
      </c>
      <c r="D875" s="368" t="s">
        <v>204</v>
      </c>
      <c r="E875" s="360">
        <v>197</v>
      </c>
      <c r="F875" s="411"/>
      <c r="G875" s="368">
        <v>864</v>
      </c>
      <c r="H875" s="411">
        <v>1</v>
      </c>
      <c r="I875" s="411"/>
      <c r="J875" s="360">
        <v>1</v>
      </c>
      <c r="K875" s="370">
        <v>1</v>
      </c>
      <c r="L875" s="370">
        <v>1</v>
      </c>
    </row>
    <row r="876" spans="1:12" ht="14.4">
      <c r="A876" s="812"/>
      <c r="B876" s="816"/>
      <c r="C876" s="414" t="s">
        <v>1279</v>
      </c>
      <c r="D876" s="368" t="s">
        <v>204</v>
      </c>
      <c r="E876" s="360">
        <v>198</v>
      </c>
      <c r="F876" s="411"/>
      <c r="G876" s="368">
        <v>865</v>
      </c>
      <c r="H876" s="411">
        <v>1</v>
      </c>
      <c r="I876" s="411"/>
      <c r="J876" s="360">
        <v>1</v>
      </c>
      <c r="K876" s="370">
        <v>1</v>
      </c>
      <c r="L876" s="370">
        <v>1</v>
      </c>
    </row>
    <row r="877" spans="1:12" ht="14.4">
      <c r="A877" s="812"/>
      <c r="B877" s="816"/>
      <c r="C877" s="414" t="s">
        <v>1279</v>
      </c>
      <c r="D877" s="368" t="s">
        <v>204</v>
      </c>
      <c r="E877" s="360">
        <v>199</v>
      </c>
      <c r="F877" s="411"/>
      <c r="G877" s="368">
        <v>866</v>
      </c>
      <c r="H877" s="411">
        <v>1</v>
      </c>
      <c r="I877" s="411"/>
      <c r="J877" s="360">
        <v>1</v>
      </c>
      <c r="K877" s="370">
        <v>1</v>
      </c>
      <c r="L877" s="370">
        <v>1</v>
      </c>
    </row>
    <row r="878" spans="1:12" ht="14.4">
      <c r="A878" s="812"/>
      <c r="B878" s="816"/>
      <c r="C878" s="414" t="s">
        <v>1279</v>
      </c>
      <c r="D878" s="368"/>
      <c r="E878" s="360">
        <v>200</v>
      </c>
      <c r="F878" s="411"/>
      <c r="G878" s="368">
        <v>867</v>
      </c>
      <c r="H878" s="411">
        <v>1</v>
      </c>
      <c r="I878" s="411"/>
      <c r="J878" s="360">
        <v>1</v>
      </c>
      <c r="K878" s="370">
        <v>1</v>
      </c>
      <c r="L878" s="370">
        <v>1</v>
      </c>
    </row>
    <row r="879" spans="1:12" ht="14.4">
      <c r="A879" s="812"/>
      <c r="B879" s="816"/>
      <c r="C879" s="414" t="s">
        <v>1279</v>
      </c>
      <c r="D879" s="368"/>
      <c r="E879" s="360">
        <v>201</v>
      </c>
      <c r="F879" s="411"/>
      <c r="G879" s="368">
        <v>868</v>
      </c>
      <c r="H879" s="411">
        <v>1</v>
      </c>
      <c r="I879" s="411"/>
      <c r="J879" s="360">
        <v>1</v>
      </c>
      <c r="K879" s="370">
        <v>1</v>
      </c>
      <c r="L879" s="370">
        <v>1</v>
      </c>
    </row>
    <row r="880" spans="1:12" ht="14.4">
      <c r="A880" s="812"/>
      <c r="B880" s="816"/>
      <c r="C880" s="414" t="s">
        <v>1279</v>
      </c>
      <c r="D880" s="368"/>
      <c r="E880" s="360">
        <v>202</v>
      </c>
      <c r="F880" s="411"/>
      <c r="G880" s="368">
        <v>869</v>
      </c>
      <c r="H880" s="411">
        <v>1</v>
      </c>
      <c r="I880" s="411"/>
      <c r="J880" s="360">
        <v>1</v>
      </c>
      <c r="K880" s="370">
        <v>1</v>
      </c>
      <c r="L880" s="370">
        <v>1</v>
      </c>
    </row>
    <row r="881" spans="1:12" ht="14.4">
      <c r="A881" s="812"/>
      <c r="B881" s="816"/>
      <c r="C881" s="414" t="s">
        <v>1279</v>
      </c>
      <c r="D881" s="368" t="s">
        <v>204</v>
      </c>
      <c r="E881" s="360">
        <v>203</v>
      </c>
      <c r="F881" s="411"/>
      <c r="G881" s="368">
        <v>870</v>
      </c>
      <c r="H881" s="411">
        <v>1</v>
      </c>
      <c r="I881" s="411"/>
      <c r="J881" s="360">
        <v>1</v>
      </c>
      <c r="K881" s="370">
        <v>1</v>
      </c>
      <c r="L881" s="370">
        <v>1</v>
      </c>
    </row>
    <row r="882" spans="1:12" ht="14.4">
      <c r="A882" s="812"/>
      <c r="B882" s="816"/>
      <c r="C882" s="414" t="s">
        <v>1280</v>
      </c>
      <c r="D882" s="368" t="s">
        <v>204</v>
      </c>
      <c r="E882" s="360">
        <v>204</v>
      </c>
      <c r="F882" s="411"/>
      <c r="G882" s="368">
        <v>871</v>
      </c>
      <c r="H882" s="411">
        <v>1</v>
      </c>
      <c r="I882" s="411"/>
      <c r="J882" s="360">
        <v>1</v>
      </c>
      <c r="K882" s="370">
        <v>1</v>
      </c>
      <c r="L882" s="370">
        <v>1</v>
      </c>
    </row>
    <row r="883" spans="1:12" ht="14.4">
      <c r="A883" s="812"/>
      <c r="B883" s="813" t="s">
        <v>1281</v>
      </c>
      <c r="C883" s="406" t="s">
        <v>930</v>
      </c>
      <c r="D883" s="368" t="s">
        <v>204</v>
      </c>
      <c r="E883" s="360">
        <v>205</v>
      </c>
      <c r="F883" s="411"/>
      <c r="G883" s="368">
        <v>872</v>
      </c>
      <c r="H883" s="411"/>
      <c r="I883" s="411">
        <v>1</v>
      </c>
      <c r="J883" s="360">
        <v>1</v>
      </c>
      <c r="K883" s="370">
        <v>0</v>
      </c>
      <c r="L883" s="370">
        <v>0</v>
      </c>
    </row>
    <row r="884" spans="1:12" ht="14.4">
      <c r="A884" s="812"/>
      <c r="B884" s="814"/>
      <c r="C884" s="417" t="s">
        <v>1282</v>
      </c>
      <c r="D884" s="368" t="s">
        <v>204</v>
      </c>
      <c r="E884" s="360">
        <v>206</v>
      </c>
      <c r="F884" s="411"/>
      <c r="G884" s="368">
        <v>873</v>
      </c>
      <c r="H884" s="411"/>
      <c r="I884" s="411">
        <v>1</v>
      </c>
      <c r="J884" s="360">
        <v>1</v>
      </c>
      <c r="K884" s="370">
        <v>1</v>
      </c>
      <c r="L884" s="370">
        <v>0</v>
      </c>
    </row>
    <row r="885" spans="1:12" ht="14.4">
      <c r="A885" s="812"/>
      <c r="B885" s="814"/>
      <c r="C885" s="414" t="s">
        <v>1283</v>
      </c>
      <c r="D885" s="368" t="s">
        <v>204</v>
      </c>
      <c r="E885" s="360">
        <v>207</v>
      </c>
      <c r="F885" s="411"/>
      <c r="G885" s="368">
        <v>874</v>
      </c>
      <c r="H885" s="411">
        <v>1</v>
      </c>
      <c r="I885" s="411"/>
      <c r="J885" s="360">
        <v>1</v>
      </c>
      <c r="K885" s="370">
        <v>1</v>
      </c>
      <c r="L885" s="370">
        <v>0</v>
      </c>
    </row>
    <row r="886" spans="1:12" ht="14.4">
      <c r="A886" s="812"/>
      <c r="B886" s="814"/>
      <c r="C886" s="414" t="s">
        <v>1283</v>
      </c>
      <c r="D886" s="368" t="s">
        <v>204</v>
      </c>
      <c r="E886" s="360">
        <v>208</v>
      </c>
      <c r="F886" s="411"/>
      <c r="G886" s="368">
        <v>875</v>
      </c>
      <c r="H886" s="411">
        <v>1</v>
      </c>
      <c r="I886" s="411"/>
      <c r="J886" s="360">
        <v>1</v>
      </c>
      <c r="K886" s="370">
        <v>1</v>
      </c>
      <c r="L886" s="370">
        <v>0</v>
      </c>
    </row>
    <row r="887" spans="1:12" ht="14.4">
      <c r="A887" s="812"/>
      <c r="B887" s="817" t="s">
        <v>1284</v>
      </c>
      <c r="C887" s="406" t="s">
        <v>930</v>
      </c>
      <c r="D887" s="368" t="s">
        <v>204</v>
      </c>
      <c r="E887" s="360">
        <v>209</v>
      </c>
      <c r="F887" s="411"/>
      <c r="G887" s="368">
        <v>876</v>
      </c>
      <c r="H887" s="411"/>
      <c r="I887" s="411">
        <v>1</v>
      </c>
      <c r="J887" s="360">
        <v>1</v>
      </c>
      <c r="K887" s="370">
        <v>0</v>
      </c>
      <c r="L887" s="370">
        <v>0</v>
      </c>
    </row>
    <row r="888" spans="1:12" ht="14.4">
      <c r="A888" s="812"/>
      <c r="B888" s="817"/>
      <c r="C888" s="414" t="s">
        <v>1285</v>
      </c>
      <c r="D888" s="368" t="s">
        <v>204</v>
      </c>
      <c r="E888" s="360">
        <v>210</v>
      </c>
      <c r="F888" s="411"/>
      <c r="G888" s="368">
        <v>877</v>
      </c>
      <c r="H888" s="411"/>
      <c r="I888" s="411">
        <v>1</v>
      </c>
      <c r="J888" s="360">
        <v>1</v>
      </c>
      <c r="K888" s="370">
        <v>1</v>
      </c>
      <c r="L888" s="370">
        <v>0</v>
      </c>
    </row>
    <row r="889" spans="1:12" ht="14.4">
      <c r="A889" s="812"/>
      <c r="B889" s="817"/>
      <c r="C889" s="414" t="s">
        <v>1286</v>
      </c>
      <c r="D889" s="368" t="s">
        <v>204</v>
      </c>
      <c r="E889" s="360">
        <v>211</v>
      </c>
      <c r="F889" s="411"/>
      <c r="G889" s="368">
        <v>878</v>
      </c>
      <c r="H889" s="411"/>
      <c r="I889" s="411">
        <v>1</v>
      </c>
      <c r="J889" s="360">
        <v>1</v>
      </c>
      <c r="K889" s="370">
        <v>1</v>
      </c>
      <c r="L889" s="370">
        <v>0</v>
      </c>
    </row>
    <row r="890" spans="1:12" ht="14.4">
      <c r="A890" s="812"/>
      <c r="B890" s="817"/>
      <c r="C890" s="414" t="s">
        <v>1287</v>
      </c>
      <c r="D890" s="368" t="s">
        <v>204</v>
      </c>
      <c r="E890" s="360">
        <v>212</v>
      </c>
      <c r="F890" s="411"/>
      <c r="G890" s="368">
        <v>879</v>
      </c>
      <c r="H890" s="411"/>
      <c r="I890" s="411">
        <v>1</v>
      </c>
      <c r="J890" s="360">
        <v>1</v>
      </c>
      <c r="K890" s="370">
        <v>1</v>
      </c>
      <c r="L890" s="370">
        <v>0</v>
      </c>
    </row>
    <row r="891" spans="1:12" ht="14.4">
      <c r="A891" s="812"/>
      <c r="B891" s="817"/>
      <c r="C891" s="818" t="s">
        <v>1288</v>
      </c>
      <c r="D891" s="819"/>
      <c r="E891" s="360">
        <v>213</v>
      </c>
      <c r="F891" s="411"/>
      <c r="G891" s="368">
        <v>880</v>
      </c>
      <c r="H891" s="411"/>
      <c r="I891" s="411">
        <v>1</v>
      </c>
      <c r="J891" s="360">
        <v>0</v>
      </c>
      <c r="K891" s="370">
        <v>1</v>
      </c>
      <c r="L891" s="370">
        <v>0</v>
      </c>
    </row>
    <row r="892" spans="1:12" ht="14.4">
      <c r="A892" s="812"/>
      <c r="B892" s="817"/>
      <c r="C892" s="818" t="s">
        <v>1289</v>
      </c>
      <c r="D892" s="819"/>
      <c r="E892" s="360">
        <v>214</v>
      </c>
      <c r="F892" s="411"/>
      <c r="G892" s="368">
        <v>881</v>
      </c>
      <c r="H892" s="411">
        <v>1</v>
      </c>
      <c r="I892" s="411"/>
      <c r="J892" s="360">
        <v>0</v>
      </c>
      <c r="K892" s="370">
        <v>1</v>
      </c>
      <c r="L892" s="370">
        <v>0</v>
      </c>
    </row>
    <row r="893" spans="1:12" ht="14.4">
      <c r="A893" s="812"/>
      <c r="B893" s="817"/>
      <c r="C893" s="818" t="s">
        <v>1289</v>
      </c>
      <c r="D893" s="819"/>
      <c r="E893" s="360">
        <v>215</v>
      </c>
      <c r="F893" s="411"/>
      <c r="G893" s="368">
        <v>882</v>
      </c>
      <c r="H893" s="411">
        <v>1</v>
      </c>
      <c r="I893" s="411"/>
      <c r="J893" s="360">
        <v>0</v>
      </c>
      <c r="K893" s="370">
        <v>1</v>
      </c>
      <c r="L893" s="370">
        <v>0</v>
      </c>
    </row>
    <row r="894" spans="1:12" ht="14.4">
      <c r="A894" s="812"/>
      <c r="B894" s="817"/>
      <c r="C894" s="413" t="s">
        <v>1267</v>
      </c>
      <c r="D894" s="368" t="s">
        <v>204</v>
      </c>
      <c r="E894" s="360">
        <v>216</v>
      </c>
      <c r="F894" s="411"/>
      <c r="G894" s="368">
        <v>883</v>
      </c>
      <c r="H894" s="411">
        <v>1</v>
      </c>
      <c r="I894" s="411"/>
      <c r="J894" s="360">
        <v>1</v>
      </c>
      <c r="K894" s="370">
        <v>1</v>
      </c>
      <c r="L894" s="370">
        <v>1</v>
      </c>
    </row>
    <row r="895" spans="1:12" ht="14.4">
      <c r="A895" s="812"/>
      <c r="B895" s="817"/>
      <c r="C895" s="413" t="s">
        <v>1267</v>
      </c>
      <c r="D895" s="368"/>
      <c r="E895" s="360">
        <v>217</v>
      </c>
      <c r="F895" s="411"/>
      <c r="G895" s="368">
        <v>884</v>
      </c>
      <c r="H895" s="411">
        <v>1</v>
      </c>
      <c r="I895" s="411"/>
      <c r="J895" s="360">
        <v>1</v>
      </c>
      <c r="K895" s="370">
        <v>1</v>
      </c>
      <c r="L895" s="370">
        <v>1</v>
      </c>
    </row>
    <row r="896" spans="1:12" ht="14.4">
      <c r="A896" s="812"/>
      <c r="B896" s="817"/>
      <c r="C896" s="413" t="s">
        <v>1267</v>
      </c>
      <c r="D896" s="368" t="s">
        <v>204</v>
      </c>
      <c r="E896" s="360">
        <v>218</v>
      </c>
      <c r="F896" s="411"/>
      <c r="G896" s="368">
        <v>885</v>
      </c>
      <c r="H896" s="411">
        <v>1</v>
      </c>
      <c r="I896" s="411"/>
      <c r="J896" s="360">
        <v>1</v>
      </c>
      <c r="K896" s="370">
        <v>1</v>
      </c>
      <c r="L896" s="370">
        <v>1</v>
      </c>
    </row>
    <row r="897" spans="1:12" ht="14.4">
      <c r="A897" s="812"/>
      <c r="B897" s="807" t="s">
        <v>1290</v>
      </c>
      <c r="C897" s="420" t="s">
        <v>1291</v>
      </c>
      <c r="D897" s="414" t="s">
        <v>258</v>
      </c>
      <c r="E897" s="360">
        <v>219</v>
      </c>
      <c r="F897" s="411"/>
      <c r="G897" s="368">
        <v>886</v>
      </c>
      <c r="H897" s="411"/>
      <c r="I897" s="411">
        <v>1</v>
      </c>
      <c r="J897" s="360">
        <v>1</v>
      </c>
      <c r="K897" s="370">
        <v>1</v>
      </c>
      <c r="L897" s="369">
        <v>0</v>
      </c>
    </row>
    <row r="898" spans="1:12" ht="14.4">
      <c r="A898" s="812"/>
      <c r="B898" s="807"/>
      <c r="C898" s="420" t="s">
        <v>1291</v>
      </c>
      <c r="D898" s="414" t="s">
        <v>258</v>
      </c>
      <c r="E898" s="360">
        <v>220</v>
      </c>
      <c r="F898" s="411"/>
      <c r="G898" s="368">
        <v>887</v>
      </c>
      <c r="H898" s="411"/>
      <c r="I898" s="411">
        <v>1</v>
      </c>
      <c r="J898" s="360">
        <v>1</v>
      </c>
      <c r="K898" s="370">
        <v>1</v>
      </c>
      <c r="L898" s="369">
        <v>0</v>
      </c>
    </row>
    <row r="899" spans="1:12" ht="14.4">
      <c r="A899" s="812"/>
      <c r="B899" s="807"/>
      <c r="C899" s="420" t="s">
        <v>1291</v>
      </c>
      <c r="D899" s="414" t="s">
        <v>258</v>
      </c>
      <c r="E899" s="360">
        <v>221</v>
      </c>
      <c r="F899" s="411"/>
      <c r="G899" s="368">
        <v>888</v>
      </c>
      <c r="H899" s="411"/>
      <c r="I899" s="411">
        <v>1</v>
      </c>
      <c r="J899" s="360">
        <v>1</v>
      </c>
      <c r="K899" s="370">
        <v>1</v>
      </c>
      <c r="L899" s="369">
        <v>0</v>
      </c>
    </row>
    <row r="900" spans="1:12" ht="14.4">
      <c r="A900" s="812"/>
      <c r="B900" s="807"/>
      <c r="C900" s="420" t="s">
        <v>1291</v>
      </c>
      <c r="D900" s="414" t="s">
        <v>258</v>
      </c>
      <c r="E900" s="360">
        <v>222</v>
      </c>
      <c r="F900" s="411"/>
      <c r="G900" s="368">
        <v>889</v>
      </c>
      <c r="H900" s="411"/>
      <c r="I900" s="411">
        <v>1</v>
      </c>
      <c r="J900" s="360">
        <v>1</v>
      </c>
      <c r="K900" s="370">
        <v>1</v>
      </c>
      <c r="L900" s="369">
        <v>0</v>
      </c>
    </row>
    <row r="901" spans="1:12" ht="14.4">
      <c r="A901" s="812"/>
      <c r="B901" s="807"/>
      <c r="C901" s="420" t="s">
        <v>1291</v>
      </c>
      <c r="D901" s="414" t="s">
        <v>258</v>
      </c>
      <c r="E901" s="360">
        <v>223</v>
      </c>
      <c r="F901" s="411"/>
      <c r="G901" s="368">
        <v>890</v>
      </c>
      <c r="H901" s="411"/>
      <c r="I901" s="411">
        <v>1</v>
      </c>
      <c r="J901" s="360">
        <v>1</v>
      </c>
      <c r="K901" s="370">
        <v>1</v>
      </c>
      <c r="L901" s="369">
        <v>0</v>
      </c>
    </row>
    <row r="902" spans="1:12" ht="14.4">
      <c r="A902" s="812"/>
      <c r="B902" s="807"/>
      <c r="C902" s="420" t="s">
        <v>1291</v>
      </c>
      <c r="D902" s="414" t="s">
        <v>258</v>
      </c>
      <c r="E902" s="360">
        <v>224</v>
      </c>
      <c r="F902" s="411"/>
      <c r="G902" s="368">
        <v>891</v>
      </c>
      <c r="H902" s="411"/>
      <c r="I902" s="411">
        <v>1</v>
      </c>
      <c r="J902" s="360">
        <v>1</v>
      </c>
      <c r="K902" s="370">
        <v>1</v>
      </c>
      <c r="L902" s="369">
        <v>0</v>
      </c>
    </row>
    <row r="903" spans="1:12" ht="14.4">
      <c r="A903" s="812"/>
      <c r="B903" s="807"/>
      <c r="C903" s="420" t="s">
        <v>1292</v>
      </c>
      <c r="D903" s="414" t="s">
        <v>258</v>
      </c>
      <c r="E903" s="360">
        <v>225</v>
      </c>
      <c r="F903" s="411"/>
      <c r="G903" s="368">
        <v>892</v>
      </c>
      <c r="H903" s="411"/>
      <c r="I903" s="411">
        <v>1</v>
      </c>
      <c r="J903" s="370">
        <v>1</v>
      </c>
      <c r="K903" s="370">
        <v>1</v>
      </c>
      <c r="L903" s="369">
        <v>1</v>
      </c>
    </row>
    <row r="904" spans="1:12" ht="14.4">
      <c r="A904" s="812"/>
      <c r="B904" s="807"/>
      <c r="C904" s="420" t="s">
        <v>1292</v>
      </c>
      <c r="D904" s="414" t="s">
        <v>258</v>
      </c>
      <c r="E904" s="360">
        <v>226</v>
      </c>
      <c r="F904" s="411"/>
      <c r="G904" s="368">
        <v>893</v>
      </c>
      <c r="H904" s="411"/>
      <c r="I904" s="411">
        <v>1</v>
      </c>
      <c r="J904" s="370">
        <v>1</v>
      </c>
      <c r="K904" s="370">
        <v>1</v>
      </c>
      <c r="L904" s="369">
        <v>1</v>
      </c>
    </row>
    <row r="905" spans="1:12" ht="14.4">
      <c r="A905" s="812"/>
      <c r="B905" s="807"/>
      <c r="C905" s="420" t="s">
        <v>1292</v>
      </c>
      <c r="D905" s="414" t="s">
        <v>258</v>
      </c>
      <c r="E905" s="360">
        <v>227</v>
      </c>
      <c r="F905" s="411"/>
      <c r="G905" s="368">
        <v>894</v>
      </c>
      <c r="H905" s="411"/>
      <c r="I905" s="411">
        <v>1</v>
      </c>
      <c r="J905" s="370">
        <v>1</v>
      </c>
      <c r="K905" s="370">
        <v>1</v>
      </c>
      <c r="L905" s="370">
        <v>1</v>
      </c>
    </row>
    <row r="906" spans="1:12" ht="14.4">
      <c r="A906" s="812"/>
      <c r="B906" s="807"/>
      <c r="C906" s="420" t="s">
        <v>1292</v>
      </c>
      <c r="D906" s="414" t="s">
        <v>258</v>
      </c>
      <c r="E906" s="360">
        <v>228</v>
      </c>
      <c r="F906" s="411"/>
      <c r="G906" s="368">
        <v>895</v>
      </c>
      <c r="H906" s="411"/>
      <c r="I906" s="411">
        <v>1</v>
      </c>
      <c r="J906" s="370">
        <v>1</v>
      </c>
      <c r="K906" s="370">
        <v>1</v>
      </c>
      <c r="L906" s="370">
        <v>1</v>
      </c>
    </row>
    <row r="907" spans="1:12" ht="14.4">
      <c r="A907" s="812"/>
      <c r="B907" s="807"/>
      <c r="C907" s="420" t="s">
        <v>1292</v>
      </c>
      <c r="D907" s="414" t="s">
        <v>258</v>
      </c>
      <c r="E907" s="360">
        <v>229</v>
      </c>
      <c r="F907" s="411"/>
      <c r="G907" s="368">
        <v>896</v>
      </c>
      <c r="H907" s="411"/>
      <c r="I907" s="411">
        <v>1</v>
      </c>
      <c r="J907" s="370">
        <v>1</v>
      </c>
      <c r="K907" s="370">
        <v>1</v>
      </c>
      <c r="L907" s="370">
        <v>1</v>
      </c>
    </row>
    <row r="908" spans="1:12" ht="14.4">
      <c r="A908" s="812"/>
      <c r="B908" s="807"/>
      <c r="C908" s="420" t="s">
        <v>1292</v>
      </c>
      <c r="D908" s="414" t="s">
        <v>258</v>
      </c>
      <c r="E908" s="360">
        <v>230</v>
      </c>
      <c r="F908" s="411"/>
      <c r="G908" s="368">
        <v>897</v>
      </c>
      <c r="H908" s="411"/>
      <c r="I908" s="411">
        <v>1</v>
      </c>
      <c r="J908" s="370">
        <v>1</v>
      </c>
      <c r="K908" s="370">
        <v>1</v>
      </c>
      <c r="L908" s="370">
        <v>1</v>
      </c>
    </row>
    <row r="909" spans="1:12" ht="14.4">
      <c r="A909" s="812"/>
      <c r="B909" s="807"/>
      <c r="C909" s="420" t="s">
        <v>1293</v>
      </c>
      <c r="D909" s="414" t="s">
        <v>257</v>
      </c>
      <c r="E909" s="360">
        <v>231</v>
      </c>
      <c r="F909" s="411"/>
      <c r="G909" s="368">
        <v>898</v>
      </c>
      <c r="H909" s="411">
        <v>1</v>
      </c>
      <c r="I909" s="411"/>
      <c r="J909" s="360">
        <v>1</v>
      </c>
      <c r="K909" s="370">
        <v>1</v>
      </c>
      <c r="L909" s="370">
        <v>1</v>
      </c>
    </row>
    <row r="910" spans="1:12" ht="14.4">
      <c r="A910" s="812"/>
      <c r="B910" s="807"/>
      <c r="C910" s="420" t="s">
        <v>1293</v>
      </c>
      <c r="D910" s="414" t="s">
        <v>257</v>
      </c>
      <c r="E910" s="360">
        <v>232</v>
      </c>
      <c r="F910" s="411"/>
      <c r="G910" s="368">
        <v>899</v>
      </c>
      <c r="H910" s="411">
        <v>1</v>
      </c>
      <c r="I910" s="411"/>
      <c r="J910" s="360">
        <v>1</v>
      </c>
      <c r="K910" s="370">
        <v>1</v>
      </c>
      <c r="L910" s="370">
        <v>1</v>
      </c>
    </row>
    <row r="911" spans="1:12" ht="14.4">
      <c r="A911" s="812"/>
      <c r="B911" s="807"/>
      <c r="C911" s="420" t="s">
        <v>1293</v>
      </c>
      <c r="D911" s="414" t="s">
        <v>257</v>
      </c>
      <c r="E911" s="360">
        <v>233</v>
      </c>
      <c r="F911" s="411"/>
      <c r="G911" s="368">
        <v>900</v>
      </c>
      <c r="H911" s="411">
        <v>1</v>
      </c>
      <c r="I911" s="411"/>
      <c r="J911" s="360">
        <v>1</v>
      </c>
      <c r="K911" s="370">
        <v>1</v>
      </c>
      <c r="L911" s="370">
        <v>1</v>
      </c>
    </row>
    <row r="912" spans="1:12" ht="14.4">
      <c r="A912" s="812"/>
      <c r="B912" s="807"/>
      <c r="C912" s="420" t="s">
        <v>1293</v>
      </c>
      <c r="D912" s="414" t="s">
        <v>257</v>
      </c>
      <c r="E912" s="360">
        <v>234</v>
      </c>
      <c r="F912" s="411"/>
      <c r="G912" s="368">
        <v>901</v>
      </c>
      <c r="H912" s="411">
        <v>1</v>
      </c>
      <c r="I912" s="411"/>
      <c r="J912" s="360">
        <v>1</v>
      </c>
      <c r="K912" s="370">
        <v>1</v>
      </c>
      <c r="L912" s="370">
        <v>1</v>
      </c>
    </row>
    <row r="913" spans="1:12" ht="14.4">
      <c r="A913" s="812"/>
      <c r="B913" s="807"/>
      <c r="C913" s="420" t="s">
        <v>1293</v>
      </c>
      <c r="D913" s="414" t="s">
        <v>257</v>
      </c>
      <c r="E913" s="360">
        <v>235</v>
      </c>
      <c r="F913" s="411"/>
      <c r="G913" s="368">
        <v>902</v>
      </c>
      <c r="H913" s="411">
        <v>1</v>
      </c>
      <c r="I913" s="411"/>
      <c r="J913" s="360">
        <v>1</v>
      </c>
      <c r="K913" s="370">
        <v>1</v>
      </c>
      <c r="L913" s="370">
        <v>1</v>
      </c>
    </row>
    <row r="914" spans="1:12" ht="14.4">
      <c r="A914" s="812"/>
      <c r="B914" s="807"/>
      <c r="C914" s="420" t="s">
        <v>1293</v>
      </c>
      <c r="D914" s="414" t="s">
        <v>257</v>
      </c>
      <c r="E914" s="360">
        <v>236</v>
      </c>
      <c r="F914" s="411"/>
      <c r="G914" s="368">
        <v>903</v>
      </c>
      <c r="H914" s="411">
        <v>1</v>
      </c>
      <c r="I914" s="411"/>
      <c r="J914" s="360">
        <v>1</v>
      </c>
      <c r="K914" s="370">
        <v>1</v>
      </c>
      <c r="L914" s="370">
        <v>1</v>
      </c>
    </row>
    <row r="915" spans="1:12" ht="14.4">
      <c r="A915" s="812"/>
      <c r="B915" s="807"/>
      <c r="C915" s="420" t="s">
        <v>1294</v>
      </c>
      <c r="D915" s="414" t="s">
        <v>258</v>
      </c>
      <c r="E915" s="360">
        <v>237</v>
      </c>
      <c r="F915" s="411"/>
      <c r="G915" s="368">
        <v>904</v>
      </c>
      <c r="H915" s="411">
        <v>1</v>
      </c>
      <c r="I915" s="411"/>
      <c r="J915" s="360">
        <v>1</v>
      </c>
      <c r="K915" s="370">
        <v>1</v>
      </c>
      <c r="L915" s="370">
        <v>1</v>
      </c>
    </row>
    <row r="916" spans="1:12" ht="14.4">
      <c r="A916" s="812"/>
      <c r="B916" s="807"/>
      <c r="C916" s="420" t="s">
        <v>1294</v>
      </c>
      <c r="D916" s="414" t="s">
        <v>258</v>
      </c>
      <c r="E916" s="360">
        <v>238</v>
      </c>
      <c r="F916" s="411"/>
      <c r="G916" s="368">
        <v>905</v>
      </c>
      <c r="H916" s="411">
        <v>1</v>
      </c>
      <c r="I916" s="411"/>
      <c r="J916" s="360">
        <v>1</v>
      </c>
      <c r="K916" s="370">
        <v>1</v>
      </c>
      <c r="L916" s="370">
        <v>1</v>
      </c>
    </row>
    <row r="917" spans="1:12" ht="14.4">
      <c r="A917" s="812"/>
      <c r="B917" s="807"/>
      <c r="C917" s="420" t="s">
        <v>1294</v>
      </c>
      <c r="D917" s="414" t="s">
        <v>258</v>
      </c>
      <c r="E917" s="360">
        <v>239</v>
      </c>
      <c r="F917" s="411"/>
      <c r="G917" s="368">
        <v>906</v>
      </c>
      <c r="H917" s="411">
        <v>1</v>
      </c>
      <c r="I917" s="411"/>
      <c r="J917" s="360">
        <v>1</v>
      </c>
      <c r="K917" s="370">
        <v>1</v>
      </c>
      <c r="L917" s="370">
        <v>1</v>
      </c>
    </row>
    <row r="918" spans="1:12" ht="14.4">
      <c r="A918" s="812"/>
      <c r="B918" s="807"/>
      <c r="C918" s="420" t="s">
        <v>1294</v>
      </c>
      <c r="D918" s="414" t="s">
        <v>258</v>
      </c>
      <c r="E918" s="360">
        <v>240</v>
      </c>
      <c r="F918" s="411"/>
      <c r="G918" s="368">
        <v>907</v>
      </c>
      <c r="H918" s="411">
        <v>1</v>
      </c>
      <c r="I918" s="411"/>
      <c r="J918" s="360">
        <v>1</v>
      </c>
      <c r="K918" s="370">
        <v>1</v>
      </c>
      <c r="L918" s="370">
        <v>1</v>
      </c>
    </row>
    <row r="919" spans="1:12" ht="14.4">
      <c r="A919" s="812"/>
      <c r="B919" s="807"/>
      <c r="C919" s="420" t="s">
        <v>1294</v>
      </c>
      <c r="D919" s="414" t="s">
        <v>258</v>
      </c>
      <c r="E919" s="360">
        <v>241</v>
      </c>
      <c r="F919" s="418"/>
      <c r="G919" s="368">
        <v>908</v>
      </c>
      <c r="H919" s="411">
        <v>1</v>
      </c>
      <c r="I919" s="411"/>
      <c r="J919" s="360">
        <v>1</v>
      </c>
      <c r="K919" s="370">
        <v>1</v>
      </c>
      <c r="L919" s="370">
        <v>1</v>
      </c>
    </row>
    <row r="920" spans="1:12" ht="14.4">
      <c r="A920" s="812"/>
      <c r="B920" s="807"/>
      <c r="C920" s="420" t="s">
        <v>1294</v>
      </c>
      <c r="D920" s="414"/>
      <c r="E920" s="360">
        <v>242</v>
      </c>
      <c r="F920" s="418"/>
      <c r="G920" s="368">
        <v>909</v>
      </c>
      <c r="H920" s="411">
        <v>1</v>
      </c>
      <c r="I920" s="411"/>
      <c r="J920" s="360">
        <v>0</v>
      </c>
      <c r="K920" s="370">
        <v>1</v>
      </c>
      <c r="L920" s="370">
        <v>1</v>
      </c>
    </row>
    <row r="921" spans="1:12" ht="14.4">
      <c r="A921" s="812"/>
      <c r="B921" s="807"/>
      <c r="C921" s="420" t="s">
        <v>1294</v>
      </c>
      <c r="D921" s="414" t="s">
        <v>258</v>
      </c>
      <c r="E921" s="360">
        <v>243</v>
      </c>
      <c r="F921" s="418"/>
      <c r="G921" s="368">
        <v>910</v>
      </c>
      <c r="H921" s="411">
        <v>1</v>
      </c>
      <c r="I921" s="411"/>
      <c r="J921" s="360">
        <v>1</v>
      </c>
      <c r="K921" s="370">
        <v>1</v>
      </c>
      <c r="L921" s="370">
        <v>1</v>
      </c>
    </row>
    <row r="922" spans="1:12" ht="14.4">
      <c r="A922" s="812"/>
      <c r="B922" s="807"/>
      <c r="C922" s="420" t="s">
        <v>1294</v>
      </c>
      <c r="D922" s="414" t="s">
        <v>258</v>
      </c>
      <c r="E922" s="360">
        <v>244</v>
      </c>
      <c r="F922" s="418"/>
      <c r="G922" s="368">
        <v>911</v>
      </c>
      <c r="H922" s="411">
        <v>1</v>
      </c>
      <c r="I922" s="411"/>
      <c r="J922" s="360">
        <v>1</v>
      </c>
      <c r="K922" s="370">
        <v>1</v>
      </c>
      <c r="L922" s="370">
        <v>1</v>
      </c>
    </row>
    <row r="923" spans="1:12" ht="14.4">
      <c r="A923" s="812"/>
      <c r="B923" s="807"/>
      <c r="C923" s="420" t="s">
        <v>1294</v>
      </c>
      <c r="D923" s="414" t="s">
        <v>258</v>
      </c>
      <c r="E923" s="360">
        <v>245</v>
      </c>
      <c r="F923" s="418"/>
      <c r="G923" s="368">
        <v>912</v>
      </c>
      <c r="H923" s="411">
        <v>1</v>
      </c>
      <c r="I923" s="411"/>
      <c r="J923" s="360">
        <v>1</v>
      </c>
      <c r="K923" s="370">
        <v>1</v>
      </c>
      <c r="L923" s="370">
        <v>1</v>
      </c>
    </row>
    <row r="924" spans="1:12" ht="14.4">
      <c r="A924" s="812"/>
      <c r="B924" s="807"/>
      <c r="C924" s="420" t="s">
        <v>1294</v>
      </c>
      <c r="D924" s="414" t="s">
        <v>258</v>
      </c>
      <c r="E924" s="360">
        <v>246</v>
      </c>
      <c r="F924" s="418"/>
      <c r="G924" s="368">
        <v>913</v>
      </c>
      <c r="H924" s="411">
        <v>1</v>
      </c>
      <c r="I924" s="411"/>
      <c r="J924" s="360">
        <v>1</v>
      </c>
      <c r="K924" s="370">
        <v>1</v>
      </c>
      <c r="L924" s="370">
        <v>1</v>
      </c>
    </row>
    <row r="925" spans="1:12" ht="14.4">
      <c r="A925" s="812"/>
      <c r="B925" s="807"/>
      <c r="C925" s="420" t="s">
        <v>1294</v>
      </c>
      <c r="D925" s="414" t="s">
        <v>258</v>
      </c>
      <c r="E925" s="360">
        <v>247</v>
      </c>
      <c r="F925" s="418"/>
      <c r="G925" s="368">
        <v>914</v>
      </c>
      <c r="H925" s="411">
        <v>1</v>
      </c>
      <c r="I925" s="411"/>
      <c r="J925" s="360">
        <v>1</v>
      </c>
      <c r="K925" s="370">
        <v>1</v>
      </c>
      <c r="L925" s="370">
        <v>1</v>
      </c>
    </row>
    <row r="926" spans="1:12" ht="14.4">
      <c r="A926" s="812"/>
      <c r="B926" s="807"/>
      <c r="C926" s="420" t="s">
        <v>1294</v>
      </c>
      <c r="D926" s="414"/>
      <c r="E926" s="360">
        <v>248</v>
      </c>
      <c r="F926" s="418"/>
      <c r="G926" s="368">
        <v>915</v>
      </c>
      <c r="H926" s="411">
        <v>1</v>
      </c>
      <c r="I926" s="411"/>
      <c r="J926" s="360">
        <v>0</v>
      </c>
      <c r="K926" s="370">
        <v>1</v>
      </c>
      <c r="L926" s="370">
        <v>1</v>
      </c>
    </row>
    <row r="927" spans="1:12" ht="14.4">
      <c r="A927" s="812"/>
      <c r="B927" s="807"/>
      <c r="C927" s="420" t="s">
        <v>1294</v>
      </c>
      <c r="D927" s="414" t="s">
        <v>258</v>
      </c>
      <c r="E927" s="360">
        <v>249</v>
      </c>
      <c r="F927" s="418"/>
      <c r="G927" s="368">
        <v>916</v>
      </c>
      <c r="H927" s="411">
        <v>1</v>
      </c>
      <c r="I927" s="411"/>
      <c r="J927" s="360">
        <v>1</v>
      </c>
      <c r="K927" s="370">
        <v>1</v>
      </c>
      <c r="L927" s="370">
        <v>1</v>
      </c>
    </row>
    <row r="928" spans="1:12" ht="14.4">
      <c r="A928" s="812"/>
      <c r="B928" s="807"/>
      <c r="C928" s="420" t="s">
        <v>1294</v>
      </c>
      <c r="D928" s="414" t="s">
        <v>258</v>
      </c>
      <c r="E928" s="360">
        <v>250</v>
      </c>
      <c r="F928" s="418"/>
      <c r="G928" s="368">
        <v>917</v>
      </c>
      <c r="H928" s="411">
        <v>1</v>
      </c>
      <c r="I928" s="411"/>
      <c r="J928" s="360">
        <v>1</v>
      </c>
      <c r="K928" s="370">
        <v>1</v>
      </c>
      <c r="L928" s="370">
        <v>1</v>
      </c>
    </row>
    <row r="929" spans="1:12" ht="14.4">
      <c r="A929" s="812"/>
      <c r="B929" s="807"/>
      <c r="C929" s="420" t="s">
        <v>1294</v>
      </c>
      <c r="D929" s="414" t="s">
        <v>258</v>
      </c>
      <c r="E929" s="360">
        <v>251</v>
      </c>
      <c r="F929" s="418"/>
      <c r="G929" s="368">
        <v>918</v>
      </c>
      <c r="H929" s="411">
        <v>1</v>
      </c>
      <c r="I929" s="411"/>
      <c r="J929" s="360">
        <v>1</v>
      </c>
      <c r="K929" s="370">
        <v>1</v>
      </c>
      <c r="L929" s="370">
        <v>1</v>
      </c>
    </row>
    <row r="930" spans="1:12" ht="14.4">
      <c r="A930" s="812"/>
      <c r="B930" s="807"/>
      <c r="C930" s="420" t="s">
        <v>1294</v>
      </c>
      <c r="D930" s="414" t="s">
        <v>258</v>
      </c>
      <c r="E930" s="360">
        <v>252</v>
      </c>
      <c r="F930" s="418"/>
      <c r="G930" s="368">
        <v>919</v>
      </c>
      <c r="H930" s="411">
        <v>1</v>
      </c>
      <c r="I930" s="411"/>
      <c r="J930" s="360">
        <v>1</v>
      </c>
      <c r="K930" s="370">
        <v>1</v>
      </c>
      <c r="L930" s="370">
        <v>1</v>
      </c>
    </row>
    <row r="931" spans="1:12" ht="14.4">
      <c r="A931" s="812"/>
      <c r="B931" s="807"/>
      <c r="C931" s="420" t="s">
        <v>1294</v>
      </c>
      <c r="D931" s="414" t="s">
        <v>258</v>
      </c>
      <c r="E931" s="360">
        <v>253</v>
      </c>
      <c r="F931" s="418"/>
      <c r="G931" s="368">
        <v>920</v>
      </c>
      <c r="H931" s="411">
        <v>1</v>
      </c>
      <c r="I931" s="411"/>
      <c r="J931" s="360">
        <v>1</v>
      </c>
      <c r="K931" s="370">
        <v>1</v>
      </c>
      <c r="L931" s="370">
        <v>1</v>
      </c>
    </row>
    <row r="932" spans="1:12" ht="14.4">
      <c r="A932" s="812"/>
      <c r="B932" s="807"/>
      <c r="C932" s="420" t="s">
        <v>1294</v>
      </c>
      <c r="D932" s="420"/>
      <c r="E932" s="360">
        <v>254</v>
      </c>
      <c r="F932" s="418"/>
      <c r="G932" s="368">
        <v>921</v>
      </c>
      <c r="H932" s="411">
        <v>1</v>
      </c>
      <c r="I932" s="411"/>
      <c r="J932" s="360">
        <v>0</v>
      </c>
      <c r="K932" s="370">
        <v>1</v>
      </c>
      <c r="L932" s="370">
        <v>1</v>
      </c>
    </row>
    <row r="933" spans="1:12" ht="14.4">
      <c r="A933" s="791" t="s">
        <v>1453</v>
      </c>
      <c r="B933" s="792"/>
      <c r="C933" s="793"/>
      <c r="D933" s="390"/>
      <c r="E933" s="391"/>
      <c r="F933" s="365">
        <f>SUM(H934:I1198)</f>
        <v>265</v>
      </c>
      <c r="G933" s="391"/>
      <c r="H933" s="391"/>
      <c r="I933" s="391"/>
      <c r="J933" s="365">
        <f>SUM(J934:J1198)</f>
        <v>246</v>
      </c>
      <c r="K933" s="438">
        <f>SUM(K934:K1198)</f>
        <v>246</v>
      </c>
      <c r="L933" s="438">
        <f>SUM(L934:L1198)</f>
        <v>115</v>
      </c>
    </row>
    <row r="934" spans="1:12" ht="14.4">
      <c r="A934" s="788" t="s">
        <v>1451</v>
      </c>
      <c r="B934" s="794"/>
      <c r="C934" s="789"/>
      <c r="D934" s="368" t="s">
        <v>243</v>
      </c>
      <c r="E934" s="360">
        <v>1</v>
      </c>
      <c r="F934" s="379"/>
      <c r="G934" s="368">
        <v>922</v>
      </c>
      <c r="H934" s="360"/>
      <c r="I934" s="360">
        <v>1</v>
      </c>
      <c r="J934" s="360">
        <v>0</v>
      </c>
      <c r="K934" s="370">
        <v>1</v>
      </c>
      <c r="L934" s="370">
        <v>0</v>
      </c>
    </row>
    <row r="935" spans="1:12" ht="14.4">
      <c r="A935" s="788" t="s">
        <v>1452</v>
      </c>
      <c r="B935" s="794"/>
      <c r="C935" s="789"/>
      <c r="D935" s="368" t="s">
        <v>243</v>
      </c>
      <c r="E935" s="360">
        <v>2</v>
      </c>
      <c r="F935" s="379"/>
      <c r="G935" s="368">
        <v>923</v>
      </c>
      <c r="H935" s="360"/>
      <c r="I935" s="360">
        <v>1</v>
      </c>
      <c r="J935" s="360">
        <v>0</v>
      </c>
      <c r="K935" s="370">
        <v>1</v>
      </c>
      <c r="L935" s="370">
        <v>0</v>
      </c>
    </row>
    <row r="936" spans="1:12" ht="14.4">
      <c r="A936" s="778" t="s">
        <v>951</v>
      </c>
      <c r="B936" s="808"/>
      <c r="C936" s="779"/>
      <c r="D936" s="368" t="s">
        <v>243</v>
      </c>
      <c r="E936" s="360">
        <v>3</v>
      </c>
      <c r="F936" s="379"/>
      <c r="G936" s="368">
        <v>924</v>
      </c>
      <c r="H936" s="360"/>
      <c r="I936" s="360">
        <v>1</v>
      </c>
      <c r="J936" s="360">
        <v>0</v>
      </c>
      <c r="K936" s="370">
        <v>1</v>
      </c>
      <c r="L936" s="370">
        <v>0</v>
      </c>
    </row>
    <row r="937" spans="1:12" ht="14.4">
      <c r="A937" s="809" t="s">
        <v>1295</v>
      </c>
      <c r="B937" s="778" t="s">
        <v>923</v>
      </c>
      <c r="C937" s="779"/>
      <c r="D937" s="368"/>
      <c r="E937" s="360">
        <v>4</v>
      </c>
      <c r="F937" s="360"/>
      <c r="G937" s="368">
        <v>925</v>
      </c>
      <c r="H937" s="380"/>
      <c r="I937" s="380">
        <v>1</v>
      </c>
      <c r="J937" s="360">
        <v>1</v>
      </c>
      <c r="K937" s="370">
        <v>0</v>
      </c>
      <c r="L937" s="370">
        <v>0</v>
      </c>
    </row>
    <row r="938" spans="1:12" ht="14.4">
      <c r="A938" s="810"/>
      <c r="B938" s="778" t="s">
        <v>1013</v>
      </c>
      <c r="C938" s="779"/>
      <c r="D938" s="368"/>
      <c r="E938" s="360">
        <v>5</v>
      </c>
      <c r="F938" s="360"/>
      <c r="G938" s="368">
        <v>926</v>
      </c>
      <c r="H938" s="380"/>
      <c r="I938" s="380">
        <v>1</v>
      </c>
      <c r="J938" s="360">
        <v>1</v>
      </c>
      <c r="K938" s="370">
        <v>1</v>
      </c>
      <c r="L938" s="370">
        <v>1</v>
      </c>
    </row>
    <row r="939" spans="1:12" ht="14.4">
      <c r="A939" s="810"/>
      <c r="B939" s="778" t="s">
        <v>1296</v>
      </c>
      <c r="C939" s="779"/>
      <c r="D939" s="368"/>
      <c r="E939" s="360">
        <v>6</v>
      </c>
      <c r="F939" s="360"/>
      <c r="G939" s="368">
        <v>927</v>
      </c>
      <c r="H939" s="380"/>
      <c r="I939" s="380">
        <v>1</v>
      </c>
      <c r="J939" s="360">
        <v>1</v>
      </c>
      <c r="K939" s="370">
        <v>0</v>
      </c>
      <c r="L939" s="369">
        <v>0</v>
      </c>
    </row>
    <row r="940" spans="1:12" ht="14.4">
      <c r="A940" s="810"/>
      <c r="B940" s="778" t="s">
        <v>1077</v>
      </c>
      <c r="C940" s="779"/>
      <c r="D940" s="368"/>
      <c r="E940" s="360">
        <v>7</v>
      </c>
      <c r="F940" s="360"/>
      <c r="G940" s="368">
        <v>928</v>
      </c>
      <c r="H940" s="380"/>
      <c r="I940" s="380">
        <v>1</v>
      </c>
      <c r="J940" s="360">
        <v>1</v>
      </c>
      <c r="K940" s="370">
        <v>1</v>
      </c>
      <c r="L940" s="370">
        <v>0</v>
      </c>
    </row>
    <row r="941" spans="1:12" ht="14.4">
      <c r="A941" s="810"/>
      <c r="B941" s="773"/>
      <c r="C941" s="421" t="s">
        <v>1297</v>
      </c>
      <c r="D941" s="368" t="s">
        <v>231</v>
      </c>
      <c r="E941" s="360">
        <v>8</v>
      </c>
      <c r="F941" s="360"/>
      <c r="G941" s="368">
        <v>929</v>
      </c>
      <c r="H941" s="380"/>
      <c r="I941" s="380">
        <v>1</v>
      </c>
      <c r="J941" s="360">
        <v>1</v>
      </c>
      <c r="K941" s="370">
        <v>1</v>
      </c>
      <c r="L941" s="370">
        <v>0</v>
      </c>
    </row>
    <row r="942" spans="1:12" ht="14.4">
      <c r="A942" s="810"/>
      <c r="B942" s="774"/>
      <c r="C942" s="421" t="s">
        <v>1297</v>
      </c>
      <c r="D942" s="368" t="s">
        <v>231</v>
      </c>
      <c r="E942" s="360">
        <v>9</v>
      </c>
      <c r="F942" s="360"/>
      <c r="G942" s="368">
        <v>930</v>
      </c>
      <c r="H942" s="380"/>
      <c r="I942" s="380">
        <v>1</v>
      </c>
      <c r="J942" s="360">
        <v>1</v>
      </c>
      <c r="K942" s="370">
        <v>1</v>
      </c>
      <c r="L942" s="370">
        <v>0</v>
      </c>
    </row>
    <row r="943" spans="1:12" ht="14.4">
      <c r="A943" s="810"/>
      <c r="B943" s="774"/>
      <c r="C943" s="400" t="s">
        <v>1298</v>
      </c>
      <c r="D943" s="368" t="s">
        <v>273</v>
      </c>
      <c r="E943" s="360">
        <v>10</v>
      </c>
      <c r="F943" s="360"/>
      <c r="G943" s="368">
        <v>931</v>
      </c>
      <c r="H943" s="380"/>
      <c r="I943" s="380">
        <v>1</v>
      </c>
      <c r="J943" s="360">
        <v>1</v>
      </c>
      <c r="K943" s="370">
        <v>1</v>
      </c>
      <c r="L943" s="369">
        <v>0</v>
      </c>
    </row>
    <row r="944" spans="1:12" ht="14.4">
      <c r="A944" s="810"/>
      <c r="B944" s="774"/>
      <c r="C944" s="400" t="s">
        <v>1298</v>
      </c>
      <c r="D944" s="368" t="s">
        <v>253</v>
      </c>
      <c r="E944" s="360">
        <v>11</v>
      </c>
      <c r="F944" s="360"/>
      <c r="G944" s="368">
        <v>932</v>
      </c>
      <c r="H944" s="380"/>
      <c r="I944" s="380">
        <v>1</v>
      </c>
      <c r="J944" s="360">
        <v>1</v>
      </c>
      <c r="K944" s="369">
        <v>1</v>
      </c>
      <c r="L944" s="369">
        <v>0</v>
      </c>
    </row>
    <row r="945" spans="1:12" ht="14.4">
      <c r="A945" s="810"/>
      <c r="B945" s="774"/>
      <c r="C945" s="368" t="s">
        <v>1299</v>
      </c>
      <c r="D945" s="368" t="s">
        <v>253</v>
      </c>
      <c r="E945" s="360">
        <v>12</v>
      </c>
      <c r="F945" s="360"/>
      <c r="G945" s="368">
        <v>933</v>
      </c>
      <c r="H945" s="380"/>
      <c r="I945" s="380">
        <v>1</v>
      </c>
      <c r="J945" s="360">
        <v>1</v>
      </c>
      <c r="K945" s="369">
        <v>1</v>
      </c>
      <c r="L945" s="369">
        <v>0</v>
      </c>
    </row>
    <row r="946" spans="1:12" ht="14.4">
      <c r="A946" s="810"/>
      <c r="B946" s="774"/>
      <c r="C946" s="368" t="s">
        <v>1299</v>
      </c>
      <c r="D946" s="368" t="s">
        <v>254</v>
      </c>
      <c r="E946" s="360">
        <v>13</v>
      </c>
      <c r="F946" s="360"/>
      <c r="G946" s="368">
        <v>934</v>
      </c>
      <c r="H946" s="380"/>
      <c r="I946" s="380">
        <v>1</v>
      </c>
      <c r="J946" s="360">
        <v>1</v>
      </c>
      <c r="K946" s="370">
        <v>1</v>
      </c>
      <c r="L946" s="369">
        <v>0</v>
      </c>
    </row>
    <row r="947" spans="1:12" ht="14.4">
      <c r="A947" s="810"/>
      <c r="B947" s="774"/>
      <c r="C947" s="368" t="s">
        <v>1080</v>
      </c>
      <c r="D947" s="368" t="s">
        <v>231</v>
      </c>
      <c r="E947" s="360">
        <v>14</v>
      </c>
      <c r="F947" s="360"/>
      <c r="G947" s="368">
        <v>935</v>
      </c>
      <c r="H947" s="380"/>
      <c r="I947" s="380">
        <v>1</v>
      </c>
      <c r="J947" s="360">
        <v>1</v>
      </c>
      <c r="K947" s="370">
        <v>1</v>
      </c>
      <c r="L947" s="370">
        <v>1</v>
      </c>
    </row>
    <row r="948" spans="1:12" ht="14.4">
      <c r="A948" s="810"/>
      <c r="B948" s="774"/>
      <c r="C948" s="368" t="s">
        <v>1081</v>
      </c>
      <c r="D948" s="368" t="s">
        <v>231</v>
      </c>
      <c r="E948" s="360">
        <v>15</v>
      </c>
      <c r="F948" s="360"/>
      <c r="G948" s="368">
        <v>936</v>
      </c>
      <c r="H948" s="380"/>
      <c r="I948" s="380">
        <v>1</v>
      </c>
      <c r="J948" s="360">
        <v>1</v>
      </c>
      <c r="K948" s="370">
        <v>1</v>
      </c>
      <c r="L948" s="370">
        <v>0</v>
      </c>
    </row>
    <row r="949" spans="1:12" ht="14.4">
      <c r="A949" s="810"/>
      <c r="B949" s="774"/>
      <c r="C949" s="368" t="s">
        <v>1300</v>
      </c>
      <c r="D949" s="368" t="s">
        <v>231</v>
      </c>
      <c r="E949" s="360">
        <v>16</v>
      </c>
      <c r="F949" s="360"/>
      <c r="G949" s="368">
        <v>937</v>
      </c>
      <c r="H949" s="380"/>
      <c r="I949" s="380">
        <v>1</v>
      </c>
      <c r="J949" s="360">
        <v>1</v>
      </c>
      <c r="K949" s="370">
        <v>1</v>
      </c>
      <c r="L949" s="370">
        <v>0</v>
      </c>
    </row>
    <row r="950" spans="1:12" ht="14.4">
      <c r="A950" s="810"/>
      <c r="B950" s="775"/>
      <c r="C950" s="368" t="s">
        <v>1188</v>
      </c>
      <c r="D950" s="368" t="s">
        <v>231</v>
      </c>
      <c r="E950" s="360">
        <v>17</v>
      </c>
      <c r="F950" s="360"/>
      <c r="G950" s="368">
        <v>938</v>
      </c>
      <c r="H950" s="380">
        <v>1</v>
      </c>
      <c r="I950" s="380"/>
      <c r="J950" s="360">
        <v>1</v>
      </c>
      <c r="K950" s="370">
        <v>1</v>
      </c>
      <c r="L950" s="370">
        <v>1</v>
      </c>
    </row>
    <row r="951" spans="1:12" ht="14.4">
      <c r="A951" s="810"/>
      <c r="B951" s="773" t="s">
        <v>1301</v>
      </c>
      <c r="C951" s="368" t="s">
        <v>930</v>
      </c>
      <c r="D951" s="368"/>
      <c r="E951" s="360">
        <v>18</v>
      </c>
      <c r="F951" s="379"/>
      <c r="G951" s="368">
        <v>939</v>
      </c>
      <c r="H951" s="380"/>
      <c r="I951" s="380">
        <v>1</v>
      </c>
      <c r="J951" s="360">
        <v>1</v>
      </c>
      <c r="K951" s="370">
        <v>0</v>
      </c>
      <c r="L951" s="370">
        <v>0</v>
      </c>
    </row>
    <row r="952" spans="1:12" ht="14.4">
      <c r="A952" s="810"/>
      <c r="B952" s="774"/>
      <c r="C952" s="368" t="s">
        <v>1302</v>
      </c>
      <c r="D952" s="368"/>
      <c r="E952" s="360">
        <v>19</v>
      </c>
      <c r="F952" s="379"/>
      <c r="G952" s="368">
        <v>940</v>
      </c>
      <c r="H952" s="380"/>
      <c r="I952" s="380">
        <v>1</v>
      </c>
      <c r="J952" s="360">
        <v>1</v>
      </c>
      <c r="K952" s="370">
        <v>1</v>
      </c>
      <c r="L952" s="370">
        <v>0</v>
      </c>
    </row>
    <row r="953" spans="1:12" ht="14.4">
      <c r="A953" s="810"/>
      <c r="B953" s="774"/>
      <c r="C953" s="368" t="s">
        <v>1302</v>
      </c>
      <c r="D953" s="368"/>
      <c r="E953" s="360">
        <v>20</v>
      </c>
      <c r="F953" s="379"/>
      <c r="G953" s="368">
        <v>941</v>
      </c>
      <c r="H953" s="380"/>
      <c r="I953" s="380">
        <v>1</v>
      </c>
      <c r="J953" s="360">
        <v>1</v>
      </c>
      <c r="K953" s="370">
        <v>1</v>
      </c>
      <c r="L953" s="370">
        <v>0</v>
      </c>
    </row>
    <row r="954" spans="1:12" ht="14.4">
      <c r="A954" s="810"/>
      <c r="B954" s="774"/>
      <c r="C954" s="368" t="s">
        <v>1303</v>
      </c>
      <c r="D954" s="368"/>
      <c r="E954" s="360">
        <v>21</v>
      </c>
      <c r="F954" s="379"/>
      <c r="G954" s="368">
        <v>942</v>
      </c>
      <c r="H954" s="380">
        <v>1</v>
      </c>
      <c r="I954" s="380"/>
      <c r="J954" s="360">
        <v>1</v>
      </c>
      <c r="K954" s="370">
        <v>1</v>
      </c>
      <c r="L954" s="370">
        <v>0</v>
      </c>
    </row>
    <row r="955" spans="1:12" ht="14.4">
      <c r="A955" s="810"/>
      <c r="B955" s="775"/>
      <c r="C955" s="368" t="s">
        <v>1303</v>
      </c>
      <c r="D955" s="368"/>
      <c r="E955" s="360">
        <v>22</v>
      </c>
      <c r="F955" s="379"/>
      <c r="G955" s="368">
        <v>943</v>
      </c>
      <c r="H955" s="380">
        <v>1</v>
      </c>
      <c r="I955" s="380"/>
      <c r="J955" s="360">
        <v>1</v>
      </c>
      <c r="K955" s="370">
        <v>1</v>
      </c>
      <c r="L955" s="370">
        <v>0</v>
      </c>
    </row>
    <row r="956" spans="1:12" ht="14.4">
      <c r="A956" s="810"/>
      <c r="B956" s="773" t="s">
        <v>1304</v>
      </c>
      <c r="C956" s="368" t="s">
        <v>930</v>
      </c>
      <c r="D956" s="368"/>
      <c r="E956" s="360">
        <v>23</v>
      </c>
      <c r="F956" s="360"/>
      <c r="G956" s="368">
        <v>944</v>
      </c>
      <c r="H956" s="380"/>
      <c r="I956" s="380">
        <v>1</v>
      </c>
      <c r="J956" s="360">
        <v>1</v>
      </c>
      <c r="K956" s="370">
        <v>1</v>
      </c>
      <c r="L956" s="369">
        <v>0</v>
      </c>
    </row>
    <row r="957" spans="1:12" ht="14.4">
      <c r="A957" s="810"/>
      <c r="B957" s="774"/>
      <c r="C957" s="368" t="s">
        <v>1305</v>
      </c>
      <c r="D957" s="368"/>
      <c r="E957" s="360">
        <v>24</v>
      </c>
      <c r="F957" s="360"/>
      <c r="G957" s="368">
        <v>945</v>
      </c>
      <c r="H957" s="380"/>
      <c r="I957" s="380">
        <v>1</v>
      </c>
      <c r="J957" s="360">
        <v>1</v>
      </c>
      <c r="K957" s="370">
        <v>1</v>
      </c>
      <c r="L957" s="369">
        <v>0</v>
      </c>
    </row>
    <row r="958" spans="1:12" ht="14.4">
      <c r="A958" s="810"/>
      <c r="B958" s="774"/>
      <c r="C958" s="368" t="s">
        <v>1305</v>
      </c>
      <c r="D958" s="368"/>
      <c r="E958" s="360">
        <v>25</v>
      </c>
      <c r="F958" s="360"/>
      <c r="G958" s="368">
        <v>946</v>
      </c>
      <c r="H958" s="380"/>
      <c r="I958" s="380">
        <v>1</v>
      </c>
      <c r="J958" s="360">
        <v>1</v>
      </c>
      <c r="K958" s="370">
        <v>1</v>
      </c>
      <c r="L958" s="369">
        <v>0</v>
      </c>
    </row>
    <row r="959" spans="1:12" ht="14.4">
      <c r="A959" s="810"/>
      <c r="B959" s="774"/>
      <c r="C959" s="368" t="s">
        <v>1306</v>
      </c>
      <c r="D959" s="368"/>
      <c r="E959" s="360">
        <v>26</v>
      </c>
      <c r="F959" s="360"/>
      <c r="G959" s="368">
        <v>947</v>
      </c>
      <c r="H959" s="380"/>
      <c r="I959" s="380">
        <v>1</v>
      </c>
      <c r="J959" s="360">
        <v>1</v>
      </c>
      <c r="K959" s="370">
        <v>1</v>
      </c>
      <c r="L959" s="369">
        <v>0</v>
      </c>
    </row>
    <row r="960" spans="1:12" ht="14.4">
      <c r="A960" s="810"/>
      <c r="B960" s="774"/>
      <c r="C960" s="368" t="s">
        <v>1307</v>
      </c>
      <c r="D960" s="368"/>
      <c r="E960" s="360">
        <v>27</v>
      </c>
      <c r="F960" s="360"/>
      <c r="G960" s="368">
        <v>948</v>
      </c>
      <c r="H960" s="380"/>
      <c r="I960" s="380">
        <v>1</v>
      </c>
      <c r="J960" s="360">
        <v>1</v>
      </c>
      <c r="K960" s="370">
        <v>1</v>
      </c>
      <c r="L960" s="369">
        <v>0</v>
      </c>
    </row>
    <row r="961" spans="1:12" ht="14.4">
      <c r="A961" s="810"/>
      <c r="B961" s="774"/>
      <c r="C961" s="368" t="s">
        <v>1308</v>
      </c>
      <c r="D961" s="368"/>
      <c r="E961" s="360">
        <v>28</v>
      </c>
      <c r="F961" s="360"/>
      <c r="G961" s="368">
        <v>949</v>
      </c>
      <c r="H961" s="380"/>
      <c r="I961" s="380">
        <v>1</v>
      </c>
      <c r="J961" s="360">
        <v>1</v>
      </c>
      <c r="K961" s="370">
        <v>1</v>
      </c>
      <c r="L961" s="369">
        <v>0</v>
      </c>
    </row>
    <row r="962" spans="1:12" ht="14.4">
      <c r="A962" s="810"/>
      <c r="B962" s="774"/>
      <c r="C962" s="368" t="s">
        <v>995</v>
      </c>
      <c r="D962" s="368"/>
      <c r="E962" s="360">
        <v>29</v>
      </c>
      <c r="F962" s="360"/>
      <c r="G962" s="368">
        <v>950</v>
      </c>
      <c r="H962" s="380">
        <v>1</v>
      </c>
      <c r="I962" s="380"/>
      <c r="J962" s="360">
        <v>1</v>
      </c>
      <c r="K962" s="370">
        <v>1</v>
      </c>
      <c r="L962" s="369">
        <v>0</v>
      </c>
    </row>
    <row r="963" spans="1:12" ht="14.4">
      <c r="A963" s="810"/>
      <c r="B963" s="774"/>
      <c r="C963" s="368" t="s">
        <v>995</v>
      </c>
      <c r="D963" s="368"/>
      <c r="E963" s="360">
        <v>30</v>
      </c>
      <c r="F963" s="360"/>
      <c r="G963" s="368">
        <v>951</v>
      </c>
      <c r="H963" s="380">
        <v>1</v>
      </c>
      <c r="I963" s="380"/>
      <c r="J963" s="360">
        <v>1</v>
      </c>
      <c r="K963" s="370">
        <v>1</v>
      </c>
      <c r="L963" s="369">
        <v>0</v>
      </c>
    </row>
    <row r="964" spans="1:12" ht="14.4">
      <c r="A964" s="810"/>
      <c r="B964" s="774"/>
      <c r="C964" s="368" t="s">
        <v>995</v>
      </c>
      <c r="D964" s="368"/>
      <c r="E964" s="360">
        <v>31</v>
      </c>
      <c r="F964" s="360"/>
      <c r="G964" s="368">
        <v>952</v>
      </c>
      <c r="H964" s="380">
        <v>1</v>
      </c>
      <c r="I964" s="380"/>
      <c r="J964" s="360">
        <v>1</v>
      </c>
      <c r="K964" s="370">
        <v>1</v>
      </c>
      <c r="L964" s="369">
        <v>0</v>
      </c>
    </row>
    <row r="965" spans="1:12" ht="14.4">
      <c r="A965" s="810"/>
      <c r="B965" s="774"/>
      <c r="C965" s="368" t="s">
        <v>995</v>
      </c>
      <c r="D965" s="368"/>
      <c r="E965" s="360">
        <v>32</v>
      </c>
      <c r="F965" s="360"/>
      <c r="G965" s="368">
        <v>953</v>
      </c>
      <c r="H965" s="380">
        <v>1</v>
      </c>
      <c r="I965" s="380"/>
      <c r="J965" s="360">
        <v>1</v>
      </c>
      <c r="K965" s="370">
        <v>1</v>
      </c>
      <c r="L965" s="369">
        <v>0</v>
      </c>
    </row>
    <row r="966" spans="1:12" ht="14.4">
      <c r="A966" s="810"/>
      <c r="B966" s="774"/>
      <c r="C966" s="368" t="s">
        <v>995</v>
      </c>
      <c r="D966" s="368"/>
      <c r="E966" s="360">
        <v>33</v>
      </c>
      <c r="F966" s="360"/>
      <c r="G966" s="368">
        <v>954</v>
      </c>
      <c r="H966" s="380">
        <v>1</v>
      </c>
      <c r="I966" s="380"/>
      <c r="J966" s="360">
        <v>1</v>
      </c>
      <c r="K966" s="370">
        <v>1</v>
      </c>
      <c r="L966" s="369">
        <v>0</v>
      </c>
    </row>
    <row r="967" spans="1:12" ht="14.4">
      <c r="A967" s="810"/>
      <c r="B967" s="774"/>
      <c r="C967" s="368" t="s">
        <v>995</v>
      </c>
      <c r="D967" s="368"/>
      <c r="E967" s="360">
        <v>34</v>
      </c>
      <c r="F967" s="360"/>
      <c r="G967" s="368">
        <v>955</v>
      </c>
      <c r="H967" s="380">
        <v>1</v>
      </c>
      <c r="I967" s="380"/>
      <c r="J967" s="360">
        <v>1</v>
      </c>
      <c r="K967" s="370">
        <v>1</v>
      </c>
      <c r="L967" s="369">
        <v>0</v>
      </c>
    </row>
    <row r="968" spans="1:12" ht="14.4">
      <c r="A968" s="810"/>
      <c r="B968" s="774"/>
      <c r="C968" s="368" t="s">
        <v>995</v>
      </c>
      <c r="D968" s="368"/>
      <c r="E968" s="360">
        <v>35</v>
      </c>
      <c r="F968" s="360"/>
      <c r="G968" s="368">
        <v>956</v>
      </c>
      <c r="H968" s="380">
        <v>1</v>
      </c>
      <c r="I968" s="380"/>
      <c r="J968" s="360">
        <v>1</v>
      </c>
      <c r="K968" s="370">
        <v>1</v>
      </c>
      <c r="L968" s="369">
        <v>0</v>
      </c>
    </row>
    <row r="969" spans="1:12" ht="14.4">
      <c r="A969" s="810"/>
      <c r="B969" s="774"/>
      <c r="C969" s="368" t="s">
        <v>1309</v>
      </c>
      <c r="D969" s="368"/>
      <c r="E969" s="360">
        <v>36</v>
      </c>
      <c r="F969" s="360"/>
      <c r="G969" s="368">
        <v>957</v>
      </c>
      <c r="H969" s="380">
        <v>1</v>
      </c>
      <c r="I969" s="380"/>
      <c r="J969" s="360">
        <v>1</v>
      </c>
      <c r="K969" s="370">
        <v>1</v>
      </c>
      <c r="L969" s="369">
        <v>0</v>
      </c>
    </row>
    <row r="970" spans="1:12" ht="14.4">
      <c r="A970" s="810"/>
      <c r="B970" s="775"/>
      <c r="C970" s="368" t="s">
        <v>1309</v>
      </c>
      <c r="D970" s="368"/>
      <c r="E970" s="360">
        <v>37</v>
      </c>
      <c r="F970" s="360"/>
      <c r="G970" s="368">
        <v>958</v>
      </c>
      <c r="H970" s="380">
        <v>1</v>
      </c>
      <c r="I970" s="380"/>
      <c r="J970" s="360">
        <v>1</v>
      </c>
      <c r="K970" s="370">
        <v>1</v>
      </c>
      <c r="L970" s="369">
        <v>0</v>
      </c>
    </row>
    <row r="971" spans="1:12" ht="14.4">
      <c r="A971" s="810"/>
      <c r="B971" s="773" t="s">
        <v>1310</v>
      </c>
      <c r="C971" s="368" t="s">
        <v>930</v>
      </c>
      <c r="D971" s="368" t="s">
        <v>252</v>
      </c>
      <c r="E971" s="360">
        <v>38</v>
      </c>
      <c r="F971" s="360"/>
      <c r="G971" s="368">
        <v>959</v>
      </c>
      <c r="H971" s="380"/>
      <c r="I971" s="380">
        <v>1</v>
      </c>
      <c r="J971" s="360">
        <v>1</v>
      </c>
      <c r="K971" s="370">
        <v>1</v>
      </c>
      <c r="L971" s="369">
        <v>0</v>
      </c>
    </row>
    <row r="972" spans="1:12" ht="14.4">
      <c r="A972" s="810"/>
      <c r="B972" s="774"/>
      <c r="C972" s="368" t="s">
        <v>995</v>
      </c>
      <c r="D972" s="368" t="s">
        <v>252</v>
      </c>
      <c r="E972" s="360">
        <v>39</v>
      </c>
      <c r="F972" s="360"/>
      <c r="G972" s="368">
        <v>960</v>
      </c>
      <c r="H972" s="380">
        <v>1</v>
      </c>
      <c r="I972" s="380"/>
      <c r="J972" s="360">
        <v>1</v>
      </c>
      <c r="K972" s="370">
        <v>1</v>
      </c>
      <c r="L972" s="369">
        <v>0</v>
      </c>
    </row>
    <row r="973" spans="1:12" ht="14.4">
      <c r="A973" s="810"/>
      <c r="B973" s="774"/>
      <c r="C973" s="368" t="s">
        <v>995</v>
      </c>
      <c r="D973" s="368" t="s">
        <v>252</v>
      </c>
      <c r="E973" s="360">
        <v>40</v>
      </c>
      <c r="F973" s="360"/>
      <c r="G973" s="368">
        <v>961</v>
      </c>
      <c r="H973" s="380">
        <v>1</v>
      </c>
      <c r="I973" s="380"/>
      <c r="J973" s="360">
        <v>1</v>
      </c>
      <c r="K973" s="370">
        <v>1</v>
      </c>
      <c r="L973" s="369">
        <v>0</v>
      </c>
    </row>
    <row r="974" spans="1:12" ht="14.4">
      <c r="A974" s="810"/>
      <c r="B974" s="775"/>
      <c r="C974" s="368" t="s">
        <v>995</v>
      </c>
      <c r="D974" s="368" t="s">
        <v>252</v>
      </c>
      <c r="E974" s="360">
        <v>41</v>
      </c>
      <c r="F974" s="360"/>
      <c r="G974" s="368">
        <v>962</v>
      </c>
      <c r="H974" s="380">
        <v>1</v>
      </c>
      <c r="I974" s="380"/>
      <c r="J974" s="360">
        <v>1</v>
      </c>
      <c r="K974" s="370">
        <v>1</v>
      </c>
      <c r="L974" s="369">
        <v>0</v>
      </c>
    </row>
    <row r="975" spans="1:12" ht="15" customHeight="1">
      <c r="A975" s="810"/>
      <c r="B975" s="773" t="s">
        <v>1311</v>
      </c>
      <c r="C975" s="373" t="s">
        <v>1312</v>
      </c>
      <c r="D975" s="373" t="s">
        <v>238</v>
      </c>
      <c r="E975" s="360">
        <v>42</v>
      </c>
      <c r="F975" s="360"/>
      <c r="G975" s="368">
        <v>963</v>
      </c>
      <c r="H975" s="360">
        <v>1</v>
      </c>
      <c r="I975" s="360"/>
      <c r="J975" s="360">
        <v>1</v>
      </c>
      <c r="K975" s="370">
        <v>1</v>
      </c>
      <c r="L975" s="370">
        <v>1</v>
      </c>
    </row>
    <row r="976" spans="1:12" ht="15" customHeight="1">
      <c r="A976" s="810"/>
      <c r="B976" s="774"/>
      <c r="C976" s="373" t="s">
        <v>1312</v>
      </c>
      <c r="D976" s="373" t="s">
        <v>238</v>
      </c>
      <c r="E976" s="360">
        <v>43</v>
      </c>
      <c r="F976" s="360"/>
      <c r="G976" s="368">
        <v>964</v>
      </c>
      <c r="H976" s="360">
        <v>1</v>
      </c>
      <c r="I976" s="360"/>
      <c r="J976" s="360">
        <v>1</v>
      </c>
      <c r="K976" s="370">
        <v>1</v>
      </c>
      <c r="L976" s="370">
        <v>1</v>
      </c>
    </row>
    <row r="977" spans="1:12" ht="15" customHeight="1">
      <c r="A977" s="810"/>
      <c r="B977" s="774"/>
      <c r="C977" s="373" t="s">
        <v>1312</v>
      </c>
      <c r="D977" s="373" t="s">
        <v>238</v>
      </c>
      <c r="E977" s="360">
        <v>44</v>
      </c>
      <c r="F977" s="360"/>
      <c r="G977" s="368">
        <v>965</v>
      </c>
      <c r="H977" s="360">
        <v>1</v>
      </c>
      <c r="I977" s="360"/>
      <c r="J977" s="360">
        <v>1</v>
      </c>
      <c r="K977" s="370">
        <v>1</v>
      </c>
      <c r="L977" s="370">
        <v>1</v>
      </c>
    </row>
    <row r="978" spans="1:12" ht="15" customHeight="1">
      <c r="A978" s="810"/>
      <c r="B978" s="774"/>
      <c r="C978" s="373" t="s">
        <v>1312</v>
      </c>
      <c r="D978" s="373" t="s">
        <v>238</v>
      </c>
      <c r="E978" s="360">
        <v>45</v>
      </c>
      <c r="F978" s="360"/>
      <c r="G978" s="368">
        <v>966</v>
      </c>
      <c r="H978" s="360">
        <v>1</v>
      </c>
      <c r="I978" s="360"/>
      <c r="J978" s="360">
        <v>1</v>
      </c>
      <c r="K978" s="370">
        <v>1</v>
      </c>
      <c r="L978" s="370">
        <v>1</v>
      </c>
    </row>
    <row r="979" spans="1:12" ht="15" customHeight="1">
      <c r="A979" s="810"/>
      <c r="B979" s="774"/>
      <c r="C979" s="373" t="s">
        <v>1312</v>
      </c>
      <c r="D979" s="373" t="s">
        <v>238</v>
      </c>
      <c r="E979" s="360">
        <v>46</v>
      </c>
      <c r="F979" s="360"/>
      <c r="G979" s="368">
        <v>967</v>
      </c>
      <c r="H979" s="360">
        <v>1</v>
      </c>
      <c r="I979" s="360"/>
      <c r="J979" s="360">
        <v>1</v>
      </c>
      <c r="K979" s="370">
        <v>1</v>
      </c>
      <c r="L979" s="370">
        <v>1</v>
      </c>
    </row>
    <row r="980" spans="1:12" ht="15" customHeight="1">
      <c r="A980" s="810"/>
      <c r="B980" s="774"/>
      <c r="C980" s="373" t="s">
        <v>1312</v>
      </c>
      <c r="D980" s="373" t="s">
        <v>238</v>
      </c>
      <c r="E980" s="360">
        <v>47</v>
      </c>
      <c r="F980" s="360"/>
      <c r="G980" s="368">
        <v>968</v>
      </c>
      <c r="H980" s="360">
        <v>1</v>
      </c>
      <c r="I980" s="360"/>
      <c r="J980" s="360">
        <v>1</v>
      </c>
      <c r="K980" s="370">
        <v>1</v>
      </c>
      <c r="L980" s="370">
        <v>1</v>
      </c>
    </row>
    <row r="981" spans="1:12" ht="15" customHeight="1">
      <c r="A981" s="810"/>
      <c r="B981" s="774"/>
      <c r="C981" s="373" t="s">
        <v>1313</v>
      </c>
      <c r="D981" s="373" t="s">
        <v>248</v>
      </c>
      <c r="E981" s="360">
        <v>48</v>
      </c>
      <c r="F981" s="360"/>
      <c r="G981" s="368">
        <v>969</v>
      </c>
      <c r="H981" s="360">
        <v>1</v>
      </c>
      <c r="I981" s="360"/>
      <c r="J981" s="360">
        <v>1</v>
      </c>
      <c r="K981" s="370">
        <v>1</v>
      </c>
      <c r="L981" s="370">
        <v>1</v>
      </c>
    </row>
    <row r="982" spans="1:12" ht="15" customHeight="1">
      <c r="A982" s="810"/>
      <c r="B982" s="774"/>
      <c r="C982" s="373" t="s">
        <v>1313</v>
      </c>
      <c r="D982" s="373" t="s">
        <v>248</v>
      </c>
      <c r="E982" s="360">
        <v>49</v>
      </c>
      <c r="F982" s="360"/>
      <c r="G982" s="368">
        <v>970</v>
      </c>
      <c r="H982" s="360">
        <v>1</v>
      </c>
      <c r="I982" s="360"/>
      <c r="J982" s="360">
        <v>1</v>
      </c>
      <c r="K982" s="370">
        <v>1</v>
      </c>
      <c r="L982" s="370">
        <v>1</v>
      </c>
    </row>
    <row r="983" spans="1:12" ht="15" customHeight="1">
      <c r="A983" s="810"/>
      <c r="B983" s="774"/>
      <c r="C983" s="373" t="s">
        <v>1313</v>
      </c>
      <c r="D983" s="373" t="s">
        <v>248</v>
      </c>
      <c r="E983" s="360">
        <v>50</v>
      </c>
      <c r="F983" s="360"/>
      <c r="G983" s="368">
        <v>971</v>
      </c>
      <c r="H983" s="360">
        <v>1</v>
      </c>
      <c r="I983" s="360"/>
      <c r="J983" s="360">
        <v>1</v>
      </c>
      <c r="K983" s="370">
        <v>1</v>
      </c>
      <c r="L983" s="370">
        <v>1</v>
      </c>
    </row>
    <row r="984" spans="1:12" ht="15" customHeight="1">
      <c r="A984" s="810"/>
      <c r="B984" s="774"/>
      <c r="C984" s="373" t="s">
        <v>1313</v>
      </c>
      <c r="D984" s="373" t="s">
        <v>248</v>
      </c>
      <c r="E984" s="360">
        <v>51</v>
      </c>
      <c r="F984" s="360"/>
      <c r="G984" s="368">
        <v>972</v>
      </c>
      <c r="H984" s="360">
        <v>1</v>
      </c>
      <c r="I984" s="360"/>
      <c r="J984" s="360">
        <v>1</v>
      </c>
      <c r="K984" s="370">
        <v>1</v>
      </c>
      <c r="L984" s="370">
        <v>1</v>
      </c>
    </row>
    <row r="985" spans="1:12" ht="15" customHeight="1">
      <c r="A985" s="810"/>
      <c r="B985" s="774"/>
      <c r="C985" s="373" t="s">
        <v>1313</v>
      </c>
      <c r="D985" s="373" t="s">
        <v>248</v>
      </c>
      <c r="E985" s="360">
        <v>52</v>
      </c>
      <c r="F985" s="360"/>
      <c r="G985" s="368">
        <v>973</v>
      </c>
      <c r="H985" s="360">
        <v>1</v>
      </c>
      <c r="I985" s="360"/>
      <c r="J985" s="360">
        <v>1</v>
      </c>
      <c r="K985" s="370">
        <v>1</v>
      </c>
      <c r="L985" s="370">
        <v>1</v>
      </c>
    </row>
    <row r="986" spans="1:12" ht="15" customHeight="1">
      <c r="A986" s="810"/>
      <c r="B986" s="774"/>
      <c r="C986" s="373" t="s">
        <v>1313</v>
      </c>
      <c r="D986" s="373" t="s">
        <v>248</v>
      </c>
      <c r="E986" s="360">
        <v>53</v>
      </c>
      <c r="F986" s="360"/>
      <c r="G986" s="368">
        <v>974</v>
      </c>
      <c r="H986" s="360">
        <v>1</v>
      </c>
      <c r="I986" s="360"/>
      <c r="J986" s="360">
        <v>1</v>
      </c>
      <c r="K986" s="370">
        <v>1</v>
      </c>
      <c r="L986" s="370">
        <v>1</v>
      </c>
    </row>
    <row r="987" spans="1:12" ht="15" customHeight="1">
      <c r="A987" s="810"/>
      <c r="B987" s="774"/>
      <c r="C987" s="373" t="s">
        <v>1314</v>
      </c>
      <c r="D987" s="373" t="s">
        <v>238</v>
      </c>
      <c r="E987" s="360">
        <v>54</v>
      </c>
      <c r="F987" s="360"/>
      <c r="G987" s="368">
        <v>975</v>
      </c>
      <c r="H987" s="360">
        <v>1</v>
      </c>
      <c r="I987" s="360"/>
      <c r="J987" s="360">
        <v>1</v>
      </c>
      <c r="K987" s="370">
        <v>1</v>
      </c>
      <c r="L987" s="370">
        <v>1</v>
      </c>
    </row>
    <row r="988" spans="1:12" ht="15" customHeight="1">
      <c r="A988" s="810"/>
      <c r="B988" s="774"/>
      <c r="C988" s="373" t="s">
        <v>1314</v>
      </c>
      <c r="D988" s="373" t="s">
        <v>238</v>
      </c>
      <c r="E988" s="360">
        <v>55</v>
      </c>
      <c r="F988" s="360"/>
      <c r="G988" s="368">
        <v>976</v>
      </c>
      <c r="H988" s="360">
        <v>1</v>
      </c>
      <c r="I988" s="360"/>
      <c r="J988" s="360">
        <v>1</v>
      </c>
      <c r="K988" s="370">
        <v>1</v>
      </c>
      <c r="L988" s="370">
        <v>1</v>
      </c>
    </row>
    <row r="989" spans="1:12" ht="15" customHeight="1">
      <c r="A989" s="810"/>
      <c r="B989" s="774"/>
      <c r="C989" s="373" t="s">
        <v>1314</v>
      </c>
      <c r="D989" s="373" t="s">
        <v>238</v>
      </c>
      <c r="E989" s="360">
        <v>56</v>
      </c>
      <c r="F989" s="360"/>
      <c r="G989" s="368">
        <v>977</v>
      </c>
      <c r="H989" s="360">
        <v>1</v>
      </c>
      <c r="I989" s="360"/>
      <c r="J989" s="360">
        <v>1</v>
      </c>
      <c r="K989" s="370">
        <v>1</v>
      </c>
      <c r="L989" s="370">
        <v>1</v>
      </c>
    </row>
    <row r="990" spans="1:12" ht="15" customHeight="1">
      <c r="A990" s="810"/>
      <c r="B990" s="774"/>
      <c r="C990" s="373" t="s">
        <v>1314</v>
      </c>
      <c r="D990" s="373" t="s">
        <v>238</v>
      </c>
      <c r="E990" s="360">
        <v>57</v>
      </c>
      <c r="F990" s="360"/>
      <c r="G990" s="368">
        <v>978</v>
      </c>
      <c r="H990" s="360">
        <v>1</v>
      </c>
      <c r="I990" s="360"/>
      <c r="J990" s="360">
        <v>1</v>
      </c>
      <c r="K990" s="370">
        <v>1</v>
      </c>
      <c r="L990" s="370">
        <v>1</v>
      </c>
    </row>
    <row r="991" spans="1:12" ht="15" customHeight="1">
      <c r="A991" s="810"/>
      <c r="B991" s="774"/>
      <c r="C991" s="373" t="s">
        <v>1314</v>
      </c>
      <c r="D991" s="373" t="s">
        <v>238</v>
      </c>
      <c r="E991" s="360">
        <v>58</v>
      </c>
      <c r="F991" s="360"/>
      <c r="G991" s="368">
        <v>979</v>
      </c>
      <c r="H991" s="360">
        <v>1</v>
      </c>
      <c r="I991" s="360"/>
      <c r="J991" s="360">
        <v>1</v>
      </c>
      <c r="K991" s="370">
        <v>1</v>
      </c>
      <c r="L991" s="370">
        <v>1</v>
      </c>
    </row>
    <row r="992" spans="1:12" ht="15" customHeight="1">
      <c r="A992" s="810"/>
      <c r="B992" s="775"/>
      <c r="C992" s="373" t="s">
        <v>1314</v>
      </c>
      <c r="D992" s="373" t="s">
        <v>238</v>
      </c>
      <c r="E992" s="360">
        <v>59</v>
      </c>
      <c r="F992" s="360"/>
      <c r="G992" s="368">
        <v>980</v>
      </c>
      <c r="H992" s="360">
        <v>1</v>
      </c>
      <c r="I992" s="360"/>
      <c r="J992" s="360">
        <v>1</v>
      </c>
      <c r="K992" s="370">
        <v>1</v>
      </c>
      <c r="L992" s="370">
        <v>1</v>
      </c>
    </row>
    <row r="993" spans="1:12" ht="15" customHeight="1">
      <c r="A993" s="810"/>
      <c r="B993" s="773" t="s">
        <v>1315</v>
      </c>
      <c r="C993" s="373" t="s">
        <v>1316</v>
      </c>
      <c r="D993" s="373" t="s">
        <v>252</v>
      </c>
      <c r="E993" s="360">
        <v>60</v>
      </c>
      <c r="F993" s="360"/>
      <c r="G993" s="368">
        <v>981</v>
      </c>
      <c r="H993" s="360"/>
      <c r="I993" s="360">
        <v>1</v>
      </c>
      <c r="J993" s="360">
        <v>1</v>
      </c>
      <c r="K993" s="370">
        <v>1</v>
      </c>
      <c r="L993" s="370">
        <v>0</v>
      </c>
    </row>
    <row r="994" spans="1:12" ht="15" customHeight="1">
      <c r="A994" s="810"/>
      <c r="B994" s="774"/>
      <c r="C994" s="373" t="s">
        <v>1316</v>
      </c>
      <c r="D994" s="373" t="s">
        <v>252</v>
      </c>
      <c r="E994" s="360">
        <v>61</v>
      </c>
      <c r="F994" s="360"/>
      <c r="G994" s="368">
        <v>982</v>
      </c>
      <c r="H994" s="360"/>
      <c r="I994" s="360">
        <v>1</v>
      </c>
      <c r="J994" s="360">
        <v>1</v>
      </c>
      <c r="K994" s="370">
        <v>1</v>
      </c>
      <c r="L994" s="370">
        <v>0</v>
      </c>
    </row>
    <row r="995" spans="1:12" ht="15" customHeight="1">
      <c r="A995" s="810"/>
      <c r="B995" s="774"/>
      <c r="C995" s="373" t="s">
        <v>1316</v>
      </c>
      <c r="D995" s="373" t="s">
        <v>252</v>
      </c>
      <c r="E995" s="360">
        <v>62</v>
      </c>
      <c r="F995" s="360"/>
      <c r="G995" s="368">
        <v>983</v>
      </c>
      <c r="H995" s="360"/>
      <c r="I995" s="360">
        <v>1</v>
      </c>
      <c r="J995" s="360">
        <v>1</v>
      </c>
      <c r="K995" s="370">
        <v>1</v>
      </c>
      <c r="L995" s="370">
        <v>0</v>
      </c>
    </row>
    <row r="996" spans="1:12" ht="15" customHeight="1">
      <c r="A996" s="810"/>
      <c r="B996" s="774"/>
      <c r="C996" s="373" t="s">
        <v>1316</v>
      </c>
      <c r="D996" s="373" t="s">
        <v>252</v>
      </c>
      <c r="E996" s="360">
        <v>63</v>
      </c>
      <c r="F996" s="360"/>
      <c r="G996" s="368">
        <v>984</v>
      </c>
      <c r="H996" s="360"/>
      <c r="I996" s="360">
        <v>1</v>
      </c>
      <c r="J996" s="360">
        <v>1</v>
      </c>
      <c r="K996" s="370">
        <v>1</v>
      </c>
      <c r="L996" s="370">
        <v>0</v>
      </c>
    </row>
    <row r="997" spans="1:12" ht="15" customHeight="1">
      <c r="A997" s="810"/>
      <c r="B997" s="774"/>
      <c r="C997" s="373" t="s">
        <v>1316</v>
      </c>
      <c r="D997" s="373" t="s">
        <v>252</v>
      </c>
      <c r="E997" s="360">
        <v>64</v>
      </c>
      <c r="F997" s="360"/>
      <c r="G997" s="368">
        <v>985</v>
      </c>
      <c r="H997" s="360"/>
      <c r="I997" s="360">
        <v>1</v>
      </c>
      <c r="J997" s="360">
        <v>1</v>
      </c>
      <c r="K997" s="370">
        <v>1</v>
      </c>
      <c r="L997" s="370">
        <v>0</v>
      </c>
    </row>
    <row r="998" spans="1:12" ht="15" customHeight="1">
      <c r="A998" s="810"/>
      <c r="B998" s="774"/>
      <c r="C998" s="373" t="s">
        <v>1316</v>
      </c>
      <c r="D998" s="373" t="s">
        <v>252</v>
      </c>
      <c r="E998" s="360">
        <v>65</v>
      </c>
      <c r="F998" s="360"/>
      <c r="G998" s="368">
        <v>986</v>
      </c>
      <c r="H998" s="360"/>
      <c r="I998" s="360">
        <v>1</v>
      </c>
      <c r="J998" s="360">
        <v>1</v>
      </c>
      <c r="K998" s="370">
        <v>1</v>
      </c>
      <c r="L998" s="370">
        <v>0</v>
      </c>
    </row>
    <row r="999" spans="1:12" ht="15" customHeight="1">
      <c r="A999" s="810"/>
      <c r="B999" s="774"/>
      <c r="C999" s="373" t="s">
        <v>1317</v>
      </c>
      <c r="D999" s="373" t="s">
        <v>253</v>
      </c>
      <c r="E999" s="360">
        <v>66</v>
      </c>
      <c r="F999" s="360"/>
      <c r="G999" s="368">
        <v>987</v>
      </c>
      <c r="H999" s="360"/>
      <c r="I999" s="360">
        <v>1</v>
      </c>
      <c r="J999" s="360">
        <v>1</v>
      </c>
      <c r="K999" s="370">
        <v>1</v>
      </c>
      <c r="L999" s="369">
        <v>0</v>
      </c>
    </row>
    <row r="1000" spans="1:12" ht="15" customHeight="1">
      <c r="A1000" s="810"/>
      <c r="B1000" s="774"/>
      <c r="C1000" s="373" t="s">
        <v>1317</v>
      </c>
      <c r="D1000" s="373" t="s">
        <v>253</v>
      </c>
      <c r="E1000" s="360">
        <v>67</v>
      </c>
      <c r="F1000" s="360"/>
      <c r="G1000" s="368">
        <v>988</v>
      </c>
      <c r="H1000" s="360"/>
      <c r="I1000" s="360">
        <v>1</v>
      </c>
      <c r="J1000" s="360">
        <v>1</v>
      </c>
      <c r="K1000" s="370">
        <v>1</v>
      </c>
      <c r="L1000" s="369">
        <v>0</v>
      </c>
    </row>
    <row r="1001" spans="1:12" ht="15" customHeight="1">
      <c r="A1001" s="810"/>
      <c r="B1001" s="774"/>
      <c r="C1001" s="373" t="s">
        <v>1317</v>
      </c>
      <c r="D1001" s="373" t="s">
        <v>253</v>
      </c>
      <c r="E1001" s="360">
        <v>68</v>
      </c>
      <c r="F1001" s="360"/>
      <c r="G1001" s="368">
        <v>989</v>
      </c>
      <c r="H1001" s="360"/>
      <c r="I1001" s="360">
        <v>1</v>
      </c>
      <c r="J1001" s="360">
        <v>1</v>
      </c>
      <c r="K1001" s="370">
        <v>1</v>
      </c>
      <c r="L1001" s="369">
        <v>0</v>
      </c>
    </row>
    <row r="1002" spans="1:12" ht="15" customHeight="1">
      <c r="A1002" s="810"/>
      <c r="B1002" s="774"/>
      <c r="C1002" s="373" t="s">
        <v>1317</v>
      </c>
      <c r="D1002" s="373" t="s">
        <v>253</v>
      </c>
      <c r="E1002" s="360">
        <v>69</v>
      </c>
      <c r="F1002" s="360"/>
      <c r="G1002" s="368">
        <v>990</v>
      </c>
      <c r="H1002" s="360"/>
      <c r="I1002" s="360">
        <v>1</v>
      </c>
      <c r="J1002" s="360">
        <v>1</v>
      </c>
      <c r="K1002" s="370">
        <v>1</v>
      </c>
      <c r="L1002" s="369">
        <v>0</v>
      </c>
    </row>
    <row r="1003" spans="1:12" ht="15" customHeight="1">
      <c r="A1003" s="810"/>
      <c r="B1003" s="774"/>
      <c r="C1003" s="373" t="s">
        <v>1317</v>
      </c>
      <c r="D1003" s="373" t="s">
        <v>253</v>
      </c>
      <c r="E1003" s="360">
        <v>70</v>
      </c>
      <c r="F1003" s="360"/>
      <c r="G1003" s="368">
        <v>991</v>
      </c>
      <c r="H1003" s="360"/>
      <c r="I1003" s="360">
        <v>1</v>
      </c>
      <c r="J1003" s="360">
        <v>1</v>
      </c>
      <c r="K1003" s="370">
        <v>1</v>
      </c>
      <c r="L1003" s="369">
        <v>0</v>
      </c>
    </row>
    <row r="1004" spans="1:12" ht="15" customHeight="1">
      <c r="A1004" s="810"/>
      <c r="B1004" s="774"/>
      <c r="C1004" s="373" t="s">
        <v>1317</v>
      </c>
      <c r="D1004" s="373" t="s">
        <v>253</v>
      </c>
      <c r="E1004" s="360">
        <v>71</v>
      </c>
      <c r="F1004" s="360"/>
      <c r="G1004" s="368">
        <v>992</v>
      </c>
      <c r="H1004" s="360"/>
      <c r="I1004" s="360">
        <v>1</v>
      </c>
      <c r="J1004" s="360">
        <v>1</v>
      </c>
      <c r="K1004" s="370">
        <v>1</v>
      </c>
      <c r="L1004" s="369">
        <v>0</v>
      </c>
    </row>
    <row r="1005" spans="1:12" ht="15" customHeight="1">
      <c r="A1005" s="810"/>
      <c r="B1005" s="774"/>
      <c r="C1005" s="373" t="s">
        <v>1318</v>
      </c>
      <c r="D1005" s="373" t="s">
        <v>253</v>
      </c>
      <c r="E1005" s="360">
        <v>72</v>
      </c>
      <c r="F1005" s="360"/>
      <c r="G1005" s="368">
        <v>993</v>
      </c>
      <c r="H1005" s="360">
        <v>1</v>
      </c>
      <c r="I1005" s="360"/>
      <c r="J1005" s="360">
        <v>1</v>
      </c>
      <c r="K1005" s="370">
        <v>0</v>
      </c>
      <c r="L1005" s="369">
        <v>0</v>
      </c>
    </row>
    <row r="1006" spans="1:12" ht="15" customHeight="1">
      <c r="A1006" s="810"/>
      <c r="B1006" s="774"/>
      <c r="C1006" s="373" t="s">
        <v>1318</v>
      </c>
      <c r="D1006" s="373" t="s">
        <v>253</v>
      </c>
      <c r="E1006" s="360">
        <v>73</v>
      </c>
      <c r="F1006" s="360"/>
      <c r="G1006" s="368">
        <v>994</v>
      </c>
      <c r="H1006" s="360">
        <v>1</v>
      </c>
      <c r="I1006" s="360"/>
      <c r="J1006" s="360">
        <v>1</v>
      </c>
      <c r="K1006" s="370">
        <v>0</v>
      </c>
      <c r="L1006" s="369">
        <v>0</v>
      </c>
    </row>
    <row r="1007" spans="1:12" ht="15" customHeight="1">
      <c r="A1007" s="810"/>
      <c r="B1007" s="774"/>
      <c r="C1007" s="373" t="s">
        <v>1318</v>
      </c>
      <c r="D1007" s="373" t="s">
        <v>253</v>
      </c>
      <c r="E1007" s="360">
        <v>74</v>
      </c>
      <c r="F1007" s="360"/>
      <c r="G1007" s="368">
        <v>995</v>
      </c>
      <c r="H1007" s="360">
        <v>1</v>
      </c>
      <c r="I1007" s="360"/>
      <c r="J1007" s="360">
        <v>1</v>
      </c>
      <c r="K1007" s="370">
        <v>0</v>
      </c>
      <c r="L1007" s="369">
        <v>0</v>
      </c>
    </row>
    <row r="1008" spans="1:12" ht="15" customHeight="1">
      <c r="A1008" s="810"/>
      <c r="B1008" s="774"/>
      <c r="C1008" s="373" t="s">
        <v>1318</v>
      </c>
      <c r="D1008" s="373" t="s">
        <v>253</v>
      </c>
      <c r="E1008" s="360">
        <v>75</v>
      </c>
      <c r="F1008" s="360"/>
      <c r="G1008" s="368">
        <v>996</v>
      </c>
      <c r="H1008" s="360">
        <v>1</v>
      </c>
      <c r="I1008" s="360"/>
      <c r="J1008" s="360">
        <v>1</v>
      </c>
      <c r="K1008" s="370">
        <v>0</v>
      </c>
      <c r="L1008" s="369">
        <v>0</v>
      </c>
    </row>
    <row r="1009" spans="1:12" ht="15" customHeight="1">
      <c r="A1009" s="810"/>
      <c r="B1009" s="774"/>
      <c r="C1009" s="373" t="s">
        <v>1318</v>
      </c>
      <c r="D1009" s="373" t="s">
        <v>253</v>
      </c>
      <c r="E1009" s="360">
        <v>76</v>
      </c>
      <c r="F1009" s="360"/>
      <c r="G1009" s="368">
        <v>997</v>
      </c>
      <c r="H1009" s="360">
        <v>1</v>
      </c>
      <c r="I1009" s="360"/>
      <c r="J1009" s="360">
        <v>1</v>
      </c>
      <c r="K1009" s="370">
        <v>0</v>
      </c>
      <c r="L1009" s="369">
        <v>0</v>
      </c>
    </row>
    <row r="1010" spans="1:12" ht="15" customHeight="1">
      <c r="A1010" s="810"/>
      <c r="B1010" s="774"/>
      <c r="C1010" s="373" t="s">
        <v>1318</v>
      </c>
      <c r="D1010" s="373" t="s">
        <v>253</v>
      </c>
      <c r="E1010" s="360">
        <v>77</v>
      </c>
      <c r="F1010" s="360"/>
      <c r="G1010" s="368">
        <v>998</v>
      </c>
      <c r="H1010" s="360">
        <v>1</v>
      </c>
      <c r="I1010" s="360"/>
      <c r="J1010" s="360">
        <v>1</v>
      </c>
      <c r="K1010" s="370">
        <v>0</v>
      </c>
      <c r="L1010" s="369">
        <v>0</v>
      </c>
    </row>
    <row r="1011" spans="1:12" ht="15" customHeight="1">
      <c r="A1011" s="810"/>
      <c r="B1011" s="774"/>
      <c r="C1011" s="373" t="s">
        <v>1319</v>
      </c>
      <c r="D1011" s="373" t="s">
        <v>252</v>
      </c>
      <c r="E1011" s="360">
        <v>78</v>
      </c>
      <c r="F1011" s="360"/>
      <c r="G1011" s="368">
        <v>999</v>
      </c>
      <c r="H1011" s="360">
        <v>1</v>
      </c>
      <c r="I1011" s="360"/>
      <c r="J1011" s="360">
        <v>1</v>
      </c>
      <c r="K1011" s="370">
        <v>1</v>
      </c>
      <c r="L1011" s="369">
        <v>1</v>
      </c>
    </row>
    <row r="1012" spans="1:12" ht="15" customHeight="1">
      <c r="A1012" s="810"/>
      <c r="B1012" s="774"/>
      <c r="C1012" s="373" t="s">
        <v>1319</v>
      </c>
      <c r="D1012" s="373" t="s">
        <v>252</v>
      </c>
      <c r="E1012" s="360">
        <v>79</v>
      </c>
      <c r="F1012" s="360"/>
      <c r="G1012" s="368">
        <v>1000</v>
      </c>
      <c r="H1012" s="360">
        <v>1</v>
      </c>
      <c r="I1012" s="360"/>
      <c r="J1012" s="360">
        <v>1</v>
      </c>
      <c r="K1012" s="370">
        <v>1</v>
      </c>
      <c r="L1012" s="369">
        <v>1</v>
      </c>
    </row>
    <row r="1013" spans="1:12" ht="15" customHeight="1">
      <c r="A1013" s="810"/>
      <c r="B1013" s="774"/>
      <c r="C1013" s="373" t="s">
        <v>1319</v>
      </c>
      <c r="D1013" s="373" t="s">
        <v>252</v>
      </c>
      <c r="E1013" s="360">
        <v>80</v>
      </c>
      <c r="F1013" s="360"/>
      <c r="G1013" s="368">
        <v>1001</v>
      </c>
      <c r="H1013" s="360">
        <v>1</v>
      </c>
      <c r="I1013" s="360"/>
      <c r="J1013" s="360">
        <v>1</v>
      </c>
      <c r="K1013" s="370">
        <v>1</v>
      </c>
      <c r="L1013" s="369">
        <v>1</v>
      </c>
    </row>
    <row r="1014" spans="1:12" ht="15" customHeight="1">
      <c r="A1014" s="810"/>
      <c r="B1014" s="774"/>
      <c r="C1014" s="373" t="s">
        <v>1319</v>
      </c>
      <c r="D1014" s="373" t="s">
        <v>252</v>
      </c>
      <c r="E1014" s="360">
        <v>81</v>
      </c>
      <c r="F1014" s="360"/>
      <c r="G1014" s="368">
        <v>1002</v>
      </c>
      <c r="H1014" s="360">
        <v>1</v>
      </c>
      <c r="I1014" s="360"/>
      <c r="J1014" s="360">
        <v>1</v>
      </c>
      <c r="K1014" s="370">
        <v>1</v>
      </c>
      <c r="L1014" s="369">
        <v>1</v>
      </c>
    </row>
    <row r="1015" spans="1:12" ht="15" customHeight="1">
      <c r="A1015" s="810"/>
      <c r="B1015" s="774"/>
      <c r="C1015" s="373" t="s">
        <v>1319</v>
      </c>
      <c r="D1015" s="373" t="s">
        <v>252</v>
      </c>
      <c r="E1015" s="360">
        <v>82</v>
      </c>
      <c r="F1015" s="360"/>
      <c r="G1015" s="368">
        <v>1003</v>
      </c>
      <c r="H1015" s="360">
        <v>1</v>
      </c>
      <c r="I1015" s="360"/>
      <c r="J1015" s="360">
        <v>1</v>
      </c>
      <c r="K1015" s="370">
        <v>1</v>
      </c>
      <c r="L1015" s="369">
        <v>1</v>
      </c>
    </row>
    <row r="1016" spans="1:12" ht="15" customHeight="1">
      <c r="A1016" s="810"/>
      <c r="B1016" s="774"/>
      <c r="C1016" s="373" t="s">
        <v>1319</v>
      </c>
      <c r="D1016" s="373" t="s">
        <v>252</v>
      </c>
      <c r="E1016" s="360">
        <v>83</v>
      </c>
      <c r="F1016" s="360"/>
      <c r="G1016" s="368">
        <v>1004</v>
      </c>
      <c r="H1016" s="360">
        <v>1</v>
      </c>
      <c r="I1016" s="360"/>
      <c r="J1016" s="360">
        <v>1</v>
      </c>
      <c r="K1016" s="370">
        <v>1</v>
      </c>
      <c r="L1016" s="369">
        <v>1</v>
      </c>
    </row>
    <row r="1017" spans="1:12" ht="15" customHeight="1">
      <c r="A1017" s="810"/>
      <c r="B1017" s="774"/>
      <c r="C1017" s="373" t="s">
        <v>1320</v>
      </c>
      <c r="D1017" s="373" t="s">
        <v>248</v>
      </c>
      <c r="E1017" s="360">
        <v>84</v>
      </c>
      <c r="F1017" s="360"/>
      <c r="G1017" s="368">
        <v>1005</v>
      </c>
      <c r="H1017" s="360">
        <v>1</v>
      </c>
      <c r="I1017" s="360"/>
      <c r="J1017" s="360">
        <v>1</v>
      </c>
      <c r="K1017" s="370">
        <v>1</v>
      </c>
      <c r="L1017" s="370">
        <v>1</v>
      </c>
    </row>
    <row r="1018" spans="1:12" ht="15" customHeight="1">
      <c r="A1018" s="810"/>
      <c r="B1018" s="774"/>
      <c r="C1018" s="373" t="s">
        <v>1320</v>
      </c>
      <c r="D1018" s="373" t="s">
        <v>248</v>
      </c>
      <c r="E1018" s="360">
        <v>85</v>
      </c>
      <c r="F1018" s="360"/>
      <c r="G1018" s="368">
        <v>1006</v>
      </c>
      <c r="H1018" s="360">
        <v>1</v>
      </c>
      <c r="I1018" s="360"/>
      <c r="J1018" s="360">
        <v>1</v>
      </c>
      <c r="K1018" s="370">
        <v>1</v>
      </c>
      <c r="L1018" s="370">
        <v>1</v>
      </c>
    </row>
    <row r="1019" spans="1:12" ht="15" customHeight="1">
      <c r="A1019" s="810"/>
      <c r="B1019" s="774"/>
      <c r="C1019" s="373" t="s">
        <v>1320</v>
      </c>
      <c r="D1019" s="373" t="s">
        <v>248</v>
      </c>
      <c r="E1019" s="360">
        <v>86</v>
      </c>
      <c r="F1019" s="360"/>
      <c r="G1019" s="368">
        <v>1007</v>
      </c>
      <c r="H1019" s="360">
        <v>1</v>
      </c>
      <c r="I1019" s="360"/>
      <c r="J1019" s="360">
        <v>1</v>
      </c>
      <c r="K1019" s="370">
        <v>1</v>
      </c>
      <c r="L1019" s="370">
        <v>1</v>
      </c>
    </row>
    <row r="1020" spans="1:12" ht="15" customHeight="1">
      <c r="A1020" s="810"/>
      <c r="B1020" s="774"/>
      <c r="C1020" s="373" t="s">
        <v>1320</v>
      </c>
      <c r="D1020" s="373" t="s">
        <v>248</v>
      </c>
      <c r="E1020" s="360">
        <v>87</v>
      </c>
      <c r="F1020" s="360"/>
      <c r="G1020" s="368">
        <v>1008</v>
      </c>
      <c r="H1020" s="360">
        <v>1</v>
      </c>
      <c r="I1020" s="360"/>
      <c r="J1020" s="360">
        <v>1</v>
      </c>
      <c r="K1020" s="370">
        <v>1</v>
      </c>
      <c r="L1020" s="370">
        <v>1</v>
      </c>
    </row>
    <row r="1021" spans="1:12" ht="15" customHeight="1">
      <c r="A1021" s="810"/>
      <c r="B1021" s="774"/>
      <c r="C1021" s="373" t="s">
        <v>1320</v>
      </c>
      <c r="D1021" s="373" t="s">
        <v>248</v>
      </c>
      <c r="E1021" s="360">
        <v>88</v>
      </c>
      <c r="F1021" s="360"/>
      <c r="G1021" s="368">
        <v>1009</v>
      </c>
      <c r="H1021" s="360">
        <v>1</v>
      </c>
      <c r="I1021" s="360"/>
      <c r="J1021" s="360">
        <v>1</v>
      </c>
      <c r="K1021" s="370">
        <v>1</v>
      </c>
      <c r="L1021" s="370">
        <v>1</v>
      </c>
    </row>
    <row r="1022" spans="1:12" ht="15" customHeight="1">
      <c r="A1022" s="810"/>
      <c r="B1022" s="774"/>
      <c r="C1022" s="373" t="s">
        <v>1320</v>
      </c>
      <c r="D1022" s="373" t="s">
        <v>248</v>
      </c>
      <c r="E1022" s="360">
        <v>89</v>
      </c>
      <c r="F1022" s="360"/>
      <c r="G1022" s="368">
        <v>1010</v>
      </c>
      <c r="H1022" s="360">
        <v>1</v>
      </c>
      <c r="I1022" s="360"/>
      <c r="J1022" s="360">
        <v>1</v>
      </c>
      <c r="K1022" s="370">
        <v>1</v>
      </c>
      <c r="L1022" s="370">
        <v>1</v>
      </c>
    </row>
    <row r="1023" spans="1:12" ht="15" customHeight="1">
      <c r="A1023" s="810"/>
      <c r="B1023" s="774"/>
      <c r="C1023" s="373" t="s">
        <v>1320</v>
      </c>
      <c r="D1023" s="373" t="s">
        <v>248</v>
      </c>
      <c r="E1023" s="360">
        <v>90</v>
      </c>
      <c r="F1023" s="360"/>
      <c r="G1023" s="368">
        <v>1011</v>
      </c>
      <c r="H1023" s="360">
        <v>1</v>
      </c>
      <c r="I1023" s="360"/>
      <c r="J1023" s="360">
        <v>1</v>
      </c>
      <c r="K1023" s="370">
        <v>1</v>
      </c>
      <c r="L1023" s="370">
        <v>1</v>
      </c>
    </row>
    <row r="1024" spans="1:12" ht="15" customHeight="1">
      <c r="A1024" s="810"/>
      <c r="B1024" s="774"/>
      <c r="C1024" s="373" t="s">
        <v>1320</v>
      </c>
      <c r="D1024" s="373" t="s">
        <v>248</v>
      </c>
      <c r="E1024" s="360">
        <v>91</v>
      </c>
      <c r="F1024" s="360"/>
      <c r="G1024" s="368">
        <v>1012</v>
      </c>
      <c r="H1024" s="360">
        <v>1</v>
      </c>
      <c r="I1024" s="360"/>
      <c r="J1024" s="360">
        <v>1</v>
      </c>
      <c r="K1024" s="370">
        <v>1</v>
      </c>
      <c r="L1024" s="370">
        <v>1</v>
      </c>
    </row>
    <row r="1025" spans="1:12" ht="15" customHeight="1">
      <c r="A1025" s="810"/>
      <c r="B1025" s="774"/>
      <c r="C1025" s="373" t="s">
        <v>1320</v>
      </c>
      <c r="D1025" s="373" t="s">
        <v>248</v>
      </c>
      <c r="E1025" s="360">
        <v>92</v>
      </c>
      <c r="F1025" s="360"/>
      <c r="G1025" s="368">
        <v>1013</v>
      </c>
      <c r="H1025" s="360">
        <v>1</v>
      </c>
      <c r="I1025" s="360"/>
      <c r="J1025" s="360">
        <v>1</v>
      </c>
      <c r="K1025" s="370">
        <v>1</v>
      </c>
      <c r="L1025" s="370">
        <v>1</v>
      </c>
    </row>
    <row r="1026" spans="1:12" ht="15" customHeight="1">
      <c r="A1026" s="810"/>
      <c r="B1026" s="774"/>
      <c r="C1026" s="373" t="s">
        <v>1320</v>
      </c>
      <c r="D1026" s="373" t="s">
        <v>248</v>
      </c>
      <c r="E1026" s="360">
        <v>93</v>
      </c>
      <c r="F1026" s="360"/>
      <c r="G1026" s="368">
        <v>1014</v>
      </c>
      <c r="H1026" s="360">
        <v>1</v>
      </c>
      <c r="I1026" s="360"/>
      <c r="J1026" s="360">
        <v>1</v>
      </c>
      <c r="K1026" s="370">
        <v>1</v>
      </c>
      <c r="L1026" s="370">
        <v>1</v>
      </c>
    </row>
    <row r="1027" spans="1:12" ht="14.4">
      <c r="A1027" s="810"/>
      <c r="B1027" s="774"/>
      <c r="C1027" s="373" t="s">
        <v>1320</v>
      </c>
      <c r="D1027" s="373"/>
      <c r="E1027" s="360">
        <v>94</v>
      </c>
      <c r="F1027" s="360"/>
      <c r="G1027" s="368">
        <v>1015</v>
      </c>
      <c r="H1027" s="360">
        <v>1</v>
      </c>
      <c r="I1027" s="360"/>
      <c r="J1027" s="360">
        <v>1</v>
      </c>
      <c r="K1027" s="370">
        <v>1</v>
      </c>
      <c r="L1027" s="370">
        <v>1</v>
      </c>
    </row>
    <row r="1028" spans="1:12" ht="14.4">
      <c r="A1028" s="810"/>
      <c r="B1028" s="774"/>
      <c r="C1028" s="373" t="s">
        <v>1320</v>
      </c>
      <c r="D1028" s="373"/>
      <c r="E1028" s="360">
        <v>95</v>
      </c>
      <c r="F1028" s="360"/>
      <c r="G1028" s="368">
        <v>1016</v>
      </c>
      <c r="H1028" s="360">
        <v>1</v>
      </c>
      <c r="I1028" s="360"/>
      <c r="J1028" s="360">
        <v>1</v>
      </c>
      <c r="K1028" s="370">
        <v>1</v>
      </c>
      <c r="L1028" s="369">
        <v>1</v>
      </c>
    </row>
    <row r="1029" spans="1:12" ht="15" customHeight="1">
      <c r="A1029" s="810"/>
      <c r="B1029" s="774"/>
      <c r="C1029" s="373" t="s">
        <v>1321</v>
      </c>
      <c r="D1029" s="373" t="s">
        <v>254</v>
      </c>
      <c r="E1029" s="360">
        <v>96</v>
      </c>
      <c r="F1029" s="360"/>
      <c r="G1029" s="368">
        <v>1017</v>
      </c>
      <c r="H1029" s="360">
        <v>1</v>
      </c>
      <c r="I1029" s="360"/>
      <c r="J1029" s="360">
        <v>1</v>
      </c>
      <c r="K1029" s="370">
        <v>1</v>
      </c>
      <c r="L1029" s="369">
        <v>1</v>
      </c>
    </row>
    <row r="1030" spans="1:12" ht="15" customHeight="1">
      <c r="A1030" s="810"/>
      <c r="B1030" s="774"/>
      <c r="C1030" s="373" t="s">
        <v>1321</v>
      </c>
      <c r="D1030" s="373" t="s">
        <v>254</v>
      </c>
      <c r="E1030" s="360">
        <v>97</v>
      </c>
      <c r="F1030" s="360"/>
      <c r="G1030" s="368">
        <v>1018</v>
      </c>
      <c r="H1030" s="360">
        <v>1</v>
      </c>
      <c r="I1030" s="360"/>
      <c r="J1030" s="360">
        <v>1</v>
      </c>
      <c r="K1030" s="370">
        <v>1</v>
      </c>
      <c r="L1030" s="369">
        <v>1</v>
      </c>
    </row>
    <row r="1031" spans="1:12" ht="15" customHeight="1">
      <c r="A1031" s="810"/>
      <c r="B1031" s="774"/>
      <c r="C1031" s="373" t="s">
        <v>1321</v>
      </c>
      <c r="D1031" s="373" t="s">
        <v>254</v>
      </c>
      <c r="E1031" s="360">
        <v>98</v>
      </c>
      <c r="F1031" s="360"/>
      <c r="G1031" s="368">
        <v>1019</v>
      </c>
      <c r="H1031" s="360">
        <v>1</v>
      </c>
      <c r="I1031" s="360"/>
      <c r="J1031" s="360">
        <v>1</v>
      </c>
      <c r="K1031" s="370">
        <v>1</v>
      </c>
      <c r="L1031" s="369">
        <v>1</v>
      </c>
    </row>
    <row r="1032" spans="1:12" ht="15" customHeight="1">
      <c r="A1032" s="810"/>
      <c r="B1032" s="774"/>
      <c r="C1032" s="373" t="s">
        <v>1321</v>
      </c>
      <c r="D1032" s="373" t="s">
        <v>254</v>
      </c>
      <c r="E1032" s="360">
        <v>99</v>
      </c>
      <c r="F1032" s="360"/>
      <c r="G1032" s="368">
        <v>1020</v>
      </c>
      <c r="H1032" s="360">
        <v>1</v>
      </c>
      <c r="I1032" s="360"/>
      <c r="J1032" s="360">
        <v>1</v>
      </c>
      <c r="K1032" s="370">
        <v>1</v>
      </c>
      <c r="L1032" s="369">
        <v>1</v>
      </c>
    </row>
    <row r="1033" spans="1:12" ht="15" customHeight="1">
      <c r="A1033" s="810"/>
      <c r="B1033" s="774"/>
      <c r="C1033" s="373" t="s">
        <v>1321</v>
      </c>
      <c r="D1033" s="373" t="s">
        <v>254</v>
      </c>
      <c r="E1033" s="360">
        <v>100</v>
      </c>
      <c r="F1033" s="360"/>
      <c r="G1033" s="368">
        <v>1021</v>
      </c>
      <c r="H1033" s="360">
        <v>1</v>
      </c>
      <c r="I1033" s="360"/>
      <c r="J1033" s="360">
        <v>1</v>
      </c>
      <c r="K1033" s="370">
        <v>1</v>
      </c>
      <c r="L1033" s="369">
        <v>1</v>
      </c>
    </row>
    <row r="1034" spans="1:12" ht="15" customHeight="1">
      <c r="A1034" s="810"/>
      <c r="B1034" s="774"/>
      <c r="C1034" s="373" t="s">
        <v>1321</v>
      </c>
      <c r="D1034" s="373" t="s">
        <v>254</v>
      </c>
      <c r="E1034" s="360">
        <v>101</v>
      </c>
      <c r="F1034" s="360"/>
      <c r="G1034" s="368">
        <v>1022</v>
      </c>
      <c r="H1034" s="360">
        <v>1</v>
      </c>
      <c r="I1034" s="360"/>
      <c r="J1034" s="360">
        <v>1</v>
      </c>
      <c r="K1034" s="370">
        <v>1</v>
      </c>
      <c r="L1034" s="369">
        <v>1</v>
      </c>
    </row>
    <row r="1035" spans="1:12" ht="15" customHeight="1">
      <c r="A1035" s="810"/>
      <c r="B1035" s="774"/>
      <c r="C1035" s="373" t="s">
        <v>1322</v>
      </c>
      <c r="D1035" s="373" t="s">
        <v>244</v>
      </c>
      <c r="E1035" s="360">
        <v>102</v>
      </c>
      <c r="F1035" s="360"/>
      <c r="G1035" s="368">
        <v>1023</v>
      </c>
      <c r="H1035" s="360"/>
      <c r="I1035" s="360">
        <v>1</v>
      </c>
      <c r="J1035" s="360">
        <v>1</v>
      </c>
      <c r="K1035" s="370">
        <v>1</v>
      </c>
      <c r="L1035" s="369">
        <v>1</v>
      </c>
    </row>
    <row r="1036" spans="1:12" ht="15" customHeight="1">
      <c r="A1036" s="810"/>
      <c r="B1036" s="774"/>
      <c r="C1036" s="373" t="s">
        <v>1322</v>
      </c>
      <c r="D1036" s="373" t="s">
        <v>244</v>
      </c>
      <c r="E1036" s="360">
        <v>103</v>
      </c>
      <c r="F1036" s="360"/>
      <c r="G1036" s="368">
        <v>1024</v>
      </c>
      <c r="H1036" s="360"/>
      <c r="I1036" s="360">
        <v>1</v>
      </c>
      <c r="J1036" s="360">
        <v>1</v>
      </c>
      <c r="K1036" s="370">
        <v>1</v>
      </c>
      <c r="L1036" s="369">
        <v>1</v>
      </c>
    </row>
    <row r="1037" spans="1:12" ht="15" customHeight="1">
      <c r="A1037" s="810"/>
      <c r="B1037" s="774"/>
      <c r="C1037" s="373" t="s">
        <v>1322</v>
      </c>
      <c r="D1037" s="373" t="s">
        <v>244</v>
      </c>
      <c r="E1037" s="360">
        <v>104</v>
      </c>
      <c r="F1037" s="360"/>
      <c r="G1037" s="368">
        <v>1025</v>
      </c>
      <c r="H1037" s="360"/>
      <c r="I1037" s="360">
        <v>1</v>
      </c>
      <c r="J1037" s="360">
        <v>1</v>
      </c>
      <c r="K1037" s="370">
        <v>1</v>
      </c>
      <c r="L1037" s="369">
        <v>1</v>
      </c>
    </row>
    <row r="1038" spans="1:12" ht="15" customHeight="1">
      <c r="A1038" s="810"/>
      <c r="B1038" s="774"/>
      <c r="C1038" s="373" t="s">
        <v>1322</v>
      </c>
      <c r="D1038" s="373" t="s">
        <v>244</v>
      </c>
      <c r="E1038" s="360">
        <v>105</v>
      </c>
      <c r="F1038" s="360"/>
      <c r="G1038" s="368">
        <v>1026</v>
      </c>
      <c r="H1038" s="360"/>
      <c r="I1038" s="360">
        <v>1</v>
      </c>
      <c r="J1038" s="360">
        <v>1</v>
      </c>
      <c r="K1038" s="370">
        <v>1</v>
      </c>
      <c r="L1038" s="369">
        <v>1</v>
      </c>
    </row>
    <row r="1039" spans="1:12" ht="15" customHeight="1">
      <c r="A1039" s="810"/>
      <c r="B1039" s="774"/>
      <c r="C1039" s="373" t="s">
        <v>1322</v>
      </c>
      <c r="D1039" s="373" t="s">
        <v>244</v>
      </c>
      <c r="E1039" s="360">
        <v>106</v>
      </c>
      <c r="F1039" s="360"/>
      <c r="G1039" s="368">
        <v>1027</v>
      </c>
      <c r="H1039" s="360"/>
      <c r="I1039" s="360">
        <v>1</v>
      </c>
      <c r="J1039" s="360">
        <v>1</v>
      </c>
      <c r="K1039" s="370">
        <v>1</v>
      </c>
      <c r="L1039" s="369">
        <v>1</v>
      </c>
    </row>
    <row r="1040" spans="1:12" ht="15" customHeight="1">
      <c r="A1040" s="810"/>
      <c r="B1040" s="774"/>
      <c r="C1040" s="373" t="s">
        <v>1322</v>
      </c>
      <c r="D1040" s="373" t="s">
        <v>244</v>
      </c>
      <c r="E1040" s="360">
        <v>107</v>
      </c>
      <c r="F1040" s="360"/>
      <c r="G1040" s="368">
        <v>1028</v>
      </c>
      <c r="H1040" s="360"/>
      <c r="I1040" s="360">
        <v>1</v>
      </c>
      <c r="J1040" s="360">
        <v>1</v>
      </c>
      <c r="K1040" s="370">
        <v>1</v>
      </c>
      <c r="L1040" s="369">
        <v>1</v>
      </c>
    </row>
    <row r="1041" spans="1:12" ht="15" customHeight="1">
      <c r="A1041" s="810"/>
      <c r="B1041" s="774"/>
      <c r="C1041" s="373" t="s">
        <v>1323</v>
      </c>
      <c r="D1041" s="373" t="s">
        <v>255</v>
      </c>
      <c r="E1041" s="360">
        <v>108</v>
      </c>
      <c r="F1041" s="360"/>
      <c r="G1041" s="368">
        <v>1029</v>
      </c>
      <c r="H1041" s="360">
        <v>1</v>
      </c>
      <c r="I1041" s="360"/>
      <c r="J1041" s="360">
        <v>1</v>
      </c>
      <c r="K1041" s="370">
        <v>1</v>
      </c>
      <c r="L1041" s="369">
        <v>1</v>
      </c>
    </row>
    <row r="1042" spans="1:12" ht="15" customHeight="1">
      <c r="A1042" s="810"/>
      <c r="B1042" s="774"/>
      <c r="C1042" s="373" t="s">
        <v>1323</v>
      </c>
      <c r="D1042" s="373"/>
      <c r="E1042" s="360">
        <v>109</v>
      </c>
      <c r="F1042" s="360"/>
      <c r="G1042" s="368">
        <v>1030</v>
      </c>
      <c r="H1042" s="360">
        <v>1</v>
      </c>
      <c r="I1042" s="360"/>
      <c r="J1042" s="360">
        <v>1</v>
      </c>
      <c r="K1042" s="370">
        <v>1</v>
      </c>
      <c r="L1042" s="369">
        <v>1</v>
      </c>
    </row>
    <row r="1043" spans="1:12" ht="15" customHeight="1">
      <c r="A1043" s="810"/>
      <c r="B1043" s="774"/>
      <c r="C1043" s="373" t="s">
        <v>1323</v>
      </c>
      <c r="D1043" s="373" t="s">
        <v>255</v>
      </c>
      <c r="E1043" s="360">
        <v>110</v>
      </c>
      <c r="F1043" s="360"/>
      <c r="G1043" s="368">
        <v>1031</v>
      </c>
      <c r="H1043" s="360">
        <v>1</v>
      </c>
      <c r="I1043" s="360"/>
      <c r="J1043" s="360">
        <v>1</v>
      </c>
      <c r="K1043" s="370">
        <v>1</v>
      </c>
      <c r="L1043" s="369">
        <v>1</v>
      </c>
    </row>
    <row r="1044" spans="1:12" ht="15" customHeight="1">
      <c r="A1044" s="810"/>
      <c r="B1044" s="774"/>
      <c r="C1044" s="373" t="s">
        <v>1323</v>
      </c>
      <c r="D1044" s="373" t="s">
        <v>255</v>
      </c>
      <c r="E1044" s="360">
        <v>111</v>
      </c>
      <c r="F1044" s="360"/>
      <c r="G1044" s="368">
        <v>1032</v>
      </c>
      <c r="H1044" s="360">
        <v>1</v>
      </c>
      <c r="I1044" s="360"/>
      <c r="J1044" s="360">
        <v>1</v>
      </c>
      <c r="K1044" s="370">
        <v>1</v>
      </c>
      <c r="L1044" s="369">
        <v>1</v>
      </c>
    </row>
    <row r="1045" spans="1:12" ht="15" customHeight="1">
      <c r="A1045" s="810"/>
      <c r="B1045" s="774"/>
      <c r="C1045" s="373" t="s">
        <v>1323</v>
      </c>
      <c r="D1045" s="373" t="s">
        <v>255</v>
      </c>
      <c r="E1045" s="360">
        <v>112</v>
      </c>
      <c r="F1045" s="360"/>
      <c r="G1045" s="368">
        <v>1033</v>
      </c>
      <c r="H1045" s="360">
        <v>1</v>
      </c>
      <c r="I1045" s="360"/>
      <c r="J1045" s="360">
        <v>1</v>
      </c>
      <c r="K1045" s="370">
        <v>1</v>
      </c>
      <c r="L1045" s="369">
        <v>1</v>
      </c>
    </row>
    <row r="1046" spans="1:12" ht="15" customHeight="1">
      <c r="A1046" s="810"/>
      <c r="B1046" s="774"/>
      <c r="C1046" s="373" t="s">
        <v>1323</v>
      </c>
      <c r="D1046" s="373" t="s">
        <v>255</v>
      </c>
      <c r="E1046" s="360">
        <v>113</v>
      </c>
      <c r="F1046" s="360"/>
      <c r="G1046" s="368">
        <v>1034</v>
      </c>
      <c r="H1046" s="360">
        <v>1</v>
      </c>
      <c r="I1046" s="360"/>
      <c r="J1046" s="360">
        <v>1</v>
      </c>
      <c r="K1046" s="370">
        <v>1</v>
      </c>
      <c r="L1046" s="369">
        <v>1</v>
      </c>
    </row>
    <row r="1047" spans="1:12" ht="15" customHeight="1">
      <c r="A1047" s="810"/>
      <c r="B1047" s="774"/>
      <c r="C1047" s="373" t="s">
        <v>1323</v>
      </c>
      <c r="D1047" s="373" t="s">
        <v>255</v>
      </c>
      <c r="E1047" s="360">
        <v>114</v>
      </c>
      <c r="F1047" s="360"/>
      <c r="G1047" s="368">
        <v>1035</v>
      </c>
      <c r="H1047" s="360">
        <v>1</v>
      </c>
      <c r="I1047" s="360"/>
      <c r="J1047" s="360">
        <v>1</v>
      </c>
      <c r="K1047" s="370">
        <v>1</v>
      </c>
      <c r="L1047" s="369">
        <v>1</v>
      </c>
    </row>
    <row r="1048" spans="1:12" ht="15" customHeight="1">
      <c r="A1048" s="810"/>
      <c r="B1048" s="774"/>
      <c r="C1048" s="373" t="s">
        <v>1323</v>
      </c>
      <c r="D1048" s="373" t="s">
        <v>255</v>
      </c>
      <c r="E1048" s="360">
        <v>115</v>
      </c>
      <c r="F1048" s="360"/>
      <c r="G1048" s="368">
        <v>1036</v>
      </c>
      <c r="H1048" s="360">
        <v>1</v>
      </c>
      <c r="I1048" s="360"/>
      <c r="J1048" s="360">
        <v>1</v>
      </c>
      <c r="K1048" s="370">
        <v>1</v>
      </c>
      <c r="L1048" s="369">
        <v>1</v>
      </c>
    </row>
    <row r="1049" spans="1:12" ht="15" customHeight="1">
      <c r="A1049" s="810"/>
      <c r="B1049" s="774"/>
      <c r="C1049" s="373" t="s">
        <v>1323</v>
      </c>
      <c r="D1049" s="373" t="s">
        <v>255</v>
      </c>
      <c r="E1049" s="360">
        <v>116</v>
      </c>
      <c r="F1049" s="360"/>
      <c r="G1049" s="368">
        <v>1037</v>
      </c>
      <c r="H1049" s="360">
        <v>1</v>
      </c>
      <c r="I1049" s="360"/>
      <c r="J1049" s="360">
        <v>1</v>
      </c>
      <c r="K1049" s="370">
        <v>1</v>
      </c>
      <c r="L1049" s="369">
        <v>1</v>
      </c>
    </row>
    <row r="1050" spans="1:12" ht="15" customHeight="1">
      <c r="A1050" s="810"/>
      <c r="B1050" s="774"/>
      <c r="C1050" s="373" t="s">
        <v>1323</v>
      </c>
      <c r="D1050" s="373" t="s">
        <v>255</v>
      </c>
      <c r="E1050" s="360">
        <v>117</v>
      </c>
      <c r="F1050" s="360"/>
      <c r="G1050" s="368">
        <v>1038</v>
      </c>
      <c r="H1050" s="360">
        <v>1</v>
      </c>
      <c r="I1050" s="360"/>
      <c r="J1050" s="360">
        <v>1</v>
      </c>
      <c r="K1050" s="370">
        <v>1</v>
      </c>
      <c r="L1050" s="369">
        <v>1</v>
      </c>
    </row>
    <row r="1051" spans="1:12" ht="15" customHeight="1">
      <c r="A1051" s="810"/>
      <c r="B1051" s="774"/>
      <c r="C1051" s="373" t="s">
        <v>1323</v>
      </c>
      <c r="D1051" s="373" t="s">
        <v>255</v>
      </c>
      <c r="E1051" s="360">
        <v>118</v>
      </c>
      <c r="F1051" s="360"/>
      <c r="G1051" s="368">
        <v>1039</v>
      </c>
      <c r="H1051" s="360">
        <v>1</v>
      </c>
      <c r="I1051" s="360"/>
      <c r="J1051" s="360">
        <v>1</v>
      </c>
      <c r="K1051" s="370">
        <v>1</v>
      </c>
      <c r="L1051" s="369">
        <v>1</v>
      </c>
    </row>
    <row r="1052" spans="1:12" ht="15" customHeight="1">
      <c r="A1052" s="810"/>
      <c r="B1052" s="774"/>
      <c r="C1052" s="373" t="s">
        <v>1323</v>
      </c>
      <c r="D1052" s="373" t="s">
        <v>255</v>
      </c>
      <c r="E1052" s="360">
        <v>119</v>
      </c>
      <c r="F1052" s="360"/>
      <c r="G1052" s="368">
        <v>1040</v>
      </c>
      <c r="H1052" s="360">
        <v>1</v>
      </c>
      <c r="I1052" s="360"/>
      <c r="J1052" s="360">
        <v>1</v>
      </c>
      <c r="K1052" s="370">
        <v>1</v>
      </c>
      <c r="L1052" s="369">
        <v>1</v>
      </c>
    </row>
    <row r="1053" spans="1:12" ht="15" customHeight="1">
      <c r="A1053" s="810"/>
      <c r="B1053" s="774"/>
      <c r="C1053" s="373" t="s">
        <v>1323</v>
      </c>
      <c r="D1053" s="373" t="s">
        <v>255</v>
      </c>
      <c r="E1053" s="360">
        <v>120</v>
      </c>
      <c r="F1053" s="360"/>
      <c r="G1053" s="368">
        <v>1041</v>
      </c>
      <c r="H1053" s="360">
        <v>1</v>
      </c>
      <c r="I1053" s="360"/>
      <c r="J1053" s="360">
        <v>1</v>
      </c>
      <c r="K1053" s="370">
        <v>1</v>
      </c>
      <c r="L1053" s="369">
        <v>0</v>
      </c>
    </row>
    <row r="1054" spans="1:12" ht="15" customHeight="1">
      <c r="A1054" s="810"/>
      <c r="B1054" s="774"/>
      <c r="C1054" s="373" t="s">
        <v>1323</v>
      </c>
      <c r="D1054" s="373" t="s">
        <v>255</v>
      </c>
      <c r="E1054" s="360">
        <v>121</v>
      </c>
      <c r="F1054" s="360"/>
      <c r="G1054" s="368">
        <v>1042</v>
      </c>
      <c r="H1054" s="360">
        <v>1</v>
      </c>
      <c r="I1054" s="360"/>
      <c r="J1054" s="360">
        <v>1</v>
      </c>
      <c r="K1054" s="370">
        <v>1</v>
      </c>
      <c r="L1054" s="369">
        <v>0</v>
      </c>
    </row>
    <row r="1055" spans="1:12" ht="15" customHeight="1">
      <c r="A1055" s="810"/>
      <c r="B1055" s="774"/>
      <c r="C1055" s="373" t="s">
        <v>1323</v>
      </c>
      <c r="D1055" s="373" t="s">
        <v>255</v>
      </c>
      <c r="E1055" s="360">
        <v>122</v>
      </c>
      <c r="F1055" s="379"/>
      <c r="G1055" s="368">
        <v>1043</v>
      </c>
      <c r="H1055" s="360">
        <v>1</v>
      </c>
      <c r="I1055" s="360"/>
      <c r="J1055" s="360">
        <v>1</v>
      </c>
      <c r="K1055" s="370">
        <v>1</v>
      </c>
      <c r="L1055" s="369">
        <v>0</v>
      </c>
    </row>
    <row r="1056" spans="1:12" ht="14.4">
      <c r="A1056" s="810"/>
      <c r="B1056" s="774"/>
      <c r="C1056" s="373" t="s">
        <v>1323</v>
      </c>
      <c r="D1056" s="373"/>
      <c r="E1056" s="360">
        <v>123</v>
      </c>
      <c r="F1056" s="379"/>
      <c r="G1056" s="368">
        <v>1044</v>
      </c>
      <c r="H1056" s="360">
        <v>1</v>
      </c>
      <c r="I1056" s="360"/>
      <c r="J1056" s="360">
        <v>0</v>
      </c>
      <c r="K1056" s="370">
        <v>1</v>
      </c>
      <c r="L1056" s="369">
        <v>0</v>
      </c>
    </row>
    <row r="1057" spans="1:12" ht="14.4">
      <c r="A1057" s="810"/>
      <c r="B1057" s="774"/>
      <c r="C1057" s="373" t="s">
        <v>1323</v>
      </c>
      <c r="D1057" s="373"/>
      <c r="E1057" s="360">
        <v>124</v>
      </c>
      <c r="F1057" s="379"/>
      <c r="G1057" s="368">
        <v>1045</v>
      </c>
      <c r="H1057" s="360">
        <v>1</v>
      </c>
      <c r="I1057" s="360"/>
      <c r="J1057" s="360">
        <v>0</v>
      </c>
      <c r="K1057" s="370">
        <v>1</v>
      </c>
      <c r="L1057" s="369">
        <v>0</v>
      </c>
    </row>
    <row r="1058" spans="1:12" ht="14.4">
      <c r="A1058" s="811"/>
      <c r="B1058" s="775"/>
      <c r="C1058" s="373" t="s">
        <v>1323</v>
      </c>
      <c r="D1058" s="373"/>
      <c r="E1058" s="360">
        <v>125</v>
      </c>
      <c r="F1058" s="379"/>
      <c r="G1058" s="368">
        <v>1046</v>
      </c>
      <c r="H1058" s="360">
        <v>1</v>
      </c>
      <c r="I1058" s="360"/>
      <c r="J1058" s="360">
        <v>0</v>
      </c>
      <c r="K1058" s="370">
        <v>1</v>
      </c>
      <c r="L1058" s="369">
        <v>0</v>
      </c>
    </row>
    <row r="1059" spans="1:12" ht="14.4">
      <c r="A1059" s="802" t="s">
        <v>1324</v>
      </c>
      <c r="B1059" s="804" t="s">
        <v>923</v>
      </c>
      <c r="C1059" s="805"/>
      <c r="D1059" s="368" t="s">
        <v>242</v>
      </c>
      <c r="E1059" s="360">
        <v>126</v>
      </c>
      <c r="F1059" s="379"/>
      <c r="G1059" s="368">
        <v>1047</v>
      </c>
      <c r="H1059" s="360"/>
      <c r="I1059" s="380">
        <v>1</v>
      </c>
      <c r="J1059" s="369">
        <v>1</v>
      </c>
      <c r="K1059" s="370">
        <v>0</v>
      </c>
      <c r="L1059" s="370">
        <v>0</v>
      </c>
    </row>
    <row r="1060" spans="1:12" ht="14.4">
      <c r="A1060" s="803"/>
      <c r="B1060" s="788" t="s">
        <v>1325</v>
      </c>
      <c r="C1060" s="789"/>
      <c r="D1060" s="368" t="s">
        <v>242</v>
      </c>
      <c r="E1060" s="360">
        <v>127</v>
      </c>
      <c r="F1060" s="360"/>
      <c r="G1060" s="368">
        <v>1048</v>
      </c>
      <c r="H1060" s="360"/>
      <c r="I1060" s="360">
        <v>1</v>
      </c>
      <c r="J1060" s="369">
        <v>1</v>
      </c>
      <c r="K1060" s="370">
        <v>0</v>
      </c>
      <c r="L1060" s="370">
        <v>0</v>
      </c>
    </row>
    <row r="1061" spans="1:12" ht="14.4">
      <c r="A1061" s="803"/>
      <c r="B1061" s="788" t="s">
        <v>1325</v>
      </c>
      <c r="C1061" s="789"/>
      <c r="D1061" s="368" t="s">
        <v>242</v>
      </c>
      <c r="E1061" s="360">
        <v>128</v>
      </c>
      <c r="F1061" s="360"/>
      <c r="G1061" s="368">
        <v>1049</v>
      </c>
      <c r="H1061" s="360"/>
      <c r="I1061" s="360">
        <v>1</v>
      </c>
      <c r="J1061" s="369">
        <v>1</v>
      </c>
      <c r="K1061" s="370">
        <v>1</v>
      </c>
      <c r="L1061" s="370">
        <v>0</v>
      </c>
    </row>
    <row r="1062" spans="1:12" ht="14.4">
      <c r="A1062" s="803"/>
      <c r="B1062" s="788" t="s">
        <v>1325</v>
      </c>
      <c r="C1062" s="789"/>
      <c r="D1062" s="368"/>
      <c r="E1062" s="360">
        <v>129</v>
      </c>
      <c r="F1062" s="360"/>
      <c r="G1062" s="368">
        <v>1050</v>
      </c>
      <c r="H1062" s="360"/>
      <c r="I1062" s="360">
        <v>1</v>
      </c>
      <c r="J1062" s="369">
        <v>1</v>
      </c>
      <c r="K1062" s="370">
        <v>1</v>
      </c>
      <c r="L1062" s="370">
        <v>0</v>
      </c>
    </row>
    <row r="1063" spans="1:12" ht="14.4" customHeight="1">
      <c r="A1063" s="803"/>
      <c r="B1063" s="773" t="s">
        <v>1326</v>
      </c>
      <c r="C1063" s="373" t="s">
        <v>1327</v>
      </c>
      <c r="D1063" s="373" t="s">
        <v>238</v>
      </c>
      <c r="E1063" s="360">
        <v>130</v>
      </c>
      <c r="F1063" s="360"/>
      <c r="G1063" s="368">
        <v>1051</v>
      </c>
      <c r="H1063" s="360"/>
      <c r="I1063" s="360">
        <v>1</v>
      </c>
      <c r="J1063" s="369">
        <v>1</v>
      </c>
      <c r="K1063" s="370">
        <v>1</v>
      </c>
      <c r="L1063" s="370">
        <v>0</v>
      </c>
    </row>
    <row r="1064" spans="1:12" ht="14.4" customHeight="1">
      <c r="A1064" s="803"/>
      <c r="B1064" s="774"/>
      <c r="C1064" s="373" t="s">
        <v>1327</v>
      </c>
      <c r="D1064" s="373" t="s">
        <v>238</v>
      </c>
      <c r="E1064" s="360">
        <v>131</v>
      </c>
      <c r="F1064" s="360"/>
      <c r="G1064" s="368">
        <v>1052</v>
      </c>
      <c r="H1064" s="360"/>
      <c r="I1064" s="360">
        <v>1</v>
      </c>
      <c r="J1064" s="369">
        <v>1</v>
      </c>
      <c r="K1064" s="370">
        <v>1</v>
      </c>
      <c r="L1064" s="370">
        <v>0</v>
      </c>
    </row>
    <row r="1065" spans="1:12" ht="14.4" customHeight="1">
      <c r="A1065" s="803"/>
      <c r="B1065" s="774"/>
      <c r="C1065" s="373" t="s">
        <v>1327</v>
      </c>
      <c r="D1065" s="373" t="s">
        <v>238</v>
      </c>
      <c r="E1065" s="360">
        <v>132</v>
      </c>
      <c r="F1065" s="360"/>
      <c r="G1065" s="368">
        <v>1053</v>
      </c>
      <c r="H1065" s="360"/>
      <c r="I1065" s="360">
        <v>1</v>
      </c>
      <c r="J1065" s="369">
        <v>1</v>
      </c>
      <c r="K1065" s="370">
        <v>1</v>
      </c>
      <c r="L1065" s="370">
        <v>0</v>
      </c>
    </row>
    <row r="1066" spans="1:12" ht="14.4" customHeight="1">
      <c r="A1066" s="803"/>
      <c r="B1066" s="774"/>
      <c r="C1066" s="373" t="s">
        <v>1327</v>
      </c>
      <c r="D1066" s="373" t="s">
        <v>238</v>
      </c>
      <c r="E1066" s="360">
        <v>133</v>
      </c>
      <c r="F1066" s="360"/>
      <c r="G1066" s="368">
        <v>1054</v>
      </c>
      <c r="H1066" s="360"/>
      <c r="I1066" s="360">
        <v>1</v>
      </c>
      <c r="J1066" s="369">
        <v>1</v>
      </c>
      <c r="K1066" s="370">
        <v>1</v>
      </c>
      <c r="L1066" s="370">
        <v>0</v>
      </c>
    </row>
    <row r="1067" spans="1:12" ht="14.4" customHeight="1">
      <c r="A1067" s="803"/>
      <c r="B1067" s="774"/>
      <c r="C1067" s="373" t="s">
        <v>1327</v>
      </c>
      <c r="D1067" s="373" t="s">
        <v>238</v>
      </c>
      <c r="E1067" s="360">
        <v>134</v>
      </c>
      <c r="F1067" s="360"/>
      <c r="G1067" s="368">
        <v>1055</v>
      </c>
      <c r="H1067" s="360"/>
      <c r="I1067" s="360">
        <v>1</v>
      </c>
      <c r="J1067" s="369">
        <v>1</v>
      </c>
      <c r="K1067" s="370">
        <v>1</v>
      </c>
      <c r="L1067" s="370">
        <v>0</v>
      </c>
    </row>
    <row r="1068" spans="1:12" ht="14.4" customHeight="1">
      <c r="A1068" s="803"/>
      <c r="B1068" s="774"/>
      <c r="C1068" s="373" t="s">
        <v>1327</v>
      </c>
      <c r="D1068" s="373" t="s">
        <v>238</v>
      </c>
      <c r="E1068" s="360">
        <v>135</v>
      </c>
      <c r="F1068" s="360"/>
      <c r="G1068" s="368">
        <v>1056</v>
      </c>
      <c r="H1068" s="360"/>
      <c r="I1068" s="360">
        <v>1</v>
      </c>
      <c r="J1068" s="369">
        <v>1</v>
      </c>
      <c r="K1068" s="370">
        <v>1</v>
      </c>
      <c r="L1068" s="370">
        <v>0</v>
      </c>
    </row>
    <row r="1069" spans="1:12" ht="14.4" customHeight="1">
      <c r="A1069" s="803"/>
      <c r="B1069" s="774"/>
      <c r="C1069" s="373" t="s">
        <v>1328</v>
      </c>
      <c r="D1069" s="373" t="s">
        <v>238</v>
      </c>
      <c r="E1069" s="360">
        <v>136</v>
      </c>
      <c r="F1069" s="360"/>
      <c r="G1069" s="368">
        <v>1057</v>
      </c>
      <c r="H1069" s="360">
        <v>1</v>
      </c>
      <c r="I1069" s="360"/>
      <c r="J1069" s="369">
        <v>1</v>
      </c>
      <c r="K1069" s="370">
        <v>1</v>
      </c>
      <c r="L1069" s="370">
        <v>0</v>
      </c>
    </row>
    <row r="1070" spans="1:12" ht="14.4" customHeight="1">
      <c r="A1070" s="803"/>
      <c r="B1070" s="774"/>
      <c r="C1070" s="373" t="s">
        <v>1328</v>
      </c>
      <c r="D1070" s="373" t="s">
        <v>238</v>
      </c>
      <c r="E1070" s="360">
        <v>137</v>
      </c>
      <c r="F1070" s="360"/>
      <c r="G1070" s="368">
        <v>1058</v>
      </c>
      <c r="H1070" s="360">
        <v>1</v>
      </c>
      <c r="I1070" s="360"/>
      <c r="J1070" s="369">
        <v>1</v>
      </c>
      <c r="K1070" s="370">
        <v>1</v>
      </c>
      <c r="L1070" s="370">
        <v>0</v>
      </c>
    </row>
    <row r="1071" spans="1:12" ht="14.4" customHeight="1">
      <c r="A1071" s="803"/>
      <c r="B1071" s="774"/>
      <c r="C1071" s="373" t="s">
        <v>1328</v>
      </c>
      <c r="D1071" s="373" t="s">
        <v>238</v>
      </c>
      <c r="E1071" s="360">
        <v>138</v>
      </c>
      <c r="F1071" s="360"/>
      <c r="G1071" s="368">
        <v>1059</v>
      </c>
      <c r="H1071" s="360">
        <v>1</v>
      </c>
      <c r="I1071" s="360"/>
      <c r="J1071" s="369">
        <v>1</v>
      </c>
      <c r="K1071" s="370">
        <v>1</v>
      </c>
      <c r="L1071" s="370">
        <v>0</v>
      </c>
    </row>
    <row r="1072" spans="1:12" ht="14.4" customHeight="1">
      <c r="A1072" s="803"/>
      <c r="B1072" s="774"/>
      <c r="C1072" s="373" t="s">
        <v>1328</v>
      </c>
      <c r="D1072" s="373" t="s">
        <v>238</v>
      </c>
      <c r="E1072" s="360">
        <v>139</v>
      </c>
      <c r="F1072" s="360"/>
      <c r="G1072" s="368">
        <v>1060</v>
      </c>
      <c r="H1072" s="360">
        <v>1</v>
      </c>
      <c r="I1072" s="360"/>
      <c r="J1072" s="369">
        <v>1</v>
      </c>
      <c r="K1072" s="370">
        <v>1</v>
      </c>
      <c r="L1072" s="370">
        <v>0</v>
      </c>
    </row>
    <row r="1073" spans="1:12" ht="14.4" customHeight="1">
      <c r="A1073" s="803"/>
      <c r="B1073" s="774"/>
      <c r="C1073" s="373" t="s">
        <v>1328</v>
      </c>
      <c r="D1073" s="373" t="s">
        <v>238</v>
      </c>
      <c r="E1073" s="360">
        <v>140</v>
      </c>
      <c r="F1073" s="360"/>
      <c r="G1073" s="368">
        <v>1061</v>
      </c>
      <c r="H1073" s="360">
        <v>1</v>
      </c>
      <c r="I1073" s="360"/>
      <c r="J1073" s="369">
        <v>1</v>
      </c>
      <c r="K1073" s="370">
        <v>1</v>
      </c>
      <c r="L1073" s="370">
        <v>0</v>
      </c>
    </row>
    <row r="1074" spans="1:12" ht="14.4" customHeight="1">
      <c r="A1074" s="803"/>
      <c r="B1074" s="774"/>
      <c r="C1074" s="373" t="s">
        <v>1328</v>
      </c>
      <c r="D1074" s="373" t="s">
        <v>238</v>
      </c>
      <c r="E1074" s="360">
        <v>141</v>
      </c>
      <c r="F1074" s="360"/>
      <c r="G1074" s="368">
        <v>1062</v>
      </c>
      <c r="H1074" s="360">
        <v>1</v>
      </c>
      <c r="I1074" s="360"/>
      <c r="J1074" s="369">
        <v>1</v>
      </c>
      <c r="K1074" s="370">
        <v>1</v>
      </c>
      <c r="L1074" s="370">
        <v>0</v>
      </c>
    </row>
    <row r="1075" spans="1:12" ht="14.4" customHeight="1">
      <c r="A1075" s="803"/>
      <c r="B1075" s="774"/>
      <c r="C1075" s="373" t="s">
        <v>1329</v>
      </c>
      <c r="D1075" s="373" t="s">
        <v>238</v>
      </c>
      <c r="E1075" s="360">
        <v>142</v>
      </c>
      <c r="F1075" s="360"/>
      <c r="G1075" s="368">
        <v>1063</v>
      </c>
      <c r="H1075" s="360">
        <v>1</v>
      </c>
      <c r="I1075" s="360"/>
      <c r="J1075" s="369">
        <v>1</v>
      </c>
      <c r="K1075" s="370">
        <v>1</v>
      </c>
      <c r="L1075" s="369">
        <v>0</v>
      </c>
    </row>
    <row r="1076" spans="1:12" ht="14.4" customHeight="1">
      <c r="A1076" s="803"/>
      <c r="B1076" s="774"/>
      <c r="C1076" s="373" t="s">
        <v>1329</v>
      </c>
      <c r="D1076" s="373" t="s">
        <v>238</v>
      </c>
      <c r="E1076" s="360">
        <v>143</v>
      </c>
      <c r="F1076" s="360"/>
      <c r="G1076" s="368">
        <v>1064</v>
      </c>
      <c r="H1076" s="360">
        <v>1</v>
      </c>
      <c r="I1076" s="360"/>
      <c r="J1076" s="369">
        <v>1</v>
      </c>
      <c r="K1076" s="370">
        <v>1</v>
      </c>
      <c r="L1076" s="369">
        <v>0</v>
      </c>
    </row>
    <row r="1077" spans="1:12" ht="14.4" customHeight="1">
      <c r="A1077" s="803"/>
      <c r="B1077" s="774"/>
      <c r="C1077" s="373" t="s">
        <v>1329</v>
      </c>
      <c r="D1077" s="373" t="s">
        <v>238</v>
      </c>
      <c r="E1077" s="360">
        <v>144</v>
      </c>
      <c r="F1077" s="360"/>
      <c r="G1077" s="368">
        <v>1065</v>
      </c>
      <c r="H1077" s="360">
        <v>1</v>
      </c>
      <c r="I1077" s="360"/>
      <c r="J1077" s="369">
        <v>1</v>
      </c>
      <c r="K1077" s="370">
        <v>1</v>
      </c>
      <c r="L1077" s="369">
        <v>0</v>
      </c>
    </row>
    <row r="1078" spans="1:12" ht="14.4" customHeight="1">
      <c r="A1078" s="803"/>
      <c r="B1078" s="774"/>
      <c r="C1078" s="373" t="s">
        <v>1329</v>
      </c>
      <c r="D1078" s="373" t="s">
        <v>238</v>
      </c>
      <c r="E1078" s="360">
        <v>145</v>
      </c>
      <c r="F1078" s="360"/>
      <c r="G1078" s="368">
        <v>1066</v>
      </c>
      <c r="H1078" s="360">
        <v>1</v>
      </c>
      <c r="I1078" s="360"/>
      <c r="J1078" s="369">
        <v>1</v>
      </c>
      <c r="K1078" s="370">
        <v>1</v>
      </c>
      <c r="L1078" s="369">
        <v>0</v>
      </c>
    </row>
    <row r="1079" spans="1:12" ht="14.4" customHeight="1">
      <c r="A1079" s="803"/>
      <c r="B1079" s="774"/>
      <c r="C1079" s="373" t="s">
        <v>1329</v>
      </c>
      <c r="D1079" s="373" t="s">
        <v>238</v>
      </c>
      <c r="E1079" s="360">
        <v>146</v>
      </c>
      <c r="F1079" s="360"/>
      <c r="G1079" s="368">
        <v>1067</v>
      </c>
      <c r="H1079" s="360">
        <v>1</v>
      </c>
      <c r="I1079" s="360"/>
      <c r="J1079" s="369">
        <v>1</v>
      </c>
      <c r="K1079" s="370">
        <v>1</v>
      </c>
      <c r="L1079" s="369">
        <v>0</v>
      </c>
    </row>
    <row r="1080" spans="1:12" ht="14.4" customHeight="1">
      <c r="A1080" s="803"/>
      <c r="B1080" s="774"/>
      <c r="C1080" s="373" t="s">
        <v>1329</v>
      </c>
      <c r="D1080" s="373" t="s">
        <v>238</v>
      </c>
      <c r="E1080" s="360">
        <v>147</v>
      </c>
      <c r="F1080" s="360"/>
      <c r="G1080" s="368">
        <v>1068</v>
      </c>
      <c r="H1080" s="360">
        <v>1</v>
      </c>
      <c r="I1080" s="360"/>
      <c r="J1080" s="369">
        <v>1</v>
      </c>
      <c r="K1080" s="370">
        <v>1</v>
      </c>
      <c r="L1080" s="369">
        <v>0</v>
      </c>
    </row>
    <row r="1081" spans="1:12" ht="14.4" customHeight="1">
      <c r="A1081" s="803"/>
      <c r="B1081" s="774"/>
      <c r="C1081" s="373" t="s">
        <v>1330</v>
      </c>
      <c r="D1081" s="373" t="s">
        <v>238</v>
      </c>
      <c r="E1081" s="360">
        <v>148</v>
      </c>
      <c r="F1081" s="360"/>
      <c r="G1081" s="368">
        <v>1069</v>
      </c>
      <c r="H1081" s="360">
        <v>1</v>
      </c>
      <c r="I1081" s="360"/>
      <c r="J1081" s="369">
        <v>1</v>
      </c>
      <c r="K1081" s="370">
        <v>1</v>
      </c>
      <c r="L1081" s="370">
        <v>1</v>
      </c>
    </row>
    <row r="1082" spans="1:12" ht="14.4" customHeight="1">
      <c r="A1082" s="803"/>
      <c r="B1082" s="774"/>
      <c r="C1082" s="373" t="s">
        <v>1330</v>
      </c>
      <c r="D1082" s="373" t="s">
        <v>238</v>
      </c>
      <c r="E1082" s="360">
        <v>149</v>
      </c>
      <c r="F1082" s="360"/>
      <c r="G1082" s="368">
        <v>1070</v>
      </c>
      <c r="H1082" s="360">
        <v>1</v>
      </c>
      <c r="I1082" s="360"/>
      <c r="J1082" s="369">
        <v>1</v>
      </c>
      <c r="K1082" s="370">
        <v>1</v>
      </c>
      <c r="L1082" s="370">
        <v>1</v>
      </c>
    </row>
    <row r="1083" spans="1:12" ht="14.4" customHeight="1">
      <c r="A1083" s="803"/>
      <c r="B1083" s="774"/>
      <c r="C1083" s="373" t="s">
        <v>1330</v>
      </c>
      <c r="D1083" s="373" t="s">
        <v>238</v>
      </c>
      <c r="E1083" s="360">
        <v>150</v>
      </c>
      <c r="F1083" s="360"/>
      <c r="G1083" s="368">
        <v>1071</v>
      </c>
      <c r="H1083" s="360">
        <v>1</v>
      </c>
      <c r="I1083" s="360"/>
      <c r="J1083" s="369">
        <v>1</v>
      </c>
      <c r="K1083" s="370">
        <v>1</v>
      </c>
      <c r="L1083" s="370">
        <v>1</v>
      </c>
    </row>
    <row r="1084" spans="1:12" ht="14.4" customHeight="1">
      <c r="A1084" s="803"/>
      <c r="B1084" s="774"/>
      <c r="C1084" s="373" t="s">
        <v>1330</v>
      </c>
      <c r="D1084" s="373" t="s">
        <v>238</v>
      </c>
      <c r="E1084" s="360">
        <v>151</v>
      </c>
      <c r="F1084" s="360"/>
      <c r="G1084" s="368">
        <v>1072</v>
      </c>
      <c r="H1084" s="360">
        <v>1</v>
      </c>
      <c r="I1084" s="360"/>
      <c r="J1084" s="369">
        <v>1</v>
      </c>
      <c r="K1084" s="370">
        <v>1</v>
      </c>
      <c r="L1084" s="370">
        <v>1</v>
      </c>
    </row>
    <row r="1085" spans="1:12" ht="14.4" customHeight="1">
      <c r="A1085" s="803"/>
      <c r="B1085" s="774"/>
      <c r="C1085" s="373" t="s">
        <v>1330</v>
      </c>
      <c r="D1085" s="373" t="s">
        <v>238</v>
      </c>
      <c r="E1085" s="360">
        <v>152</v>
      </c>
      <c r="F1085" s="360"/>
      <c r="G1085" s="368">
        <v>1073</v>
      </c>
      <c r="H1085" s="360">
        <v>1</v>
      </c>
      <c r="I1085" s="360"/>
      <c r="J1085" s="369">
        <v>1</v>
      </c>
      <c r="K1085" s="370">
        <v>1</v>
      </c>
      <c r="L1085" s="370">
        <v>1</v>
      </c>
    </row>
    <row r="1086" spans="1:12" ht="14.4" customHeight="1">
      <c r="A1086" s="806"/>
      <c r="B1086" s="775"/>
      <c r="C1086" s="373" t="s">
        <v>1330</v>
      </c>
      <c r="D1086" s="373" t="s">
        <v>238</v>
      </c>
      <c r="E1086" s="360">
        <v>153</v>
      </c>
      <c r="F1086" s="360"/>
      <c r="G1086" s="368">
        <v>1074</v>
      </c>
      <c r="H1086" s="360">
        <v>1</v>
      </c>
      <c r="I1086" s="380"/>
      <c r="J1086" s="369">
        <v>1</v>
      </c>
      <c r="K1086" s="370">
        <v>1</v>
      </c>
      <c r="L1086" s="370">
        <v>1</v>
      </c>
    </row>
    <row r="1087" spans="1:12" ht="14.4">
      <c r="A1087" s="802" t="s">
        <v>1331</v>
      </c>
      <c r="B1087" s="801" t="s">
        <v>923</v>
      </c>
      <c r="C1087" s="801"/>
      <c r="D1087" s="368"/>
      <c r="E1087" s="360">
        <v>154</v>
      </c>
      <c r="F1087" s="360"/>
      <c r="G1087" s="368">
        <v>1075</v>
      </c>
      <c r="H1087" s="380"/>
      <c r="I1087" s="380">
        <v>1</v>
      </c>
      <c r="J1087" s="360">
        <v>1</v>
      </c>
      <c r="K1087" s="370">
        <v>0</v>
      </c>
      <c r="L1087" s="370">
        <v>0</v>
      </c>
    </row>
    <row r="1088" spans="1:12" ht="14.4">
      <c r="A1088" s="803"/>
      <c r="B1088" s="801" t="s">
        <v>1013</v>
      </c>
      <c r="C1088" s="801"/>
      <c r="D1088" s="368"/>
      <c r="E1088" s="360">
        <v>155</v>
      </c>
      <c r="F1088" s="360"/>
      <c r="G1088" s="368">
        <v>1076</v>
      </c>
      <c r="H1088" s="380"/>
      <c r="I1088" s="380">
        <v>1</v>
      </c>
      <c r="J1088" s="360">
        <v>1</v>
      </c>
      <c r="K1088" s="370">
        <v>1</v>
      </c>
      <c r="L1088" s="370">
        <v>0</v>
      </c>
    </row>
    <row r="1089" spans="1:12" ht="14.4">
      <c r="A1089" s="803"/>
      <c r="B1089" s="801" t="s">
        <v>1077</v>
      </c>
      <c r="C1089" s="801"/>
      <c r="D1089" s="368"/>
      <c r="E1089" s="360">
        <v>156</v>
      </c>
      <c r="F1089" s="360"/>
      <c r="G1089" s="368">
        <v>1077</v>
      </c>
      <c r="H1089" s="380"/>
      <c r="I1089" s="380">
        <v>1</v>
      </c>
      <c r="J1089" s="360">
        <v>1</v>
      </c>
      <c r="K1089" s="370">
        <v>1</v>
      </c>
      <c r="L1089" s="370">
        <v>0</v>
      </c>
    </row>
    <row r="1090" spans="1:12" ht="14.4">
      <c r="A1090" s="803"/>
      <c r="B1090" s="778" t="s">
        <v>1332</v>
      </c>
      <c r="C1090" s="779"/>
      <c r="D1090" s="368"/>
      <c r="E1090" s="360">
        <v>157</v>
      </c>
      <c r="F1090" s="360"/>
      <c r="G1090" s="368">
        <v>1078</v>
      </c>
      <c r="H1090" s="380"/>
      <c r="I1090" s="380">
        <v>1</v>
      </c>
      <c r="J1090" s="360">
        <v>1</v>
      </c>
      <c r="K1090" s="370">
        <v>1</v>
      </c>
      <c r="L1090" s="369">
        <v>1</v>
      </c>
    </row>
    <row r="1091" spans="1:12" ht="14.4">
      <c r="A1091" s="803"/>
      <c r="B1091" s="778" t="s">
        <v>1332</v>
      </c>
      <c r="C1091" s="779"/>
      <c r="D1091" s="368"/>
      <c r="E1091" s="360">
        <v>158</v>
      </c>
      <c r="F1091" s="360"/>
      <c r="G1091" s="368">
        <v>1079</v>
      </c>
      <c r="H1091" s="380"/>
      <c r="I1091" s="380">
        <v>1</v>
      </c>
      <c r="J1091" s="360">
        <v>1</v>
      </c>
      <c r="K1091" s="370">
        <v>1</v>
      </c>
      <c r="L1091" s="369">
        <v>0</v>
      </c>
    </row>
    <row r="1092" spans="1:12" ht="14.4">
      <c r="A1092" s="803"/>
      <c r="B1092" s="778" t="s">
        <v>1332</v>
      </c>
      <c r="C1092" s="779"/>
      <c r="D1092" s="368"/>
      <c r="E1092" s="360">
        <v>159</v>
      </c>
      <c r="F1092" s="360"/>
      <c r="G1092" s="368">
        <v>1080</v>
      </c>
      <c r="H1092" s="380"/>
      <c r="I1092" s="380">
        <v>1</v>
      </c>
      <c r="J1092" s="360">
        <v>1</v>
      </c>
      <c r="K1092" s="370">
        <v>1</v>
      </c>
      <c r="L1092" s="369">
        <v>0</v>
      </c>
    </row>
    <row r="1093" spans="1:12" ht="14.4">
      <c r="A1093" s="803"/>
      <c r="B1093" s="778" t="s">
        <v>1332</v>
      </c>
      <c r="C1093" s="779"/>
      <c r="D1093" s="368"/>
      <c r="E1093" s="360">
        <v>160</v>
      </c>
      <c r="F1093" s="360"/>
      <c r="G1093" s="368">
        <v>1081</v>
      </c>
      <c r="H1093" s="380"/>
      <c r="I1093" s="380">
        <v>1</v>
      </c>
      <c r="J1093" s="360">
        <v>1</v>
      </c>
      <c r="K1093" s="370">
        <v>1</v>
      </c>
      <c r="L1093" s="369">
        <v>1</v>
      </c>
    </row>
    <row r="1094" spans="1:12" ht="14.4">
      <c r="A1094" s="803"/>
      <c r="B1094" s="778" t="s">
        <v>1332</v>
      </c>
      <c r="C1094" s="779"/>
      <c r="D1094" s="368"/>
      <c r="E1094" s="360">
        <v>161</v>
      </c>
      <c r="F1094" s="360"/>
      <c r="G1094" s="368">
        <v>1082</v>
      </c>
      <c r="H1094" s="380"/>
      <c r="I1094" s="380">
        <v>1</v>
      </c>
      <c r="J1094" s="360">
        <v>1</v>
      </c>
      <c r="K1094" s="370">
        <v>1</v>
      </c>
      <c r="L1094" s="369">
        <v>0</v>
      </c>
    </row>
    <row r="1095" spans="1:12" ht="14.4">
      <c r="A1095" s="803"/>
      <c r="B1095" s="778" t="s">
        <v>1332</v>
      </c>
      <c r="C1095" s="779"/>
      <c r="D1095" s="368"/>
      <c r="E1095" s="360">
        <v>162</v>
      </c>
      <c r="F1095" s="360"/>
      <c r="G1095" s="368">
        <v>1083</v>
      </c>
      <c r="H1095" s="380"/>
      <c r="I1095" s="380">
        <v>1</v>
      </c>
      <c r="J1095" s="360">
        <v>1</v>
      </c>
      <c r="K1095" s="370">
        <v>1</v>
      </c>
      <c r="L1095" s="369">
        <v>1</v>
      </c>
    </row>
    <row r="1096" spans="1:12" ht="14.4">
      <c r="A1096" s="803"/>
      <c r="B1096" s="778" t="s">
        <v>1332</v>
      </c>
      <c r="C1096" s="779"/>
      <c r="D1096" s="368"/>
      <c r="E1096" s="360">
        <v>163</v>
      </c>
      <c r="F1096" s="360"/>
      <c r="G1096" s="368">
        <v>1084</v>
      </c>
      <c r="H1096" s="380"/>
      <c r="I1096" s="380">
        <v>1</v>
      </c>
      <c r="J1096" s="360">
        <v>1</v>
      </c>
      <c r="K1096" s="370">
        <v>1</v>
      </c>
      <c r="L1096" s="369">
        <v>0</v>
      </c>
    </row>
    <row r="1097" spans="1:12" ht="14.4">
      <c r="A1097" s="803"/>
      <c r="B1097" s="778" t="s">
        <v>1080</v>
      </c>
      <c r="C1097" s="779"/>
      <c r="D1097" s="368"/>
      <c r="E1097" s="360">
        <v>164</v>
      </c>
      <c r="F1097" s="360"/>
      <c r="G1097" s="368">
        <v>1085</v>
      </c>
      <c r="H1097" s="380"/>
      <c r="I1097" s="380">
        <v>1</v>
      </c>
      <c r="J1097" s="360">
        <v>1</v>
      </c>
      <c r="K1097" s="370">
        <v>1</v>
      </c>
      <c r="L1097" s="369">
        <v>1</v>
      </c>
    </row>
    <row r="1098" spans="1:12" ht="14.4">
      <c r="A1098" s="803"/>
      <c r="B1098" s="778" t="s">
        <v>1081</v>
      </c>
      <c r="C1098" s="779"/>
      <c r="D1098" s="368"/>
      <c r="E1098" s="360">
        <v>165</v>
      </c>
      <c r="F1098" s="360"/>
      <c r="G1098" s="368">
        <v>1086</v>
      </c>
      <c r="H1098" s="380"/>
      <c r="I1098" s="380">
        <v>1</v>
      </c>
      <c r="J1098" s="360">
        <v>1</v>
      </c>
      <c r="K1098" s="370">
        <v>1</v>
      </c>
      <c r="L1098" s="370">
        <v>0</v>
      </c>
    </row>
    <row r="1099" spans="1:12" ht="14.4">
      <c r="A1099" s="803"/>
      <c r="B1099" s="778" t="s">
        <v>936</v>
      </c>
      <c r="C1099" s="779"/>
      <c r="D1099" s="368"/>
      <c r="E1099" s="360">
        <v>166</v>
      </c>
      <c r="F1099" s="360"/>
      <c r="G1099" s="368">
        <v>1087</v>
      </c>
      <c r="H1099" s="380">
        <v>1</v>
      </c>
      <c r="I1099" s="380"/>
      <c r="J1099" s="360">
        <v>1</v>
      </c>
      <c r="K1099" s="370">
        <v>1</v>
      </c>
      <c r="L1099" s="370">
        <v>0</v>
      </c>
    </row>
    <row r="1100" spans="1:12" ht="15" customHeight="1">
      <c r="A1100" s="803"/>
      <c r="B1100" s="773" t="s">
        <v>1333</v>
      </c>
      <c r="C1100" s="373" t="s">
        <v>1334</v>
      </c>
      <c r="D1100" s="373" t="s">
        <v>244</v>
      </c>
      <c r="E1100" s="360">
        <v>167</v>
      </c>
      <c r="F1100" s="360"/>
      <c r="G1100" s="368">
        <v>1088</v>
      </c>
      <c r="H1100" s="360"/>
      <c r="I1100" s="360">
        <v>1</v>
      </c>
      <c r="J1100" s="360">
        <v>1</v>
      </c>
      <c r="K1100" s="370">
        <v>1</v>
      </c>
      <c r="L1100" s="370">
        <v>0</v>
      </c>
    </row>
    <row r="1101" spans="1:12" ht="15" customHeight="1">
      <c r="A1101" s="803"/>
      <c r="B1101" s="774"/>
      <c r="C1101" s="373" t="s">
        <v>1334</v>
      </c>
      <c r="D1101" s="373" t="s">
        <v>244</v>
      </c>
      <c r="E1101" s="360">
        <v>168</v>
      </c>
      <c r="F1101" s="360"/>
      <c r="G1101" s="368">
        <v>1089</v>
      </c>
      <c r="H1101" s="360"/>
      <c r="I1101" s="360">
        <v>1</v>
      </c>
      <c r="J1101" s="360">
        <v>1</v>
      </c>
      <c r="K1101" s="370">
        <v>1</v>
      </c>
      <c r="L1101" s="370">
        <v>0</v>
      </c>
    </row>
    <row r="1102" spans="1:12" ht="15" customHeight="1">
      <c r="A1102" s="803"/>
      <c r="B1102" s="774"/>
      <c r="C1102" s="373" t="s">
        <v>1334</v>
      </c>
      <c r="D1102" s="373" t="s">
        <v>244</v>
      </c>
      <c r="E1102" s="360">
        <v>169</v>
      </c>
      <c r="F1102" s="360"/>
      <c r="G1102" s="368">
        <v>1090</v>
      </c>
      <c r="H1102" s="360"/>
      <c r="I1102" s="360">
        <v>1</v>
      </c>
      <c r="J1102" s="360">
        <v>1</v>
      </c>
      <c r="K1102" s="370">
        <v>1</v>
      </c>
      <c r="L1102" s="370">
        <v>0</v>
      </c>
    </row>
    <row r="1103" spans="1:12" ht="15" customHeight="1">
      <c r="A1103" s="803"/>
      <c r="B1103" s="774"/>
      <c r="C1103" s="373" t="s">
        <v>1334</v>
      </c>
      <c r="D1103" s="373" t="s">
        <v>244</v>
      </c>
      <c r="E1103" s="360">
        <v>170</v>
      </c>
      <c r="F1103" s="360"/>
      <c r="G1103" s="368">
        <v>1091</v>
      </c>
      <c r="H1103" s="360"/>
      <c r="I1103" s="360">
        <v>1</v>
      </c>
      <c r="J1103" s="360">
        <v>1</v>
      </c>
      <c r="K1103" s="370">
        <v>1</v>
      </c>
      <c r="L1103" s="370">
        <v>0</v>
      </c>
    </row>
    <row r="1104" spans="1:12" ht="15" customHeight="1">
      <c r="A1104" s="803"/>
      <c r="B1104" s="774"/>
      <c r="C1104" s="373" t="s">
        <v>1334</v>
      </c>
      <c r="D1104" s="373" t="s">
        <v>244</v>
      </c>
      <c r="E1104" s="360">
        <v>171</v>
      </c>
      <c r="F1104" s="360"/>
      <c r="G1104" s="368">
        <v>1092</v>
      </c>
      <c r="H1104" s="360"/>
      <c r="I1104" s="360">
        <v>1</v>
      </c>
      <c r="J1104" s="360">
        <v>1</v>
      </c>
      <c r="K1104" s="370">
        <v>1</v>
      </c>
      <c r="L1104" s="370">
        <v>0</v>
      </c>
    </row>
    <row r="1105" spans="1:12" ht="15" customHeight="1">
      <c r="A1105" s="803"/>
      <c r="B1105" s="774"/>
      <c r="C1105" s="373" t="s">
        <v>1334</v>
      </c>
      <c r="D1105" s="373" t="s">
        <v>244</v>
      </c>
      <c r="E1105" s="360">
        <v>172</v>
      </c>
      <c r="F1105" s="360"/>
      <c r="G1105" s="368">
        <v>1093</v>
      </c>
      <c r="H1105" s="360"/>
      <c r="I1105" s="360">
        <v>1</v>
      </c>
      <c r="J1105" s="360">
        <v>1</v>
      </c>
      <c r="K1105" s="370">
        <v>1</v>
      </c>
      <c r="L1105" s="370">
        <v>0</v>
      </c>
    </row>
    <row r="1106" spans="1:12" ht="15" customHeight="1">
      <c r="A1106" s="803"/>
      <c r="B1106" s="774"/>
      <c r="C1106" s="377" t="s">
        <v>1335</v>
      </c>
      <c r="D1106" s="373" t="s">
        <v>244</v>
      </c>
      <c r="E1106" s="360">
        <v>173</v>
      </c>
      <c r="F1106" s="360"/>
      <c r="G1106" s="368">
        <v>1094</v>
      </c>
      <c r="H1106" s="360"/>
      <c r="I1106" s="360">
        <v>1</v>
      </c>
      <c r="J1106" s="360">
        <v>1</v>
      </c>
      <c r="K1106" s="370">
        <v>1</v>
      </c>
      <c r="L1106" s="370">
        <v>1</v>
      </c>
    </row>
    <row r="1107" spans="1:12" ht="15" customHeight="1">
      <c r="A1107" s="803"/>
      <c r="B1107" s="774"/>
      <c r="C1107" s="377" t="s">
        <v>1335</v>
      </c>
      <c r="D1107" s="373" t="s">
        <v>244</v>
      </c>
      <c r="E1107" s="360">
        <v>174</v>
      </c>
      <c r="F1107" s="360"/>
      <c r="G1107" s="368">
        <v>1095</v>
      </c>
      <c r="H1107" s="360"/>
      <c r="I1107" s="360">
        <v>1</v>
      </c>
      <c r="J1107" s="360">
        <v>1</v>
      </c>
      <c r="K1107" s="370">
        <v>1</v>
      </c>
      <c r="L1107" s="370">
        <v>1</v>
      </c>
    </row>
    <row r="1108" spans="1:12" ht="15" customHeight="1">
      <c r="A1108" s="803"/>
      <c r="B1108" s="774"/>
      <c r="C1108" s="377" t="s">
        <v>1335</v>
      </c>
      <c r="D1108" s="373" t="s">
        <v>244</v>
      </c>
      <c r="E1108" s="360">
        <v>175</v>
      </c>
      <c r="F1108" s="360"/>
      <c r="G1108" s="368">
        <v>1096</v>
      </c>
      <c r="H1108" s="360"/>
      <c r="I1108" s="360">
        <v>1</v>
      </c>
      <c r="J1108" s="360">
        <v>1</v>
      </c>
      <c r="K1108" s="370">
        <v>1</v>
      </c>
      <c r="L1108" s="370">
        <v>1</v>
      </c>
    </row>
    <row r="1109" spans="1:12" ht="15" customHeight="1">
      <c r="A1109" s="803"/>
      <c r="B1109" s="774"/>
      <c r="C1109" s="377" t="s">
        <v>1335</v>
      </c>
      <c r="D1109" s="373" t="s">
        <v>244</v>
      </c>
      <c r="E1109" s="360">
        <v>176</v>
      </c>
      <c r="F1109" s="360"/>
      <c r="G1109" s="368">
        <v>1097</v>
      </c>
      <c r="H1109" s="360"/>
      <c r="I1109" s="360">
        <v>1</v>
      </c>
      <c r="J1109" s="360">
        <v>1</v>
      </c>
      <c r="K1109" s="370">
        <v>1</v>
      </c>
      <c r="L1109" s="370">
        <v>1</v>
      </c>
    </row>
    <row r="1110" spans="1:12" ht="15" customHeight="1">
      <c r="A1110" s="803"/>
      <c r="B1110" s="774"/>
      <c r="C1110" s="377" t="s">
        <v>1335</v>
      </c>
      <c r="D1110" s="373" t="s">
        <v>244</v>
      </c>
      <c r="E1110" s="360">
        <v>177</v>
      </c>
      <c r="F1110" s="360"/>
      <c r="G1110" s="368">
        <v>1098</v>
      </c>
      <c r="H1110" s="360"/>
      <c r="I1110" s="360">
        <v>1</v>
      </c>
      <c r="J1110" s="360">
        <v>1</v>
      </c>
      <c r="K1110" s="370">
        <v>1</v>
      </c>
      <c r="L1110" s="370">
        <v>1</v>
      </c>
    </row>
    <row r="1111" spans="1:12" ht="15" customHeight="1">
      <c r="A1111" s="803"/>
      <c r="B1111" s="774"/>
      <c r="C1111" s="377" t="s">
        <v>1335</v>
      </c>
      <c r="D1111" s="373" t="s">
        <v>244</v>
      </c>
      <c r="E1111" s="360">
        <v>178</v>
      </c>
      <c r="F1111" s="360"/>
      <c r="G1111" s="368">
        <v>1099</v>
      </c>
      <c r="H1111" s="360"/>
      <c r="I1111" s="360">
        <v>1</v>
      </c>
      <c r="J1111" s="360">
        <v>1</v>
      </c>
      <c r="K1111" s="370">
        <v>1</v>
      </c>
      <c r="L1111" s="370">
        <v>1</v>
      </c>
    </row>
    <row r="1112" spans="1:12" ht="15" customHeight="1">
      <c r="A1112" s="803"/>
      <c r="B1112" s="774"/>
      <c r="C1112" s="373" t="s">
        <v>1336</v>
      </c>
      <c r="D1112" s="373" t="s">
        <v>209</v>
      </c>
      <c r="E1112" s="360">
        <v>179</v>
      </c>
      <c r="F1112" s="360"/>
      <c r="G1112" s="368">
        <v>1100</v>
      </c>
      <c r="H1112" s="360">
        <v>1</v>
      </c>
      <c r="I1112" s="360"/>
      <c r="J1112" s="360">
        <v>1</v>
      </c>
      <c r="K1112" s="369">
        <v>1</v>
      </c>
      <c r="L1112" s="370">
        <v>0</v>
      </c>
    </row>
    <row r="1113" spans="1:12" ht="15" customHeight="1">
      <c r="A1113" s="803"/>
      <c r="B1113" s="774"/>
      <c r="C1113" s="373" t="s">
        <v>1336</v>
      </c>
      <c r="D1113" s="373" t="s">
        <v>209</v>
      </c>
      <c r="E1113" s="360">
        <v>180</v>
      </c>
      <c r="F1113" s="360"/>
      <c r="G1113" s="368">
        <v>1101</v>
      </c>
      <c r="H1113" s="360">
        <v>1</v>
      </c>
      <c r="I1113" s="360"/>
      <c r="J1113" s="360">
        <v>1</v>
      </c>
      <c r="K1113" s="369">
        <v>1</v>
      </c>
      <c r="L1113" s="370">
        <v>0</v>
      </c>
    </row>
    <row r="1114" spans="1:12" ht="15" customHeight="1">
      <c r="A1114" s="803"/>
      <c r="B1114" s="774"/>
      <c r="C1114" s="373" t="s">
        <v>1336</v>
      </c>
      <c r="D1114" s="373" t="s">
        <v>209</v>
      </c>
      <c r="E1114" s="360">
        <v>181</v>
      </c>
      <c r="F1114" s="360"/>
      <c r="G1114" s="368">
        <v>1102</v>
      </c>
      <c r="H1114" s="360">
        <v>1</v>
      </c>
      <c r="I1114" s="360"/>
      <c r="J1114" s="360">
        <v>1</v>
      </c>
      <c r="K1114" s="369">
        <v>1</v>
      </c>
      <c r="L1114" s="370">
        <v>0</v>
      </c>
    </row>
    <row r="1115" spans="1:12" ht="15" customHeight="1">
      <c r="A1115" s="803"/>
      <c r="B1115" s="774"/>
      <c r="C1115" s="373" t="s">
        <v>1336</v>
      </c>
      <c r="D1115" s="373" t="s">
        <v>209</v>
      </c>
      <c r="E1115" s="360">
        <v>182</v>
      </c>
      <c r="F1115" s="360"/>
      <c r="G1115" s="368">
        <v>1103</v>
      </c>
      <c r="H1115" s="360">
        <v>1</v>
      </c>
      <c r="I1115" s="360"/>
      <c r="J1115" s="360">
        <v>1</v>
      </c>
      <c r="K1115" s="369">
        <v>1</v>
      </c>
      <c r="L1115" s="370">
        <v>0</v>
      </c>
    </row>
    <row r="1116" spans="1:12" ht="15" customHeight="1">
      <c r="A1116" s="803"/>
      <c r="B1116" s="774"/>
      <c r="C1116" s="373" t="s">
        <v>1336</v>
      </c>
      <c r="D1116" s="373" t="s">
        <v>209</v>
      </c>
      <c r="E1116" s="360">
        <v>183</v>
      </c>
      <c r="F1116" s="360"/>
      <c r="G1116" s="368">
        <v>1104</v>
      </c>
      <c r="H1116" s="360">
        <v>1</v>
      </c>
      <c r="I1116" s="360"/>
      <c r="J1116" s="360">
        <v>1</v>
      </c>
      <c r="K1116" s="369">
        <v>1</v>
      </c>
      <c r="L1116" s="370">
        <v>0</v>
      </c>
    </row>
    <row r="1117" spans="1:12" ht="15" customHeight="1">
      <c r="A1117" s="803"/>
      <c r="B1117" s="774"/>
      <c r="C1117" s="373" t="s">
        <v>1336</v>
      </c>
      <c r="D1117" s="373" t="s">
        <v>209</v>
      </c>
      <c r="E1117" s="360">
        <v>184</v>
      </c>
      <c r="F1117" s="360"/>
      <c r="G1117" s="368">
        <v>1105</v>
      </c>
      <c r="H1117" s="360">
        <v>1</v>
      </c>
      <c r="I1117" s="360"/>
      <c r="J1117" s="360">
        <v>1</v>
      </c>
      <c r="K1117" s="369">
        <v>1</v>
      </c>
      <c r="L1117" s="370">
        <v>0</v>
      </c>
    </row>
    <row r="1118" spans="1:12" ht="15" customHeight="1">
      <c r="A1118" s="803"/>
      <c r="B1118" s="774"/>
      <c r="C1118" s="373" t="s">
        <v>1336</v>
      </c>
      <c r="D1118" s="373" t="s">
        <v>209</v>
      </c>
      <c r="E1118" s="360">
        <v>185</v>
      </c>
      <c r="F1118" s="360"/>
      <c r="G1118" s="368">
        <v>1106</v>
      </c>
      <c r="H1118" s="360">
        <v>1</v>
      </c>
      <c r="I1118" s="360"/>
      <c r="J1118" s="360">
        <v>1</v>
      </c>
      <c r="K1118" s="369">
        <v>1</v>
      </c>
      <c r="L1118" s="370">
        <v>0</v>
      </c>
    </row>
    <row r="1119" spans="1:12" ht="15" customHeight="1">
      <c r="A1119" s="803"/>
      <c r="B1119" s="774"/>
      <c r="C1119" s="373" t="s">
        <v>1336</v>
      </c>
      <c r="D1119" s="373" t="s">
        <v>209</v>
      </c>
      <c r="E1119" s="360">
        <v>186</v>
      </c>
      <c r="F1119" s="360"/>
      <c r="G1119" s="368">
        <v>1107</v>
      </c>
      <c r="H1119" s="360">
        <v>1</v>
      </c>
      <c r="I1119" s="360"/>
      <c r="J1119" s="360">
        <v>1</v>
      </c>
      <c r="K1119" s="369">
        <v>1</v>
      </c>
      <c r="L1119" s="370">
        <v>0</v>
      </c>
    </row>
    <row r="1120" spans="1:12" ht="15" customHeight="1">
      <c r="A1120" s="803"/>
      <c r="B1120" s="774"/>
      <c r="C1120" s="373" t="s">
        <v>1336</v>
      </c>
      <c r="D1120" s="373" t="s">
        <v>209</v>
      </c>
      <c r="E1120" s="360">
        <v>187</v>
      </c>
      <c r="F1120" s="360"/>
      <c r="G1120" s="368">
        <v>1108</v>
      </c>
      <c r="H1120" s="360">
        <v>1</v>
      </c>
      <c r="I1120" s="360"/>
      <c r="J1120" s="360">
        <v>1</v>
      </c>
      <c r="K1120" s="369">
        <v>1</v>
      </c>
      <c r="L1120" s="370">
        <v>0</v>
      </c>
    </row>
    <row r="1121" spans="1:12" ht="15" customHeight="1">
      <c r="A1121" s="803"/>
      <c r="B1121" s="774"/>
      <c r="C1121" s="373" t="s">
        <v>1336</v>
      </c>
      <c r="D1121" s="373" t="s">
        <v>209</v>
      </c>
      <c r="E1121" s="360">
        <v>188</v>
      </c>
      <c r="F1121" s="360"/>
      <c r="G1121" s="368">
        <v>1109</v>
      </c>
      <c r="H1121" s="360">
        <v>1</v>
      </c>
      <c r="I1121" s="360"/>
      <c r="J1121" s="360">
        <v>1</v>
      </c>
      <c r="K1121" s="369">
        <v>1</v>
      </c>
      <c r="L1121" s="370">
        <v>0</v>
      </c>
    </row>
    <row r="1122" spans="1:12" ht="15" customHeight="1">
      <c r="A1122" s="803"/>
      <c r="B1122" s="774"/>
      <c r="C1122" s="373" t="s">
        <v>1336</v>
      </c>
      <c r="D1122" s="373" t="s">
        <v>209</v>
      </c>
      <c r="E1122" s="360">
        <v>189</v>
      </c>
      <c r="F1122" s="360"/>
      <c r="G1122" s="368">
        <v>1110</v>
      </c>
      <c r="H1122" s="360">
        <v>1</v>
      </c>
      <c r="I1122" s="360"/>
      <c r="J1122" s="360">
        <v>1</v>
      </c>
      <c r="K1122" s="369">
        <v>1</v>
      </c>
      <c r="L1122" s="370">
        <v>0</v>
      </c>
    </row>
    <row r="1123" spans="1:12" ht="15" customHeight="1">
      <c r="A1123" s="803"/>
      <c r="B1123" s="774"/>
      <c r="C1123" s="373" t="s">
        <v>1336</v>
      </c>
      <c r="D1123" s="373" t="s">
        <v>205</v>
      </c>
      <c r="E1123" s="360">
        <v>190</v>
      </c>
      <c r="F1123" s="360"/>
      <c r="G1123" s="368">
        <v>1111</v>
      </c>
      <c r="H1123" s="360">
        <v>1</v>
      </c>
      <c r="I1123" s="360"/>
      <c r="J1123" s="360">
        <v>1</v>
      </c>
      <c r="K1123" s="369">
        <v>1</v>
      </c>
      <c r="L1123" s="370">
        <v>0</v>
      </c>
    </row>
    <row r="1124" spans="1:12" ht="15" customHeight="1">
      <c r="A1124" s="803"/>
      <c r="B1124" s="774"/>
      <c r="C1124" s="373" t="s">
        <v>1336</v>
      </c>
      <c r="D1124" s="373" t="s">
        <v>206</v>
      </c>
      <c r="E1124" s="360">
        <v>191</v>
      </c>
      <c r="F1124" s="360"/>
      <c r="G1124" s="368">
        <v>1112</v>
      </c>
      <c r="H1124" s="360">
        <v>1</v>
      </c>
      <c r="I1124" s="360"/>
      <c r="J1124" s="360">
        <v>1</v>
      </c>
      <c r="K1124" s="369">
        <v>1</v>
      </c>
      <c r="L1124" s="370">
        <v>1</v>
      </c>
    </row>
    <row r="1125" spans="1:12" ht="15" customHeight="1">
      <c r="A1125" s="803"/>
      <c r="B1125" s="774"/>
      <c r="C1125" s="373" t="s">
        <v>1336</v>
      </c>
      <c r="D1125" s="373" t="s">
        <v>207</v>
      </c>
      <c r="E1125" s="360">
        <v>192</v>
      </c>
      <c r="F1125" s="360"/>
      <c r="G1125" s="368">
        <v>1113</v>
      </c>
      <c r="H1125" s="360">
        <v>1</v>
      </c>
      <c r="I1125" s="360"/>
      <c r="J1125" s="360">
        <v>1</v>
      </c>
      <c r="K1125" s="369">
        <v>1</v>
      </c>
      <c r="L1125" s="370">
        <v>1</v>
      </c>
    </row>
    <row r="1126" spans="1:12" ht="15" customHeight="1">
      <c r="A1126" s="803"/>
      <c r="B1126" s="774"/>
      <c r="C1126" s="373" t="s">
        <v>1336</v>
      </c>
      <c r="D1126" s="373" t="s">
        <v>208</v>
      </c>
      <c r="E1126" s="360">
        <v>193</v>
      </c>
      <c r="F1126" s="360"/>
      <c r="G1126" s="368">
        <v>1114</v>
      </c>
      <c r="H1126" s="360">
        <v>1</v>
      </c>
      <c r="I1126" s="360"/>
      <c r="J1126" s="360">
        <v>1</v>
      </c>
      <c r="K1126" s="369">
        <v>1</v>
      </c>
      <c r="L1126" s="370">
        <v>1</v>
      </c>
    </row>
    <row r="1127" spans="1:12" ht="15" customHeight="1">
      <c r="A1127" s="803"/>
      <c r="B1127" s="774"/>
      <c r="C1127" s="373" t="s">
        <v>1336</v>
      </c>
      <c r="D1127" s="373" t="s">
        <v>209</v>
      </c>
      <c r="E1127" s="360">
        <v>194</v>
      </c>
      <c r="F1127" s="360"/>
      <c r="G1127" s="368">
        <v>1115</v>
      </c>
      <c r="H1127" s="360">
        <v>1</v>
      </c>
      <c r="I1127" s="360"/>
      <c r="J1127" s="360">
        <v>1</v>
      </c>
      <c r="K1127" s="369">
        <v>1</v>
      </c>
      <c r="L1127" s="370">
        <v>1</v>
      </c>
    </row>
    <row r="1128" spans="1:12" ht="15" customHeight="1">
      <c r="A1128" s="803"/>
      <c r="B1128" s="774"/>
      <c r="C1128" s="373" t="s">
        <v>1336</v>
      </c>
      <c r="D1128" s="373" t="s">
        <v>250</v>
      </c>
      <c r="E1128" s="360">
        <v>195</v>
      </c>
      <c r="F1128" s="360"/>
      <c r="G1128" s="368">
        <v>1116</v>
      </c>
      <c r="H1128" s="360">
        <v>1</v>
      </c>
      <c r="I1128" s="360"/>
      <c r="J1128" s="360">
        <v>1</v>
      </c>
      <c r="K1128" s="369">
        <v>1</v>
      </c>
      <c r="L1128" s="370">
        <v>1</v>
      </c>
    </row>
    <row r="1129" spans="1:12" ht="15" customHeight="1">
      <c r="A1129" s="803"/>
      <c r="B1129" s="774"/>
      <c r="C1129" s="373" t="s">
        <v>1336</v>
      </c>
      <c r="D1129" s="373" t="s">
        <v>250</v>
      </c>
      <c r="E1129" s="360">
        <v>196</v>
      </c>
      <c r="F1129" s="360"/>
      <c r="G1129" s="368">
        <v>1117</v>
      </c>
      <c r="H1129" s="360">
        <v>1</v>
      </c>
      <c r="I1129" s="360"/>
      <c r="J1129" s="360">
        <v>1</v>
      </c>
      <c r="K1129" s="369">
        <v>1</v>
      </c>
      <c r="L1129" s="370">
        <v>1</v>
      </c>
    </row>
    <row r="1130" spans="1:12" ht="15" customHeight="1">
      <c r="A1130" s="803"/>
      <c r="B1130" s="774"/>
      <c r="C1130" s="373" t="s">
        <v>1336</v>
      </c>
      <c r="D1130" s="373" t="s">
        <v>250</v>
      </c>
      <c r="E1130" s="360">
        <v>197</v>
      </c>
      <c r="F1130" s="360"/>
      <c r="G1130" s="368">
        <v>1118</v>
      </c>
      <c r="H1130" s="360">
        <v>1</v>
      </c>
      <c r="I1130" s="360"/>
      <c r="J1130" s="360">
        <v>1</v>
      </c>
      <c r="K1130" s="369">
        <v>1</v>
      </c>
      <c r="L1130" s="370">
        <v>1</v>
      </c>
    </row>
    <row r="1131" spans="1:12" ht="15" customHeight="1">
      <c r="A1131" s="803"/>
      <c r="B1131" s="774"/>
      <c r="C1131" s="373" t="s">
        <v>1336</v>
      </c>
      <c r="D1131" s="373" t="s">
        <v>250</v>
      </c>
      <c r="E1131" s="360">
        <v>198</v>
      </c>
      <c r="F1131" s="360"/>
      <c r="G1131" s="368">
        <v>1119</v>
      </c>
      <c r="H1131" s="360">
        <v>1</v>
      </c>
      <c r="I1131" s="360"/>
      <c r="J1131" s="360">
        <v>1</v>
      </c>
      <c r="K1131" s="369">
        <v>1</v>
      </c>
      <c r="L1131" s="370">
        <v>1</v>
      </c>
    </row>
    <row r="1132" spans="1:12" ht="15" customHeight="1">
      <c r="A1132" s="803"/>
      <c r="B1132" s="774"/>
      <c r="C1132" s="373" t="s">
        <v>1336</v>
      </c>
      <c r="D1132" s="373" t="s">
        <v>250</v>
      </c>
      <c r="E1132" s="360">
        <v>199</v>
      </c>
      <c r="F1132" s="360"/>
      <c r="G1132" s="368">
        <v>1120</v>
      </c>
      <c r="H1132" s="360">
        <v>1</v>
      </c>
      <c r="I1132" s="360"/>
      <c r="J1132" s="360">
        <v>1</v>
      </c>
      <c r="K1132" s="369">
        <v>1</v>
      </c>
      <c r="L1132" s="370">
        <v>1</v>
      </c>
    </row>
    <row r="1133" spans="1:12" ht="15" customHeight="1">
      <c r="A1133" s="803"/>
      <c r="B1133" s="774"/>
      <c r="C1133" s="373" t="s">
        <v>1336</v>
      </c>
      <c r="D1133" s="373" t="s">
        <v>250</v>
      </c>
      <c r="E1133" s="360">
        <v>200</v>
      </c>
      <c r="F1133" s="360"/>
      <c r="G1133" s="368">
        <v>1121</v>
      </c>
      <c r="H1133" s="360">
        <v>1</v>
      </c>
      <c r="I1133" s="360"/>
      <c r="J1133" s="360">
        <v>1</v>
      </c>
      <c r="K1133" s="369">
        <v>1</v>
      </c>
      <c r="L1133" s="370">
        <v>1</v>
      </c>
    </row>
    <row r="1134" spans="1:12" ht="15" customHeight="1">
      <c r="A1134" s="803"/>
      <c r="B1134" s="774"/>
      <c r="C1134" s="373" t="s">
        <v>1336</v>
      </c>
      <c r="D1134" s="373"/>
      <c r="E1134" s="360">
        <v>201</v>
      </c>
      <c r="F1134" s="379"/>
      <c r="G1134" s="368">
        <v>1122</v>
      </c>
      <c r="H1134" s="360">
        <v>1</v>
      </c>
      <c r="I1134" s="360"/>
      <c r="J1134" s="360">
        <v>0</v>
      </c>
      <c r="K1134" s="369">
        <v>1</v>
      </c>
      <c r="L1134" s="370">
        <v>1</v>
      </c>
    </row>
    <row r="1135" spans="1:12" ht="15" customHeight="1">
      <c r="A1135" s="803"/>
      <c r="B1135" s="774"/>
      <c r="C1135" s="373" t="s">
        <v>1336</v>
      </c>
      <c r="D1135" s="373"/>
      <c r="E1135" s="360">
        <v>202</v>
      </c>
      <c r="F1135" s="379"/>
      <c r="G1135" s="368">
        <v>1123</v>
      </c>
      <c r="H1135" s="360">
        <v>1</v>
      </c>
      <c r="I1135" s="360"/>
      <c r="J1135" s="360">
        <v>0</v>
      </c>
      <c r="K1135" s="369">
        <v>1</v>
      </c>
      <c r="L1135" s="370">
        <v>1</v>
      </c>
    </row>
    <row r="1136" spans="1:12" ht="15" customHeight="1">
      <c r="A1136" s="803"/>
      <c r="B1136" s="774"/>
      <c r="C1136" s="373" t="s">
        <v>1337</v>
      </c>
      <c r="D1136" s="373" t="s">
        <v>209</v>
      </c>
      <c r="E1136" s="360">
        <v>203</v>
      </c>
      <c r="F1136" s="379"/>
      <c r="G1136" s="368">
        <v>1124</v>
      </c>
      <c r="H1136" s="360">
        <v>1</v>
      </c>
      <c r="I1136" s="360"/>
      <c r="J1136" s="360">
        <v>1</v>
      </c>
      <c r="K1136" s="370">
        <v>1</v>
      </c>
      <c r="L1136" s="370">
        <v>1</v>
      </c>
    </row>
    <row r="1137" spans="1:12" ht="15" customHeight="1">
      <c r="A1137" s="803"/>
      <c r="B1137" s="774"/>
      <c r="C1137" s="373" t="s">
        <v>1337</v>
      </c>
      <c r="D1137" s="373" t="s">
        <v>209</v>
      </c>
      <c r="E1137" s="360">
        <v>204</v>
      </c>
      <c r="F1137" s="360"/>
      <c r="G1137" s="368">
        <v>1125</v>
      </c>
      <c r="H1137" s="360">
        <v>1</v>
      </c>
      <c r="I1137" s="360"/>
      <c r="J1137" s="360">
        <v>1</v>
      </c>
      <c r="K1137" s="370">
        <v>1</v>
      </c>
      <c r="L1137" s="370">
        <v>1</v>
      </c>
    </row>
    <row r="1138" spans="1:12" ht="15" customHeight="1">
      <c r="A1138" s="803"/>
      <c r="B1138" s="774"/>
      <c r="C1138" s="373" t="s">
        <v>1337</v>
      </c>
      <c r="D1138" s="373" t="s">
        <v>209</v>
      </c>
      <c r="E1138" s="360">
        <v>205</v>
      </c>
      <c r="F1138" s="360"/>
      <c r="G1138" s="368">
        <v>1126</v>
      </c>
      <c r="H1138" s="360">
        <v>1</v>
      </c>
      <c r="I1138" s="360"/>
      <c r="J1138" s="360">
        <v>1</v>
      </c>
      <c r="K1138" s="370">
        <v>1</v>
      </c>
      <c r="L1138" s="370">
        <v>1</v>
      </c>
    </row>
    <row r="1139" spans="1:12" ht="15" customHeight="1">
      <c r="A1139" s="803"/>
      <c r="B1139" s="774"/>
      <c r="C1139" s="373" t="s">
        <v>1337</v>
      </c>
      <c r="D1139" s="373" t="s">
        <v>209</v>
      </c>
      <c r="E1139" s="360">
        <v>206</v>
      </c>
      <c r="F1139" s="360"/>
      <c r="G1139" s="368">
        <v>1127</v>
      </c>
      <c r="H1139" s="360">
        <v>1</v>
      </c>
      <c r="I1139" s="360"/>
      <c r="J1139" s="360">
        <v>1</v>
      </c>
      <c r="K1139" s="370">
        <v>1</v>
      </c>
      <c r="L1139" s="370">
        <v>1</v>
      </c>
    </row>
    <row r="1140" spans="1:12" ht="15" customHeight="1">
      <c r="A1140" s="803"/>
      <c r="B1140" s="774"/>
      <c r="C1140" s="373" t="s">
        <v>1337</v>
      </c>
      <c r="D1140" s="373" t="s">
        <v>209</v>
      </c>
      <c r="E1140" s="360">
        <v>207</v>
      </c>
      <c r="F1140" s="360"/>
      <c r="G1140" s="368">
        <v>1128</v>
      </c>
      <c r="H1140" s="360">
        <v>1</v>
      </c>
      <c r="I1140" s="360"/>
      <c r="J1140" s="360">
        <v>1</v>
      </c>
      <c r="K1140" s="370">
        <v>1</v>
      </c>
      <c r="L1140" s="370">
        <v>1</v>
      </c>
    </row>
    <row r="1141" spans="1:12" ht="15" customHeight="1">
      <c r="A1141" s="803"/>
      <c r="B1141" s="774"/>
      <c r="C1141" s="373" t="s">
        <v>1337</v>
      </c>
      <c r="D1141" s="373" t="s">
        <v>209</v>
      </c>
      <c r="E1141" s="360">
        <v>208</v>
      </c>
      <c r="F1141" s="360"/>
      <c r="G1141" s="368">
        <v>1129</v>
      </c>
      <c r="H1141" s="360">
        <v>1</v>
      </c>
      <c r="I1141" s="360"/>
      <c r="J1141" s="360">
        <v>1</v>
      </c>
      <c r="K1141" s="370">
        <v>1</v>
      </c>
      <c r="L1141" s="370">
        <v>1</v>
      </c>
    </row>
    <row r="1142" spans="1:12" ht="15" customHeight="1">
      <c r="A1142" s="803"/>
      <c r="B1142" s="774"/>
      <c r="C1142" s="373" t="s">
        <v>1337</v>
      </c>
      <c r="D1142" s="373" t="s">
        <v>209</v>
      </c>
      <c r="E1142" s="360">
        <v>209</v>
      </c>
      <c r="F1142" s="360"/>
      <c r="G1142" s="368">
        <v>1130</v>
      </c>
      <c r="H1142" s="360">
        <v>1</v>
      </c>
      <c r="I1142" s="360"/>
      <c r="J1142" s="360">
        <v>1</v>
      </c>
      <c r="K1142" s="370">
        <v>1</v>
      </c>
      <c r="L1142" s="370">
        <v>1</v>
      </c>
    </row>
    <row r="1143" spans="1:12" ht="15" customHeight="1">
      <c r="A1143" s="803"/>
      <c r="B1143" s="774"/>
      <c r="C1143" s="373" t="s">
        <v>1337</v>
      </c>
      <c r="D1143" s="373" t="s">
        <v>209</v>
      </c>
      <c r="E1143" s="360">
        <v>210</v>
      </c>
      <c r="F1143" s="360"/>
      <c r="G1143" s="368">
        <v>1131</v>
      </c>
      <c r="H1143" s="360">
        <v>1</v>
      </c>
      <c r="I1143" s="360"/>
      <c r="J1143" s="360">
        <v>1</v>
      </c>
      <c r="K1143" s="370">
        <v>1</v>
      </c>
      <c r="L1143" s="370">
        <v>1</v>
      </c>
    </row>
    <row r="1144" spans="1:12" ht="15" customHeight="1">
      <c r="A1144" s="803"/>
      <c r="B1144" s="774"/>
      <c r="C1144" s="373" t="s">
        <v>1337</v>
      </c>
      <c r="D1144" s="373" t="s">
        <v>209</v>
      </c>
      <c r="E1144" s="360">
        <v>211</v>
      </c>
      <c r="F1144" s="360"/>
      <c r="G1144" s="368">
        <v>1132</v>
      </c>
      <c r="H1144" s="360">
        <v>1</v>
      </c>
      <c r="I1144" s="360"/>
      <c r="J1144" s="360">
        <v>1</v>
      </c>
      <c r="K1144" s="370">
        <v>1</v>
      </c>
      <c r="L1144" s="370">
        <v>1</v>
      </c>
    </row>
    <row r="1145" spans="1:12" ht="15" customHeight="1">
      <c r="A1145" s="803"/>
      <c r="B1145" s="774"/>
      <c r="C1145" s="373" t="s">
        <v>1337</v>
      </c>
      <c r="D1145" s="373" t="s">
        <v>209</v>
      </c>
      <c r="E1145" s="360">
        <v>212</v>
      </c>
      <c r="F1145" s="360"/>
      <c r="G1145" s="368">
        <v>1133</v>
      </c>
      <c r="H1145" s="360">
        <v>1</v>
      </c>
      <c r="I1145" s="360"/>
      <c r="J1145" s="360">
        <v>1</v>
      </c>
      <c r="K1145" s="370">
        <v>1</v>
      </c>
      <c r="L1145" s="370">
        <v>1</v>
      </c>
    </row>
    <row r="1146" spans="1:12" ht="15" customHeight="1">
      <c r="A1146" s="803"/>
      <c r="B1146" s="774"/>
      <c r="C1146" s="373" t="s">
        <v>1337</v>
      </c>
      <c r="D1146" s="373" t="s">
        <v>209</v>
      </c>
      <c r="E1146" s="360">
        <v>213</v>
      </c>
      <c r="F1146" s="360"/>
      <c r="G1146" s="368">
        <v>1134</v>
      </c>
      <c r="H1146" s="360">
        <v>1</v>
      </c>
      <c r="I1146" s="360"/>
      <c r="J1146" s="360">
        <v>1</v>
      </c>
      <c r="K1146" s="370">
        <v>1</v>
      </c>
      <c r="L1146" s="370">
        <v>1</v>
      </c>
    </row>
    <row r="1147" spans="1:12" ht="15" customHeight="1">
      <c r="A1147" s="803"/>
      <c r="B1147" s="774"/>
      <c r="C1147" s="373" t="s">
        <v>1337</v>
      </c>
      <c r="D1147" s="373" t="s">
        <v>209</v>
      </c>
      <c r="E1147" s="360">
        <v>214</v>
      </c>
      <c r="F1147" s="360"/>
      <c r="G1147" s="368">
        <v>1135</v>
      </c>
      <c r="H1147" s="360">
        <v>1</v>
      </c>
      <c r="I1147" s="360"/>
      <c r="J1147" s="360">
        <v>1</v>
      </c>
      <c r="K1147" s="370">
        <v>1</v>
      </c>
      <c r="L1147" s="370">
        <v>1</v>
      </c>
    </row>
    <row r="1148" spans="1:12" ht="15" customHeight="1">
      <c r="A1148" s="803"/>
      <c r="B1148" s="774"/>
      <c r="C1148" s="373" t="s">
        <v>1337</v>
      </c>
      <c r="D1148" s="373" t="s">
        <v>238</v>
      </c>
      <c r="E1148" s="360">
        <v>215</v>
      </c>
      <c r="F1148" s="360"/>
      <c r="G1148" s="368">
        <v>1136</v>
      </c>
      <c r="H1148" s="360">
        <v>1</v>
      </c>
      <c r="I1148" s="360"/>
      <c r="J1148" s="360">
        <v>1</v>
      </c>
      <c r="K1148" s="370">
        <v>1</v>
      </c>
      <c r="L1148" s="370">
        <v>1</v>
      </c>
    </row>
    <row r="1149" spans="1:12" ht="15" customHeight="1">
      <c r="A1149" s="803"/>
      <c r="B1149" s="774"/>
      <c r="C1149" s="373" t="s">
        <v>1337</v>
      </c>
      <c r="D1149" s="373" t="s">
        <v>238</v>
      </c>
      <c r="E1149" s="360">
        <v>216</v>
      </c>
      <c r="F1149" s="360"/>
      <c r="G1149" s="368">
        <v>1137</v>
      </c>
      <c r="H1149" s="360">
        <v>1</v>
      </c>
      <c r="I1149" s="360"/>
      <c r="J1149" s="360">
        <v>1</v>
      </c>
      <c r="K1149" s="370">
        <v>1</v>
      </c>
      <c r="L1149" s="370">
        <v>1</v>
      </c>
    </row>
    <row r="1150" spans="1:12" ht="15" customHeight="1">
      <c r="A1150" s="803"/>
      <c r="B1150" s="774"/>
      <c r="C1150" s="373" t="s">
        <v>1337</v>
      </c>
      <c r="D1150" s="373" t="s">
        <v>238</v>
      </c>
      <c r="E1150" s="360">
        <v>217</v>
      </c>
      <c r="F1150" s="360"/>
      <c r="G1150" s="368">
        <v>1138</v>
      </c>
      <c r="H1150" s="360">
        <v>1</v>
      </c>
      <c r="I1150" s="360"/>
      <c r="J1150" s="360">
        <v>1</v>
      </c>
      <c r="K1150" s="370">
        <v>1</v>
      </c>
      <c r="L1150" s="370">
        <v>1</v>
      </c>
    </row>
    <row r="1151" spans="1:12" ht="15" customHeight="1">
      <c r="A1151" s="803"/>
      <c r="B1151" s="774"/>
      <c r="C1151" s="373" t="s">
        <v>1337</v>
      </c>
      <c r="D1151" s="373" t="s">
        <v>238</v>
      </c>
      <c r="E1151" s="360">
        <v>218</v>
      </c>
      <c r="F1151" s="360"/>
      <c r="G1151" s="368">
        <v>1139</v>
      </c>
      <c r="H1151" s="360">
        <v>1</v>
      </c>
      <c r="I1151" s="360"/>
      <c r="J1151" s="360">
        <v>1</v>
      </c>
      <c r="K1151" s="370">
        <v>1</v>
      </c>
      <c r="L1151" s="370">
        <v>1</v>
      </c>
    </row>
    <row r="1152" spans="1:12" ht="15" customHeight="1">
      <c r="A1152" s="803"/>
      <c r="B1152" s="774"/>
      <c r="C1152" s="373" t="s">
        <v>1337</v>
      </c>
      <c r="D1152" s="373" t="s">
        <v>238</v>
      </c>
      <c r="E1152" s="360">
        <v>219</v>
      </c>
      <c r="F1152" s="360"/>
      <c r="G1152" s="368">
        <v>1140</v>
      </c>
      <c r="H1152" s="360">
        <v>1</v>
      </c>
      <c r="I1152" s="360"/>
      <c r="J1152" s="360">
        <v>1</v>
      </c>
      <c r="K1152" s="370">
        <v>1</v>
      </c>
      <c r="L1152" s="370">
        <v>1</v>
      </c>
    </row>
    <row r="1153" spans="1:12" ht="15" customHeight="1">
      <c r="A1153" s="803"/>
      <c r="B1153" s="775"/>
      <c r="C1153" s="373" t="s">
        <v>1337</v>
      </c>
      <c r="D1153" s="373" t="s">
        <v>238</v>
      </c>
      <c r="E1153" s="360">
        <v>220</v>
      </c>
      <c r="F1153" s="360"/>
      <c r="G1153" s="368">
        <v>1141</v>
      </c>
      <c r="H1153" s="360">
        <v>1</v>
      </c>
      <c r="I1153" s="360"/>
      <c r="J1153" s="360">
        <v>1</v>
      </c>
      <c r="K1153" s="370">
        <v>1</v>
      </c>
      <c r="L1153" s="370">
        <v>1</v>
      </c>
    </row>
    <row r="1154" spans="1:12" ht="15" customHeight="1">
      <c r="A1154" s="798" t="s">
        <v>1338</v>
      </c>
      <c r="B1154" s="795" t="s">
        <v>923</v>
      </c>
      <c r="C1154" s="796"/>
      <c r="D1154" s="368"/>
      <c r="E1154" s="360">
        <v>221</v>
      </c>
      <c r="F1154" s="360"/>
      <c r="G1154" s="368">
        <v>1142</v>
      </c>
      <c r="H1154" s="380"/>
      <c r="I1154" s="380">
        <v>1</v>
      </c>
      <c r="J1154" s="360">
        <v>1</v>
      </c>
      <c r="K1154" s="370">
        <v>0</v>
      </c>
      <c r="L1154" s="370">
        <v>0</v>
      </c>
    </row>
    <row r="1155" spans="1:12" ht="15" customHeight="1">
      <c r="A1155" s="799"/>
      <c r="B1155" s="801" t="s">
        <v>1013</v>
      </c>
      <c r="C1155" s="801"/>
      <c r="D1155" s="368" t="s">
        <v>231</v>
      </c>
      <c r="E1155" s="360">
        <v>222</v>
      </c>
      <c r="F1155" s="360"/>
      <c r="G1155" s="368">
        <v>1143</v>
      </c>
      <c r="H1155" s="380"/>
      <c r="I1155" s="380">
        <v>1</v>
      </c>
      <c r="J1155" s="360">
        <v>1</v>
      </c>
      <c r="K1155" s="370">
        <v>1</v>
      </c>
      <c r="L1155" s="370">
        <v>0</v>
      </c>
    </row>
    <row r="1156" spans="1:12" ht="15" customHeight="1">
      <c r="A1156" s="799"/>
      <c r="B1156" s="801" t="s">
        <v>1077</v>
      </c>
      <c r="C1156" s="801"/>
      <c r="D1156" s="368"/>
      <c r="E1156" s="360">
        <v>223</v>
      </c>
      <c r="F1156" s="360"/>
      <c r="G1156" s="368">
        <v>1144</v>
      </c>
      <c r="H1156" s="380"/>
      <c r="I1156" s="380">
        <v>1</v>
      </c>
      <c r="J1156" s="360">
        <v>1</v>
      </c>
      <c r="K1156" s="370">
        <v>1</v>
      </c>
      <c r="L1156" s="370">
        <v>0</v>
      </c>
    </row>
    <row r="1157" spans="1:12" ht="15" customHeight="1">
      <c r="A1157" s="799"/>
      <c r="B1157" s="778" t="s">
        <v>1339</v>
      </c>
      <c r="C1157" s="779"/>
      <c r="D1157" s="368" t="s">
        <v>231</v>
      </c>
      <c r="E1157" s="360">
        <v>224</v>
      </c>
      <c r="F1157" s="360"/>
      <c r="G1157" s="368">
        <v>1145</v>
      </c>
      <c r="H1157" s="380"/>
      <c r="I1157" s="380">
        <v>1</v>
      </c>
      <c r="J1157" s="360">
        <v>1</v>
      </c>
      <c r="K1157" s="370">
        <v>0</v>
      </c>
      <c r="L1157" s="370">
        <v>0</v>
      </c>
    </row>
    <row r="1158" spans="1:12" ht="15" customHeight="1">
      <c r="A1158" s="799"/>
      <c r="B1158" s="804" t="s">
        <v>1340</v>
      </c>
      <c r="C1158" s="805"/>
      <c r="D1158" s="368" t="s">
        <v>231</v>
      </c>
      <c r="E1158" s="360">
        <v>225</v>
      </c>
      <c r="F1158" s="360"/>
      <c r="G1158" s="368">
        <v>1146</v>
      </c>
      <c r="H1158" s="380"/>
      <c r="I1158" s="380">
        <v>1</v>
      </c>
      <c r="J1158" s="360">
        <v>1</v>
      </c>
      <c r="K1158" s="370">
        <v>1</v>
      </c>
      <c r="L1158" s="370">
        <v>0</v>
      </c>
    </row>
    <row r="1159" spans="1:12" ht="15" customHeight="1">
      <c r="A1159" s="799"/>
      <c r="B1159" s="804" t="s">
        <v>1340</v>
      </c>
      <c r="C1159" s="805"/>
      <c r="D1159" s="368" t="s">
        <v>231</v>
      </c>
      <c r="E1159" s="360">
        <v>226</v>
      </c>
      <c r="F1159" s="360"/>
      <c r="G1159" s="368">
        <v>1147</v>
      </c>
      <c r="H1159" s="380"/>
      <c r="I1159" s="380">
        <v>1</v>
      </c>
      <c r="J1159" s="360">
        <v>1</v>
      </c>
      <c r="K1159" s="370">
        <v>1</v>
      </c>
      <c r="L1159" s="370">
        <v>0</v>
      </c>
    </row>
    <row r="1160" spans="1:12" ht="15" customHeight="1">
      <c r="A1160" s="799"/>
      <c r="B1160" s="804" t="s">
        <v>1341</v>
      </c>
      <c r="C1160" s="805"/>
      <c r="D1160" s="368" t="s">
        <v>231</v>
      </c>
      <c r="E1160" s="360">
        <v>227</v>
      </c>
      <c r="F1160" s="360"/>
      <c r="G1160" s="368">
        <v>1148</v>
      </c>
      <c r="H1160" s="380"/>
      <c r="I1160" s="380">
        <v>1</v>
      </c>
      <c r="J1160" s="360">
        <v>1</v>
      </c>
      <c r="K1160" s="370">
        <v>1</v>
      </c>
      <c r="L1160" s="370">
        <v>0</v>
      </c>
    </row>
    <row r="1161" spans="1:12" ht="15" customHeight="1">
      <c r="A1161" s="799"/>
      <c r="B1161" s="778" t="s">
        <v>1342</v>
      </c>
      <c r="C1161" s="779"/>
      <c r="D1161" s="368" t="s">
        <v>231</v>
      </c>
      <c r="E1161" s="360">
        <v>228</v>
      </c>
      <c r="F1161" s="360"/>
      <c r="G1161" s="368">
        <v>1149</v>
      </c>
      <c r="H1161" s="380"/>
      <c r="I1161" s="380">
        <v>1</v>
      </c>
      <c r="J1161" s="360">
        <v>1</v>
      </c>
      <c r="K1161" s="370">
        <v>1</v>
      </c>
      <c r="L1161" s="370">
        <v>0</v>
      </c>
    </row>
    <row r="1162" spans="1:12" ht="15" customHeight="1">
      <c r="A1162" s="799"/>
      <c r="B1162" s="778" t="s">
        <v>936</v>
      </c>
      <c r="C1162" s="779"/>
      <c r="D1162" s="368" t="s">
        <v>231</v>
      </c>
      <c r="E1162" s="360">
        <v>229</v>
      </c>
      <c r="F1162" s="379"/>
      <c r="G1162" s="368">
        <v>1150</v>
      </c>
      <c r="H1162" s="399">
        <v>1</v>
      </c>
      <c r="I1162" s="399"/>
      <c r="J1162" s="379">
        <v>1</v>
      </c>
      <c r="K1162" s="369">
        <v>1</v>
      </c>
      <c r="L1162" s="369">
        <v>0</v>
      </c>
    </row>
    <row r="1163" spans="1:12" ht="15" customHeight="1">
      <c r="A1163" s="799"/>
      <c r="B1163" s="790" t="s">
        <v>1343</v>
      </c>
      <c r="C1163" s="368" t="s">
        <v>1344</v>
      </c>
      <c r="D1163" s="368"/>
      <c r="E1163" s="360">
        <v>230</v>
      </c>
      <c r="F1163" s="379"/>
      <c r="G1163" s="368">
        <v>1151</v>
      </c>
      <c r="H1163" s="399"/>
      <c r="I1163" s="399">
        <v>1</v>
      </c>
      <c r="J1163" s="379">
        <v>0</v>
      </c>
      <c r="K1163" s="369">
        <v>1</v>
      </c>
      <c r="L1163" s="369">
        <v>0</v>
      </c>
    </row>
    <row r="1164" spans="1:12" ht="15" customHeight="1">
      <c r="A1164" s="799"/>
      <c r="B1164" s="790"/>
      <c r="C1164" s="368" t="s">
        <v>1344</v>
      </c>
      <c r="D1164" s="368"/>
      <c r="E1164" s="360">
        <v>231</v>
      </c>
      <c r="F1164" s="379"/>
      <c r="G1164" s="368">
        <v>1152</v>
      </c>
      <c r="H1164" s="399"/>
      <c r="I1164" s="399">
        <v>1</v>
      </c>
      <c r="J1164" s="379">
        <v>0</v>
      </c>
      <c r="K1164" s="369">
        <v>1</v>
      </c>
      <c r="L1164" s="369">
        <v>0</v>
      </c>
    </row>
    <row r="1165" spans="1:12" ht="15" customHeight="1">
      <c r="A1165" s="799"/>
      <c r="B1165" s="790"/>
      <c r="C1165" s="368" t="s">
        <v>1344</v>
      </c>
      <c r="D1165" s="368"/>
      <c r="E1165" s="360">
        <v>232</v>
      </c>
      <c r="F1165" s="379"/>
      <c r="G1165" s="368">
        <v>1153</v>
      </c>
      <c r="H1165" s="399"/>
      <c r="I1165" s="399">
        <v>1</v>
      </c>
      <c r="J1165" s="379">
        <v>0</v>
      </c>
      <c r="K1165" s="369">
        <v>1</v>
      </c>
      <c r="L1165" s="369">
        <v>0</v>
      </c>
    </row>
    <row r="1166" spans="1:12" ht="15" customHeight="1">
      <c r="A1166" s="799"/>
      <c r="B1166" s="790"/>
      <c r="C1166" s="368" t="s">
        <v>1344</v>
      </c>
      <c r="D1166" s="368"/>
      <c r="E1166" s="360">
        <v>233</v>
      </c>
      <c r="F1166" s="379"/>
      <c r="G1166" s="368">
        <v>1154</v>
      </c>
      <c r="H1166" s="399"/>
      <c r="I1166" s="399">
        <v>1</v>
      </c>
      <c r="J1166" s="379">
        <v>0</v>
      </c>
      <c r="K1166" s="369">
        <v>1</v>
      </c>
      <c r="L1166" s="369">
        <v>0</v>
      </c>
    </row>
    <row r="1167" spans="1:12" ht="15" customHeight="1">
      <c r="A1167" s="799"/>
      <c r="B1167" s="790"/>
      <c r="C1167" s="368" t="s">
        <v>1344</v>
      </c>
      <c r="D1167" s="368"/>
      <c r="E1167" s="360">
        <v>234</v>
      </c>
      <c r="F1167" s="379"/>
      <c r="G1167" s="368">
        <v>1155</v>
      </c>
      <c r="H1167" s="399"/>
      <c r="I1167" s="399">
        <v>1</v>
      </c>
      <c r="J1167" s="379">
        <v>0</v>
      </c>
      <c r="K1167" s="369">
        <v>1</v>
      </c>
      <c r="L1167" s="369">
        <v>0</v>
      </c>
    </row>
    <row r="1168" spans="1:12" ht="15" customHeight="1">
      <c r="A1168" s="799"/>
      <c r="B1168" s="790"/>
      <c r="C1168" s="368" t="s">
        <v>1344</v>
      </c>
      <c r="D1168" s="368"/>
      <c r="E1168" s="360">
        <v>235</v>
      </c>
      <c r="F1168" s="379"/>
      <c r="G1168" s="368">
        <v>1156</v>
      </c>
      <c r="H1168" s="399"/>
      <c r="I1168" s="399">
        <v>1</v>
      </c>
      <c r="J1168" s="379">
        <v>0</v>
      </c>
      <c r="K1168" s="369">
        <v>1</v>
      </c>
      <c r="L1168" s="369">
        <v>0</v>
      </c>
    </row>
    <row r="1169" spans="1:12" ht="15" customHeight="1">
      <c r="A1169" s="799"/>
      <c r="B1169" s="790"/>
      <c r="C1169" s="373" t="s">
        <v>1345</v>
      </c>
      <c r="D1169" s="373" t="s">
        <v>251</v>
      </c>
      <c r="E1169" s="360">
        <v>236</v>
      </c>
      <c r="F1169" s="379"/>
      <c r="G1169" s="368">
        <v>1157</v>
      </c>
      <c r="H1169" s="379"/>
      <c r="I1169" s="379">
        <v>1</v>
      </c>
      <c r="J1169" s="379">
        <v>1</v>
      </c>
      <c r="K1169" s="369">
        <v>0</v>
      </c>
      <c r="L1169" s="369">
        <v>0</v>
      </c>
    </row>
    <row r="1170" spans="1:12" ht="15" customHeight="1">
      <c r="A1170" s="799"/>
      <c r="B1170" s="790"/>
      <c r="C1170" s="373" t="s">
        <v>1345</v>
      </c>
      <c r="D1170" s="373" t="s">
        <v>251</v>
      </c>
      <c r="E1170" s="360">
        <v>237</v>
      </c>
      <c r="F1170" s="379"/>
      <c r="G1170" s="368">
        <v>1158</v>
      </c>
      <c r="H1170" s="379"/>
      <c r="I1170" s="379">
        <v>1</v>
      </c>
      <c r="J1170" s="379">
        <v>1</v>
      </c>
      <c r="K1170" s="369">
        <v>0</v>
      </c>
      <c r="L1170" s="369">
        <v>0</v>
      </c>
    </row>
    <row r="1171" spans="1:12" ht="15" customHeight="1">
      <c r="A1171" s="799"/>
      <c r="B1171" s="790"/>
      <c r="C1171" s="373" t="s">
        <v>1345</v>
      </c>
      <c r="D1171" s="373" t="s">
        <v>251</v>
      </c>
      <c r="E1171" s="360">
        <v>238</v>
      </c>
      <c r="F1171" s="379"/>
      <c r="G1171" s="368">
        <v>1159</v>
      </c>
      <c r="H1171" s="379"/>
      <c r="I1171" s="379">
        <v>1</v>
      </c>
      <c r="J1171" s="379">
        <v>1</v>
      </c>
      <c r="K1171" s="369">
        <v>0</v>
      </c>
      <c r="L1171" s="369">
        <v>0</v>
      </c>
    </row>
    <row r="1172" spans="1:12" ht="15" customHeight="1">
      <c r="A1172" s="799"/>
      <c r="B1172" s="790"/>
      <c r="C1172" s="373" t="s">
        <v>1345</v>
      </c>
      <c r="D1172" s="373" t="s">
        <v>251</v>
      </c>
      <c r="E1172" s="360">
        <v>239</v>
      </c>
      <c r="F1172" s="379"/>
      <c r="G1172" s="368">
        <v>1160</v>
      </c>
      <c r="H1172" s="379"/>
      <c r="I1172" s="379">
        <v>1</v>
      </c>
      <c r="J1172" s="379">
        <v>1</v>
      </c>
      <c r="K1172" s="369">
        <v>0</v>
      </c>
      <c r="L1172" s="369">
        <v>0</v>
      </c>
    </row>
    <row r="1173" spans="1:12" ht="15" customHeight="1">
      <c r="A1173" s="799"/>
      <c r="B1173" s="790"/>
      <c r="C1173" s="373" t="s">
        <v>1345</v>
      </c>
      <c r="D1173" s="373" t="s">
        <v>251</v>
      </c>
      <c r="E1173" s="360">
        <v>240</v>
      </c>
      <c r="F1173" s="379"/>
      <c r="G1173" s="368">
        <v>1161</v>
      </c>
      <c r="H1173" s="379"/>
      <c r="I1173" s="379">
        <v>1</v>
      </c>
      <c r="J1173" s="379">
        <v>1</v>
      </c>
      <c r="K1173" s="369">
        <v>0</v>
      </c>
      <c r="L1173" s="369">
        <v>0</v>
      </c>
    </row>
    <row r="1174" spans="1:12" ht="15" customHeight="1">
      <c r="A1174" s="799"/>
      <c r="B1174" s="790"/>
      <c r="C1174" s="373" t="s">
        <v>1345</v>
      </c>
      <c r="D1174" s="373"/>
      <c r="E1174" s="360">
        <v>241</v>
      </c>
      <c r="F1174" s="379"/>
      <c r="G1174" s="368">
        <v>1162</v>
      </c>
      <c r="H1174" s="379"/>
      <c r="I1174" s="379">
        <v>1</v>
      </c>
      <c r="J1174" s="379">
        <v>0</v>
      </c>
      <c r="K1174" s="369">
        <v>1</v>
      </c>
      <c r="L1174" s="369">
        <v>0</v>
      </c>
    </row>
    <row r="1175" spans="1:12" ht="15" customHeight="1">
      <c r="A1175" s="799"/>
      <c r="B1175" s="790"/>
      <c r="C1175" s="373" t="s">
        <v>1346</v>
      </c>
      <c r="D1175" s="373"/>
      <c r="E1175" s="360">
        <v>242</v>
      </c>
      <c r="F1175" s="379"/>
      <c r="G1175" s="368">
        <v>1163</v>
      </c>
      <c r="H1175" s="379">
        <v>1</v>
      </c>
      <c r="I1175" s="379"/>
      <c r="J1175" s="379">
        <v>1</v>
      </c>
      <c r="K1175" s="369">
        <v>1</v>
      </c>
      <c r="L1175" s="369">
        <v>0</v>
      </c>
    </row>
    <row r="1176" spans="1:12" ht="15" customHeight="1">
      <c r="A1176" s="799"/>
      <c r="B1176" s="790"/>
      <c r="C1176" s="373" t="s">
        <v>1346</v>
      </c>
      <c r="D1176" s="373"/>
      <c r="E1176" s="360">
        <v>243</v>
      </c>
      <c r="F1176" s="379"/>
      <c r="G1176" s="368">
        <v>1164</v>
      </c>
      <c r="H1176" s="379">
        <v>1</v>
      </c>
      <c r="I1176" s="379"/>
      <c r="J1176" s="379">
        <v>1</v>
      </c>
      <c r="K1176" s="369">
        <v>1</v>
      </c>
      <c r="L1176" s="369">
        <v>0</v>
      </c>
    </row>
    <row r="1177" spans="1:12" ht="15" customHeight="1">
      <c r="A1177" s="799"/>
      <c r="B1177" s="790"/>
      <c r="C1177" s="373" t="s">
        <v>1346</v>
      </c>
      <c r="D1177" s="373"/>
      <c r="E1177" s="360">
        <v>244</v>
      </c>
      <c r="F1177" s="379"/>
      <c r="G1177" s="368">
        <v>1165</v>
      </c>
      <c r="H1177" s="379">
        <v>1</v>
      </c>
      <c r="I1177" s="379"/>
      <c r="J1177" s="379">
        <v>1</v>
      </c>
      <c r="K1177" s="369">
        <v>1</v>
      </c>
      <c r="L1177" s="369">
        <v>0</v>
      </c>
    </row>
    <row r="1178" spans="1:12" ht="15" customHeight="1">
      <c r="A1178" s="799"/>
      <c r="B1178" s="790"/>
      <c r="C1178" s="373" t="s">
        <v>1346</v>
      </c>
      <c r="D1178" s="373"/>
      <c r="E1178" s="360">
        <v>245</v>
      </c>
      <c r="F1178" s="379"/>
      <c r="G1178" s="368">
        <v>1166</v>
      </c>
      <c r="H1178" s="379">
        <v>1</v>
      </c>
      <c r="I1178" s="379"/>
      <c r="J1178" s="379">
        <v>1</v>
      </c>
      <c r="K1178" s="369">
        <v>1</v>
      </c>
      <c r="L1178" s="369">
        <v>0</v>
      </c>
    </row>
    <row r="1179" spans="1:12" ht="15" customHeight="1">
      <c r="A1179" s="799"/>
      <c r="B1179" s="790"/>
      <c r="C1179" s="373" t="s">
        <v>1346</v>
      </c>
      <c r="D1179" s="373"/>
      <c r="E1179" s="360">
        <v>246</v>
      </c>
      <c r="F1179" s="379"/>
      <c r="G1179" s="368">
        <v>1167</v>
      </c>
      <c r="H1179" s="379">
        <v>1</v>
      </c>
      <c r="I1179" s="379"/>
      <c r="J1179" s="379">
        <v>1</v>
      </c>
      <c r="K1179" s="369">
        <v>1</v>
      </c>
      <c r="L1179" s="369">
        <v>0</v>
      </c>
    </row>
    <row r="1180" spans="1:12" ht="15" customHeight="1">
      <c r="A1180" s="799"/>
      <c r="B1180" s="790"/>
      <c r="C1180" s="373" t="s">
        <v>1346</v>
      </c>
      <c r="D1180" s="373"/>
      <c r="E1180" s="360">
        <v>247</v>
      </c>
      <c r="F1180" s="379"/>
      <c r="G1180" s="368">
        <v>1168</v>
      </c>
      <c r="H1180" s="379">
        <v>1</v>
      </c>
      <c r="I1180" s="379"/>
      <c r="J1180" s="379">
        <v>0</v>
      </c>
      <c r="K1180" s="369">
        <v>1</v>
      </c>
      <c r="L1180" s="369">
        <v>0</v>
      </c>
    </row>
    <row r="1181" spans="1:12" ht="15" customHeight="1">
      <c r="A1181" s="799"/>
      <c r="B1181" s="790"/>
      <c r="C1181" s="373" t="s">
        <v>1346</v>
      </c>
      <c r="D1181" s="373"/>
      <c r="E1181" s="360">
        <v>248</v>
      </c>
      <c r="F1181" s="379"/>
      <c r="G1181" s="368">
        <v>1169</v>
      </c>
      <c r="H1181" s="379">
        <v>1</v>
      </c>
      <c r="I1181" s="379"/>
      <c r="J1181" s="379">
        <v>1</v>
      </c>
      <c r="K1181" s="369">
        <v>1</v>
      </c>
      <c r="L1181" s="369">
        <v>1</v>
      </c>
    </row>
    <row r="1182" spans="1:12" ht="15" customHeight="1">
      <c r="A1182" s="799"/>
      <c r="B1182" s="790"/>
      <c r="C1182" s="373" t="s">
        <v>1346</v>
      </c>
      <c r="D1182" s="373"/>
      <c r="E1182" s="360">
        <v>249</v>
      </c>
      <c r="F1182" s="379"/>
      <c r="G1182" s="368">
        <v>1170</v>
      </c>
      <c r="H1182" s="379">
        <v>1</v>
      </c>
      <c r="I1182" s="379"/>
      <c r="J1182" s="379">
        <v>1</v>
      </c>
      <c r="K1182" s="369">
        <v>1</v>
      </c>
      <c r="L1182" s="369">
        <v>1</v>
      </c>
    </row>
    <row r="1183" spans="1:12" ht="15" customHeight="1">
      <c r="A1183" s="799"/>
      <c r="B1183" s="790"/>
      <c r="C1183" s="373" t="s">
        <v>1346</v>
      </c>
      <c r="D1183" s="373"/>
      <c r="E1183" s="360">
        <v>250</v>
      </c>
      <c r="F1183" s="379"/>
      <c r="G1183" s="368">
        <v>1171</v>
      </c>
      <c r="H1183" s="379">
        <v>1</v>
      </c>
      <c r="I1183" s="379"/>
      <c r="J1183" s="379">
        <v>1</v>
      </c>
      <c r="K1183" s="369">
        <v>1</v>
      </c>
      <c r="L1183" s="369">
        <v>1</v>
      </c>
    </row>
    <row r="1184" spans="1:12" ht="15" customHeight="1">
      <c r="A1184" s="799"/>
      <c r="B1184" s="790"/>
      <c r="C1184" s="373" t="s">
        <v>1346</v>
      </c>
      <c r="D1184" s="373"/>
      <c r="E1184" s="360">
        <v>251</v>
      </c>
      <c r="F1184" s="379"/>
      <c r="G1184" s="368">
        <v>1172</v>
      </c>
      <c r="H1184" s="379">
        <v>1</v>
      </c>
      <c r="I1184" s="379"/>
      <c r="J1184" s="379">
        <v>1</v>
      </c>
      <c r="K1184" s="369">
        <v>1</v>
      </c>
      <c r="L1184" s="369">
        <v>1</v>
      </c>
    </row>
    <row r="1185" spans="1:12" ht="15" customHeight="1">
      <c r="A1185" s="799"/>
      <c r="B1185" s="790"/>
      <c r="C1185" s="373" t="s">
        <v>1346</v>
      </c>
      <c r="D1185" s="373"/>
      <c r="E1185" s="360">
        <v>252</v>
      </c>
      <c r="F1185" s="379"/>
      <c r="G1185" s="368">
        <v>1173</v>
      </c>
      <c r="H1185" s="379">
        <v>1</v>
      </c>
      <c r="I1185" s="379"/>
      <c r="J1185" s="379">
        <v>1</v>
      </c>
      <c r="K1185" s="369">
        <v>1</v>
      </c>
      <c r="L1185" s="369">
        <v>1</v>
      </c>
    </row>
    <row r="1186" spans="1:12" ht="15" customHeight="1">
      <c r="A1186" s="799"/>
      <c r="B1186" s="790"/>
      <c r="C1186" s="373" t="s">
        <v>1346</v>
      </c>
      <c r="D1186" s="373"/>
      <c r="E1186" s="360">
        <v>253</v>
      </c>
      <c r="F1186" s="379"/>
      <c r="G1186" s="368">
        <v>1174</v>
      </c>
      <c r="H1186" s="379">
        <v>1</v>
      </c>
      <c r="I1186" s="379"/>
      <c r="J1186" s="379">
        <v>0</v>
      </c>
      <c r="K1186" s="369">
        <v>1</v>
      </c>
      <c r="L1186" s="369">
        <v>1</v>
      </c>
    </row>
    <row r="1187" spans="1:12" ht="15" customHeight="1">
      <c r="A1187" s="799"/>
      <c r="B1187" s="790"/>
      <c r="C1187" s="373" t="s">
        <v>1347</v>
      </c>
      <c r="D1187" s="373" t="s">
        <v>207</v>
      </c>
      <c r="E1187" s="360">
        <v>254</v>
      </c>
      <c r="F1187" s="379"/>
      <c r="G1187" s="368">
        <v>1175</v>
      </c>
      <c r="H1187" s="379">
        <v>1</v>
      </c>
      <c r="I1187" s="379"/>
      <c r="J1187" s="379">
        <v>1</v>
      </c>
      <c r="K1187" s="369">
        <v>1</v>
      </c>
      <c r="L1187" s="369">
        <v>0</v>
      </c>
    </row>
    <row r="1188" spans="1:12" ht="15" customHeight="1">
      <c r="A1188" s="799"/>
      <c r="B1188" s="790"/>
      <c r="C1188" s="373" t="s">
        <v>1347</v>
      </c>
      <c r="D1188" s="373" t="s">
        <v>207</v>
      </c>
      <c r="E1188" s="360">
        <v>255</v>
      </c>
      <c r="F1188" s="379"/>
      <c r="G1188" s="368">
        <v>1176</v>
      </c>
      <c r="H1188" s="379">
        <v>1</v>
      </c>
      <c r="I1188" s="379"/>
      <c r="J1188" s="379">
        <v>1</v>
      </c>
      <c r="K1188" s="369">
        <v>1</v>
      </c>
      <c r="L1188" s="369">
        <v>0</v>
      </c>
    </row>
    <row r="1189" spans="1:12" ht="15" customHeight="1">
      <c r="A1189" s="799"/>
      <c r="B1189" s="790"/>
      <c r="C1189" s="373" t="s">
        <v>1347</v>
      </c>
      <c r="D1189" s="373" t="s">
        <v>207</v>
      </c>
      <c r="E1189" s="360">
        <v>256</v>
      </c>
      <c r="F1189" s="379"/>
      <c r="G1189" s="368">
        <v>1177</v>
      </c>
      <c r="H1189" s="379">
        <v>1</v>
      </c>
      <c r="I1189" s="379"/>
      <c r="J1189" s="379">
        <v>1</v>
      </c>
      <c r="K1189" s="369">
        <v>1</v>
      </c>
      <c r="L1189" s="369">
        <v>0</v>
      </c>
    </row>
    <row r="1190" spans="1:12" ht="15" customHeight="1">
      <c r="A1190" s="799"/>
      <c r="B1190" s="790"/>
      <c r="C1190" s="373" t="s">
        <v>1347</v>
      </c>
      <c r="D1190" s="373" t="s">
        <v>207</v>
      </c>
      <c r="E1190" s="360">
        <v>257</v>
      </c>
      <c r="F1190" s="379"/>
      <c r="G1190" s="368">
        <v>1178</v>
      </c>
      <c r="H1190" s="379">
        <v>1</v>
      </c>
      <c r="I1190" s="379"/>
      <c r="J1190" s="379">
        <v>1</v>
      </c>
      <c r="K1190" s="369">
        <v>1</v>
      </c>
      <c r="L1190" s="369">
        <v>0</v>
      </c>
    </row>
    <row r="1191" spans="1:12" ht="15" customHeight="1">
      <c r="A1191" s="799"/>
      <c r="B1191" s="790"/>
      <c r="C1191" s="373" t="s">
        <v>1347</v>
      </c>
      <c r="D1191" s="373" t="s">
        <v>207</v>
      </c>
      <c r="E1191" s="360">
        <v>258</v>
      </c>
      <c r="F1191" s="379"/>
      <c r="G1191" s="368">
        <v>1179</v>
      </c>
      <c r="H1191" s="379">
        <v>1</v>
      </c>
      <c r="I1191" s="379"/>
      <c r="J1191" s="379">
        <v>1</v>
      </c>
      <c r="K1191" s="369">
        <v>1</v>
      </c>
      <c r="L1191" s="369">
        <v>0</v>
      </c>
    </row>
    <row r="1192" spans="1:12" ht="15" customHeight="1">
      <c r="A1192" s="799"/>
      <c r="B1192" s="790"/>
      <c r="C1192" s="373" t="s">
        <v>1347</v>
      </c>
      <c r="D1192" s="373"/>
      <c r="E1192" s="360">
        <v>259</v>
      </c>
      <c r="F1192" s="379"/>
      <c r="G1192" s="368">
        <v>1180</v>
      </c>
      <c r="H1192" s="379">
        <v>1</v>
      </c>
      <c r="I1192" s="379"/>
      <c r="J1192" s="379">
        <v>0</v>
      </c>
      <c r="K1192" s="369">
        <v>1</v>
      </c>
      <c r="L1192" s="369">
        <v>0</v>
      </c>
    </row>
    <row r="1193" spans="1:12" ht="15" customHeight="1">
      <c r="A1193" s="799"/>
      <c r="B1193" s="790"/>
      <c r="C1193" s="373" t="s">
        <v>1348</v>
      </c>
      <c r="D1193" s="373" t="s">
        <v>251</v>
      </c>
      <c r="E1193" s="360">
        <v>260</v>
      </c>
      <c r="F1193" s="379"/>
      <c r="G1193" s="368">
        <v>1181</v>
      </c>
      <c r="H1193" s="379">
        <v>1</v>
      </c>
      <c r="I1193" s="379"/>
      <c r="J1193" s="379">
        <v>1</v>
      </c>
      <c r="K1193" s="369">
        <v>1</v>
      </c>
      <c r="L1193" s="369">
        <v>0</v>
      </c>
    </row>
    <row r="1194" spans="1:12" ht="15" customHeight="1">
      <c r="A1194" s="799"/>
      <c r="B1194" s="790"/>
      <c r="C1194" s="373" t="s">
        <v>1348</v>
      </c>
      <c r="D1194" s="373" t="s">
        <v>251</v>
      </c>
      <c r="E1194" s="360">
        <v>261</v>
      </c>
      <c r="F1194" s="379"/>
      <c r="G1194" s="368">
        <v>1182</v>
      </c>
      <c r="H1194" s="379">
        <v>1</v>
      </c>
      <c r="I1194" s="379"/>
      <c r="J1194" s="379">
        <v>1</v>
      </c>
      <c r="K1194" s="369">
        <v>1</v>
      </c>
      <c r="L1194" s="369">
        <v>0</v>
      </c>
    </row>
    <row r="1195" spans="1:12" ht="15" customHeight="1">
      <c r="A1195" s="799"/>
      <c r="B1195" s="790"/>
      <c r="C1195" s="373" t="s">
        <v>1348</v>
      </c>
      <c r="D1195" s="373" t="s">
        <v>251</v>
      </c>
      <c r="E1195" s="360">
        <v>262</v>
      </c>
      <c r="F1195" s="379"/>
      <c r="G1195" s="368">
        <v>1183</v>
      </c>
      <c r="H1195" s="379">
        <v>1</v>
      </c>
      <c r="I1195" s="379"/>
      <c r="J1195" s="379">
        <v>1</v>
      </c>
      <c r="K1195" s="369">
        <v>1</v>
      </c>
      <c r="L1195" s="369">
        <v>0</v>
      </c>
    </row>
    <row r="1196" spans="1:12" ht="15" customHeight="1">
      <c r="A1196" s="799"/>
      <c r="B1196" s="790"/>
      <c r="C1196" s="373" t="s">
        <v>1348</v>
      </c>
      <c r="D1196" s="373" t="s">
        <v>251</v>
      </c>
      <c r="E1196" s="360">
        <v>263</v>
      </c>
      <c r="F1196" s="379"/>
      <c r="G1196" s="368">
        <v>1184</v>
      </c>
      <c r="H1196" s="379">
        <v>1</v>
      </c>
      <c r="I1196" s="379"/>
      <c r="J1196" s="379">
        <v>1</v>
      </c>
      <c r="K1196" s="369">
        <v>1</v>
      </c>
      <c r="L1196" s="369">
        <v>0</v>
      </c>
    </row>
    <row r="1197" spans="1:12" ht="15" customHeight="1">
      <c r="A1197" s="799"/>
      <c r="B1197" s="790"/>
      <c r="C1197" s="373" t="s">
        <v>1348</v>
      </c>
      <c r="D1197" s="373" t="s">
        <v>251</v>
      </c>
      <c r="E1197" s="360">
        <v>264</v>
      </c>
      <c r="F1197" s="379"/>
      <c r="G1197" s="368">
        <v>1185</v>
      </c>
      <c r="H1197" s="379">
        <v>1</v>
      </c>
      <c r="I1197" s="379"/>
      <c r="J1197" s="379">
        <v>1</v>
      </c>
      <c r="K1197" s="369">
        <v>1</v>
      </c>
      <c r="L1197" s="369">
        <v>0</v>
      </c>
    </row>
    <row r="1198" spans="1:12" ht="15" customHeight="1">
      <c r="A1198" s="800"/>
      <c r="B1198" s="790"/>
      <c r="C1198" s="373" t="s">
        <v>1348</v>
      </c>
      <c r="D1198" s="373" t="s">
        <v>251</v>
      </c>
      <c r="E1198" s="360">
        <v>265</v>
      </c>
      <c r="F1198" s="379"/>
      <c r="G1198" s="368">
        <v>1186</v>
      </c>
      <c r="H1198" s="379">
        <v>1</v>
      </c>
      <c r="I1198" s="379"/>
      <c r="J1198" s="379">
        <v>0</v>
      </c>
      <c r="K1198" s="369">
        <v>1</v>
      </c>
      <c r="L1198" s="369">
        <v>0</v>
      </c>
    </row>
    <row r="1199" spans="1:12" ht="15" customHeight="1">
      <c r="A1199" s="791" t="s">
        <v>1349</v>
      </c>
      <c r="B1199" s="792"/>
      <c r="C1199" s="793"/>
      <c r="D1199" s="363"/>
      <c r="E1199" s="367"/>
      <c r="F1199" s="365">
        <f>SUM(H1200:I1305)</f>
        <v>106</v>
      </c>
      <c r="G1199" s="366"/>
      <c r="H1199" s="367"/>
      <c r="I1199" s="367"/>
      <c r="J1199" s="365">
        <f>SUM(J1200:J1305)</f>
        <v>104</v>
      </c>
      <c r="K1199" s="365">
        <f>SUM(K1200:K1305)</f>
        <v>49</v>
      </c>
      <c r="L1199" s="365">
        <f>SUM(L1200:L1305)</f>
        <v>22</v>
      </c>
    </row>
    <row r="1200" spans="1:12" ht="15" customHeight="1">
      <c r="A1200" s="788" t="s">
        <v>1451</v>
      </c>
      <c r="B1200" s="794"/>
      <c r="C1200" s="789"/>
      <c r="D1200" s="387" t="s">
        <v>231</v>
      </c>
      <c r="E1200" s="360">
        <v>1</v>
      </c>
      <c r="F1200" s="379"/>
      <c r="G1200" s="368">
        <v>1187</v>
      </c>
      <c r="H1200" s="360"/>
      <c r="I1200" s="360">
        <v>1</v>
      </c>
      <c r="J1200" s="360">
        <v>1</v>
      </c>
      <c r="K1200" s="370">
        <v>0</v>
      </c>
      <c r="L1200" s="370">
        <v>0</v>
      </c>
    </row>
    <row r="1201" spans="1:12" ht="15" customHeight="1">
      <c r="A1201" s="788" t="s">
        <v>1452</v>
      </c>
      <c r="B1201" s="794"/>
      <c r="C1201" s="789"/>
      <c r="D1201" s="387"/>
      <c r="E1201" s="360">
        <v>2</v>
      </c>
      <c r="F1201" s="379"/>
      <c r="G1201" s="368">
        <v>1188</v>
      </c>
      <c r="H1201" s="360"/>
      <c r="I1201" s="360">
        <v>1</v>
      </c>
      <c r="J1201" s="360">
        <v>0</v>
      </c>
      <c r="K1201" s="370">
        <v>1</v>
      </c>
      <c r="L1201" s="370">
        <v>0</v>
      </c>
    </row>
    <row r="1202" spans="1:12" ht="15" customHeight="1">
      <c r="A1202" s="788" t="s">
        <v>951</v>
      </c>
      <c r="B1202" s="794"/>
      <c r="C1202" s="789"/>
      <c r="D1202" s="373" t="s">
        <v>231</v>
      </c>
      <c r="E1202" s="360">
        <v>3</v>
      </c>
      <c r="F1202" s="379"/>
      <c r="G1202" s="368">
        <v>1189</v>
      </c>
      <c r="H1202" s="360"/>
      <c r="I1202" s="360">
        <v>1</v>
      </c>
      <c r="J1202" s="360">
        <v>1</v>
      </c>
      <c r="K1202" s="370">
        <v>0</v>
      </c>
      <c r="L1202" s="370">
        <v>0</v>
      </c>
    </row>
    <row r="1203" spans="1:12" ht="15" customHeight="1">
      <c r="A1203" s="767" t="s">
        <v>1350</v>
      </c>
      <c r="B1203" s="795" t="s">
        <v>923</v>
      </c>
      <c r="C1203" s="796"/>
      <c r="D1203" s="373"/>
      <c r="E1203" s="360">
        <v>4</v>
      </c>
      <c r="F1203" s="379"/>
      <c r="G1203" s="368">
        <v>1190</v>
      </c>
      <c r="H1203" s="360"/>
      <c r="I1203" s="360">
        <v>1</v>
      </c>
      <c r="J1203" s="360">
        <v>1</v>
      </c>
      <c r="K1203" s="370">
        <v>0</v>
      </c>
      <c r="L1203" s="370">
        <v>0</v>
      </c>
    </row>
    <row r="1204" spans="1:12" ht="15" customHeight="1">
      <c r="A1204" s="768"/>
      <c r="B1204" s="797" t="s">
        <v>935</v>
      </c>
      <c r="C1204" s="797"/>
      <c r="D1204" s="373" t="s">
        <v>231</v>
      </c>
      <c r="E1204" s="360">
        <v>5</v>
      </c>
      <c r="F1204" s="379"/>
      <c r="G1204" s="368">
        <v>1191</v>
      </c>
      <c r="H1204" s="360"/>
      <c r="I1204" s="360">
        <v>1</v>
      </c>
      <c r="J1204" s="360">
        <v>1</v>
      </c>
      <c r="K1204" s="370">
        <v>0</v>
      </c>
      <c r="L1204" s="370">
        <v>0</v>
      </c>
    </row>
    <row r="1205" spans="1:12" ht="15" customHeight="1">
      <c r="A1205" s="768"/>
      <c r="B1205" s="771" t="s">
        <v>1351</v>
      </c>
      <c r="C1205" s="772"/>
      <c r="D1205" s="373" t="s">
        <v>231</v>
      </c>
      <c r="E1205" s="360">
        <v>6</v>
      </c>
      <c r="F1205" s="379"/>
      <c r="G1205" s="368">
        <v>1192</v>
      </c>
      <c r="H1205" s="360"/>
      <c r="I1205" s="360">
        <v>1</v>
      </c>
      <c r="J1205" s="360">
        <v>1</v>
      </c>
      <c r="K1205" s="370">
        <v>0</v>
      </c>
      <c r="L1205" s="370">
        <v>0</v>
      </c>
    </row>
    <row r="1206" spans="1:12" ht="15" customHeight="1">
      <c r="A1206" s="768"/>
      <c r="B1206" s="771" t="s">
        <v>1351</v>
      </c>
      <c r="C1206" s="772"/>
      <c r="D1206" s="373" t="s">
        <v>231</v>
      </c>
      <c r="E1206" s="360">
        <v>7</v>
      </c>
      <c r="F1206" s="379"/>
      <c r="G1206" s="368">
        <v>1193</v>
      </c>
      <c r="H1206" s="360"/>
      <c r="I1206" s="360">
        <v>1</v>
      </c>
      <c r="J1206" s="360">
        <v>1</v>
      </c>
      <c r="K1206" s="370">
        <v>0</v>
      </c>
      <c r="L1206" s="370">
        <v>0</v>
      </c>
    </row>
    <row r="1207" spans="1:12" ht="15" customHeight="1">
      <c r="A1207" s="768"/>
      <c r="B1207" s="771" t="s">
        <v>1352</v>
      </c>
      <c r="C1207" s="772"/>
      <c r="D1207" s="373"/>
      <c r="E1207" s="360">
        <v>8</v>
      </c>
      <c r="F1207" s="379"/>
      <c r="G1207" s="368">
        <v>1194</v>
      </c>
      <c r="H1207" s="360">
        <v>1</v>
      </c>
      <c r="I1207" s="360"/>
      <c r="J1207" s="360">
        <v>1</v>
      </c>
      <c r="K1207" s="370">
        <v>1</v>
      </c>
      <c r="L1207" s="370">
        <v>1</v>
      </c>
    </row>
    <row r="1208" spans="1:12" ht="15" customHeight="1">
      <c r="A1208" s="768"/>
      <c r="B1208" s="771" t="s">
        <v>1352</v>
      </c>
      <c r="C1208" s="772"/>
      <c r="D1208" s="373" t="s">
        <v>231</v>
      </c>
      <c r="E1208" s="360">
        <v>9</v>
      </c>
      <c r="F1208" s="379"/>
      <c r="G1208" s="368">
        <v>1195</v>
      </c>
      <c r="H1208" s="360">
        <v>1</v>
      </c>
      <c r="I1208" s="360"/>
      <c r="J1208" s="360">
        <v>1</v>
      </c>
      <c r="K1208" s="370">
        <v>0</v>
      </c>
      <c r="L1208" s="370">
        <v>0</v>
      </c>
    </row>
    <row r="1209" spans="1:12" ht="15" customHeight="1">
      <c r="A1209" s="768"/>
      <c r="B1209" s="790" t="s">
        <v>1353</v>
      </c>
      <c r="C1209" s="386" t="s">
        <v>930</v>
      </c>
      <c r="D1209" s="373" t="s">
        <v>231</v>
      </c>
      <c r="E1209" s="360">
        <v>10</v>
      </c>
      <c r="F1209" s="379"/>
      <c r="G1209" s="368">
        <v>1196</v>
      </c>
      <c r="H1209" s="360"/>
      <c r="I1209" s="360">
        <v>1</v>
      </c>
      <c r="J1209" s="360">
        <v>1</v>
      </c>
      <c r="K1209" s="370">
        <v>0</v>
      </c>
      <c r="L1209" s="370">
        <v>0</v>
      </c>
    </row>
    <row r="1210" spans="1:12" ht="15" customHeight="1">
      <c r="A1210" s="768"/>
      <c r="B1210" s="790"/>
      <c r="C1210" s="386" t="s">
        <v>1354</v>
      </c>
      <c r="D1210" s="373"/>
      <c r="E1210" s="360">
        <v>11</v>
      </c>
      <c r="F1210" s="379"/>
      <c r="G1210" s="368">
        <v>1197</v>
      </c>
      <c r="H1210" s="360"/>
      <c r="I1210" s="360">
        <v>1</v>
      </c>
      <c r="J1210" s="360">
        <v>1</v>
      </c>
      <c r="K1210" s="370">
        <v>1</v>
      </c>
      <c r="L1210" s="370">
        <v>1</v>
      </c>
    </row>
    <row r="1211" spans="1:12" ht="15" customHeight="1">
      <c r="A1211" s="768"/>
      <c r="B1211" s="790"/>
      <c r="C1211" s="386" t="s">
        <v>1354</v>
      </c>
      <c r="D1211" s="373"/>
      <c r="E1211" s="360">
        <v>12</v>
      </c>
      <c r="F1211" s="379"/>
      <c r="G1211" s="368">
        <v>1198</v>
      </c>
      <c r="H1211" s="360"/>
      <c r="I1211" s="360">
        <v>1</v>
      </c>
      <c r="J1211" s="360">
        <v>1</v>
      </c>
      <c r="K1211" s="370">
        <v>1</v>
      </c>
      <c r="L1211" s="370">
        <v>0</v>
      </c>
    </row>
    <row r="1212" spans="1:12" ht="15" customHeight="1">
      <c r="A1212" s="768"/>
      <c r="B1212" s="790" t="s">
        <v>1355</v>
      </c>
      <c r="C1212" s="386" t="s">
        <v>930</v>
      </c>
      <c r="D1212" s="373" t="s">
        <v>231</v>
      </c>
      <c r="E1212" s="360">
        <v>13</v>
      </c>
      <c r="F1212" s="379"/>
      <c r="G1212" s="368">
        <v>1199</v>
      </c>
      <c r="H1212" s="360"/>
      <c r="I1212" s="360">
        <v>1</v>
      </c>
      <c r="J1212" s="360">
        <v>1</v>
      </c>
      <c r="K1212" s="370">
        <v>0</v>
      </c>
      <c r="L1212" s="370">
        <v>0</v>
      </c>
    </row>
    <row r="1213" spans="1:12" ht="15" customHeight="1">
      <c r="A1213" s="768"/>
      <c r="B1213" s="790"/>
      <c r="C1213" s="373" t="s">
        <v>1356</v>
      </c>
      <c r="D1213" s="373" t="s">
        <v>231</v>
      </c>
      <c r="E1213" s="360">
        <v>14</v>
      </c>
      <c r="F1213" s="379"/>
      <c r="G1213" s="368">
        <v>1200</v>
      </c>
      <c r="H1213" s="360"/>
      <c r="I1213" s="360">
        <v>1</v>
      </c>
      <c r="J1213" s="360">
        <v>1</v>
      </c>
      <c r="K1213" s="370">
        <v>1</v>
      </c>
      <c r="L1213" s="370">
        <v>1</v>
      </c>
    </row>
    <row r="1214" spans="1:12" ht="15" customHeight="1">
      <c r="A1214" s="768"/>
      <c r="B1214" s="790"/>
      <c r="C1214" s="373" t="s">
        <v>1357</v>
      </c>
      <c r="D1214" s="373" t="s">
        <v>231</v>
      </c>
      <c r="E1214" s="360">
        <v>15</v>
      </c>
      <c r="F1214" s="379"/>
      <c r="G1214" s="368">
        <v>1201</v>
      </c>
      <c r="H1214" s="360"/>
      <c r="I1214" s="360">
        <v>1</v>
      </c>
      <c r="J1214" s="360">
        <v>1</v>
      </c>
      <c r="K1214" s="370">
        <v>1</v>
      </c>
      <c r="L1214" s="370">
        <v>0</v>
      </c>
    </row>
    <row r="1215" spans="1:12" ht="15" customHeight="1">
      <c r="A1215" s="768"/>
      <c r="B1215" s="790"/>
      <c r="C1215" s="373" t="s">
        <v>1358</v>
      </c>
      <c r="D1215" s="373" t="s">
        <v>231</v>
      </c>
      <c r="E1215" s="360">
        <v>16</v>
      </c>
      <c r="F1215" s="379"/>
      <c r="G1215" s="368">
        <v>1202</v>
      </c>
      <c r="H1215" s="360">
        <v>1</v>
      </c>
      <c r="I1215" s="360"/>
      <c r="J1215" s="360">
        <v>1</v>
      </c>
      <c r="K1215" s="370">
        <v>1</v>
      </c>
      <c r="L1215" s="370">
        <v>1</v>
      </c>
    </row>
    <row r="1216" spans="1:12" ht="15" customHeight="1">
      <c r="A1216" s="768"/>
      <c r="B1216" s="790"/>
      <c r="C1216" s="373" t="s">
        <v>1358</v>
      </c>
      <c r="D1216" s="373" t="s">
        <v>820</v>
      </c>
      <c r="E1216" s="360">
        <v>17</v>
      </c>
      <c r="F1216" s="379"/>
      <c r="G1216" s="368">
        <v>1203</v>
      </c>
      <c r="H1216" s="360">
        <v>1</v>
      </c>
      <c r="I1216" s="360"/>
      <c r="J1216" s="360">
        <v>1</v>
      </c>
      <c r="K1216" s="370">
        <v>0</v>
      </c>
      <c r="L1216" s="370">
        <v>0</v>
      </c>
    </row>
    <row r="1217" spans="1:12" ht="15" customHeight="1">
      <c r="A1217" s="768"/>
      <c r="B1217" s="790"/>
      <c r="C1217" s="373" t="s">
        <v>1359</v>
      </c>
      <c r="D1217" s="373" t="s">
        <v>231</v>
      </c>
      <c r="E1217" s="360">
        <v>18</v>
      </c>
      <c r="F1217" s="379"/>
      <c r="G1217" s="368">
        <v>1204</v>
      </c>
      <c r="H1217" s="360">
        <v>1</v>
      </c>
      <c r="I1217" s="360"/>
      <c r="J1217" s="360">
        <v>1</v>
      </c>
      <c r="K1217" s="370">
        <v>1</v>
      </c>
      <c r="L1217" s="370">
        <v>1</v>
      </c>
    </row>
    <row r="1218" spans="1:12" ht="15" customHeight="1">
      <c r="A1218" s="768"/>
      <c r="B1218" s="790"/>
      <c r="C1218" s="373" t="s">
        <v>1359</v>
      </c>
      <c r="D1218" s="373" t="s">
        <v>231</v>
      </c>
      <c r="E1218" s="360">
        <v>19</v>
      </c>
      <c r="F1218" s="379"/>
      <c r="G1218" s="368">
        <v>1205</v>
      </c>
      <c r="H1218" s="360">
        <v>1</v>
      </c>
      <c r="I1218" s="360"/>
      <c r="J1218" s="360">
        <v>1</v>
      </c>
      <c r="K1218" s="370">
        <v>0</v>
      </c>
      <c r="L1218" s="370">
        <v>0</v>
      </c>
    </row>
    <row r="1219" spans="1:12" ht="15" customHeight="1">
      <c r="A1219" s="768"/>
      <c r="B1219" s="773" t="s">
        <v>1360</v>
      </c>
      <c r="C1219" s="386" t="s">
        <v>930</v>
      </c>
      <c r="D1219" s="373" t="s">
        <v>231</v>
      </c>
      <c r="E1219" s="360">
        <v>20</v>
      </c>
      <c r="F1219" s="379"/>
      <c r="G1219" s="368">
        <v>1206</v>
      </c>
      <c r="H1219" s="360"/>
      <c r="I1219" s="360">
        <v>1</v>
      </c>
      <c r="J1219" s="360">
        <v>1</v>
      </c>
      <c r="K1219" s="370">
        <v>0</v>
      </c>
      <c r="L1219" s="370">
        <v>0</v>
      </c>
    </row>
    <row r="1220" spans="1:12" ht="15" customHeight="1">
      <c r="A1220" s="768"/>
      <c r="B1220" s="774"/>
      <c r="C1220" s="422" t="s">
        <v>1361</v>
      </c>
      <c r="D1220" s="373" t="s">
        <v>231</v>
      </c>
      <c r="E1220" s="360">
        <v>21</v>
      </c>
      <c r="F1220" s="379"/>
      <c r="G1220" s="368">
        <v>1207</v>
      </c>
      <c r="H1220" s="360"/>
      <c r="I1220" s="360">
        <v>1</v>
      </c>
      <c r="J1220" s="360">
        <v>1</v>
      </c>
      <c r="K1220" s="370">
        <v>1</v>
      </c>
      <c r="L1220" s="370">
        <v>0</v>
      </c>
    </row>
    <row r="1221" spans="1:12" ht="15" customHeight="1">
      <c r="A1221" s="768"/>
      <c r="B1221" s="774"/>
      <c r="C1221" s="373" t="s">
        <v>1362</v>
      </c>
      <c r="D1221" s="373" t="s">
        <v>231</v>
      </c>
      <c r="E1221" s="360">
        <v>22</v>
      </c>
      <c r="F1221" s="379"/>
      <c r="G1221" s="368">
        <v>1208</v>
      </c>
      <c r="H1221" s="360">
        <v>1</v>
      </c>
      <c r="I1221" s="360"/>
      <c r="J1221" s="360">
        <v>1</v>
      </c>
      <c r="K1221" s="370">
        <v>1</v>
      </c>
      <c r="L1221" s="370">
        <v>1</v>
      </c>
    </row>
    <row r="1222" spans="1:12" ht="15" customHeight="1">
      <c r="A1222" s="768"/>
      <c r="B1222" s="774"/>
      <c r="C1222" s="373" t="s">
        <v>1363</v>
      </c>
      <c r="D1222" s="373" t="s">
        <v>231</v>
      </c>
      <c r="E1222" s="360">
        <v>23</v>
      </c>
      <c r="F1222" s="379"/>
      <c r="G1222" s="368">
        <v>1209</v>
      </c>
      <c r="H1222" s="360">
        <v>1</v>
      </c>
      <c r="I1222" s="360"/>
      <c r="J1222" s="360">
        <v>1</v>
      </c>
      <c r="K1222" s="370">
        <v>0</v>
      </c>
      <c r="L1222" s="370">
        <v>0</v>
      </c>
    </row>
    <row r="1223" spans="1:12" ht="15" customHeight="1">
      <c r="A1223" s="768"/>
      <c r="B1223" s="775"/>
      <c r="C1223" s="373" t="s">
        <v>978</v>
      </c>
      <c r="D1223" s="373" t="s">
        <v>231</v>
      </c>
      <c r="E1223" s="360">
        <v>24</v>
      </c>
      <c r="F1223" s="379"/>
      <c r="G1223" s="368">
        <v>1210</v>
      </c>
      <c r="H1223" s="360">
        <v>1</v>
      </c>
      <c r="I1223" s="360"/>
      <c r="J1223" s="360">
        <v>1</v>
      </c>
      <c r="K1223" s="370">
        <v>1</v>
      </c>
      <c r="L1223" s="370">
        <v>1</v>
      </c>
    </row>
    <row r="1224" spans="1:12" ht="15" customHeight="1">
      <c r="A1224" s="768"/>
      <c r="B1224" s="773" t="s">
        <v>1364</v>
      </c>
      <c r="C1224" s="386" t="s">
        <v>930</v>
      </c>
      <c r="D1224" s="373" t="s">
        <v>231</v>
      </c>
      <c r="E1224" s="360">
        <v>25</v>
      </c>
      <c r="F1224" s="379"/>
      <c r="G1224" s="368">
        <v>1211</v>
      </c>
      <c r="H1224" s="360"/>
      <c r="I1224" s="360">
        <v>1</v>
      </c>
      <c r="J1224" s="360">
        <v>1</v>
      </c>
      <c r="K1224" s="370">
        <v>0</v>
      </c>
      <c r="L1224" s="370">
        <v>0</v>
      </c>
    </row>
    <row r="1225" spans="1:12" ht="15" customHeight="1">
      <c r="A1225" s="768"/>
      <c r="B1225" s="774"/>
      <c r="C1225" s="422" t="s">
        <v>1365</v>
      </c>
      <c r="D1225" s="373" t="s">
        <v>231</v>
      </c>
      <c r="E1225" s="360">
        <v>26</v>
      </c>
      <c r="F1225" s="379"/>
      <c r="G1225" s="368">
        <v>1212</v>
      </c>
      <c r="H1225" s="360"/>
      <c r="I1225" s="360">
        <v>1</v>
      </c>
      <c r="J1225" s="360">
        <v>1</v>
      </c>
      <c r="K1225" s="370">
        <v>1</v>
      </c>
      <c r="L1225" s="370">
        <v>0</v>
      </c>
    </row>
    <row r="1226" spans="1:12" ht="15" customHeight="1">
      <c r="A1226" s="768"/>
      <c r="B1226" s="774"/>
      <c r="C1226" s="373" t="s">
        <v>1366</v>
      </c>
      <c r="D1226" s="373" t="s">
        <v>231</v>
      </c>
      <c r="E1226" s="360">
        <v>27</v>
      </c>
      <c r="F1226" s="379"/>
      <c r="G1226" s="368">
        <v>1213</v>
      </c>
      <c r="H1226" s="360">
        <v>1</v>
      </c>
      <c r="I1226" s="360"/>
      <c r="J1226" s="360">
        <v>1</v>
      </c>
      <c r="K1226" s="370">
        <v>1</v>
      </c>
      <c r="L1226" s="370">
        <v>1</v>
      </c>
    </row>
    <row r="1227" spans="1:12" ht="15" customHeight="1">
      <c r="A1227" s="768"/>
      <c r="B1227" s="775"/>
      <c r="C1227" s="423" t="s">
        <v>1367</v>
      </c>
      <c r="D1227" s="373" t="s">
        <v>231</v>
      </c>
      <c r="E1227" s="360">
        <v>28</v>
      </c>
      <c r="F1227" s="379"/>
      <c r="G1227" s="368">
        <v>1214</v>
      </c>
      <c r="H1227" s="360"/>
      <c r="I1227" s="360">
        <v>1</v>
      </c>
      <c r="J1227" s="360">
        <v>1</v>
      </c>
      <c r="K1227" s="370">
        <v>1</v>
      </c>
      <c r="L1227" s="370">
        <v>0</v>
      </c>
    </row>
    <row r="1228" spans="1:12" ht="15" customHeight="1">
      <c r="A1228" s="768"/>
      <c r="B1228" s="773" t="s">
        <v>1368</v>
      </c>
      <c r="C1228" s="424" t="s">
        <v>930</v>
      </c>
      <c r="D1228" s="373" t="s">
        <v>231</v>
      </c>
      <c r="E1228" s="360">
        <v>29</v>
      </c>
      <c r="F1228" s="379"/>
      <c r="G1228" s="368">
        <v>1215</v>
      </c>
      <c r="H1228" s="360"/>
      <c r="I1228" s="360">
        <v>1</v>
      </c>
      <c r="J1228" s="360">
        <v>1</v>
      </c>
      <c r="K1228" s="370">
        <v>0</v>
      </c>
      <c r="L1228" s="370">
        <v>0</v>
      </c>
    </row>
    <row r="1229" spans="1:12" ht="15" customHeight="1">
      <c r="A1229" s="768"/>
      <c r="B1229" s="774"/>
      <c r="C1229" s="400" t="s">
        <v>1369</v>
      </c>
      <c r="D1229" s="373" t="s">
        <v>231</v>
      </c>
      <c r="E1229" s="360">
        <v>30</v>
      </c>
      <c r="F1229" s="379"/>
      <c r="G1229" s="368">
        <v>1216</v>
      </c>
      <c r="H1229" s="360"/>
      <c r="I1229" s="360">
        <v>1</v>
      </c>
      <c r="J1229" s="360">
        <v>1</v>
      </c>
      <c r="K1229" s="370">
        <v>1</v>
      </c>
      <c r="L1229" s="370">
        <v>1</v>
      </c>
    </row>
    <row r="1230" spans="1:12" ht="15" customHeight="1">
      <c r="A1230" s="768"/>
      <c r="B1230" s="774"/>
      <c r="C1230" s="400" t="s">
        <v>1369</v>
      </c>
      <c r="D1230" s="373" t="s">
        <v>231</v>
      </c>
      <c r="E1230" s="360">
        <v>31</v>
      </c>
      <c r="F1230" s="379"/>
      <c r="G1230" s="368">
        <v>1217</v>
      </c>
      <c r="H1230" s="360"/>
      <c r="I1230" s="360">
        <v>1</v>
      </c>
      <c r="J1230" s="360">
        <v>1</v>
      </c>
      <c r="K1230" s="370">
        <v>0</v>
      </c>
      <c r="L1230" s="370">
        <v>0</v>
      </c>
    </row>
    <row r="1231" spans="1:12" ht="15" customHeight="1">
      <c r="A1231" s="768"/>
      <c r="B1231" s="774"/>
      <c r="C1231" s="400" t="s">
        <v>1370</v>
      </c>
      <c r="D1231" s="373" t="s">
        <v>231</v>
      </c>
      <c r="E1231" s="360">
        <v>32</v>
      </c>
      <c r="F1231" s="379"/>
      <c r="G1231" s="368">
        <v>1218</v>
      </c>
      <c r="H1231" s="360"/>
      <c r="I1231" s="360">
        <v>1</v>
      </c>
      <c r="J1231" s="360">
        <v>1</v>
      </c>
      <c r="K1231" s="370">
        <v>1</v>
      </c>
      <c r="L1231" s="370">
        <v>0</v>
      </c>
    </row>
    <row r="1232" spans="1:12" ht="15" customHeight="1">
      <c r="A1232" s="768"/>
      <c r="B1232" s="774"/>
      <c r="C1232" s="400" t="s">
        <v>1371</v>
      </c>
      <c r="D1232" s="373" t="s">
        <v>231</v>
      </c>
      <c r="E1232" s="360">
        <v>33</v>
      </c>
      <c r="F1232" s="379"/>
      <c r="G1232" s="368">
        <v>1219</v>
      </c>
      <c r="H1232" s="360"/>
      <c r="I1232" s="360">
        <v>1</v>
      </c>
      <c r="J1232" s="360">
        <v>1</v>
      </c>
      <c r="K1232" s="370">
        <v>1</v>
      </c>
      <c r="L1232" s="370">
        <v>0</v>
      </c>
    </row>
    <row r="1233" spans="1:12" ht="15" customHeight="1">
      <c r="A1233" s="768"/>
      <c r="B1233" s="774"/>
      <c r="C1233" s="400" t="s">
        <v>1372</v>
      </c>
      <c r="D1233" s="373" t="s">
        <v>231</v>
      </c>
      <c r="E1233" s="360">
        <v>34</v>
      </c>
      <c r="F1233" s="379"/>
      <c r="G1233" s="368">
        <v>1220</v>
      </c>
      <c r="H1233" s="360"/>
      <c r="I1233" s="360">
        <v>1</v>
      </c>
      <c r="J1233" s="360">
        <v>1</v>
      </c>
      <c r="K1233" s="370">
        <v>0</v>
      </c>
      <c r="L1233" s="370">
        <v>0</v>
      </c>
    </row>
    <row r="1234" spans="1:12" ht="15" customHeight="1">
      <c r="A1234" s="768"/>
      <c r="B1234" s="774"/>
      <c r="C1234" s="400" t="s">
        <v>1372</v>
      </c>
      <c r="D1234" s="373" t="s">
        <v>231</v>
      </c>
      <c r="E1234" s="360">
        <v>35</v>
      </c>
      <c r="F1234" s="379"/>
      <c r="G1234" s="368">
        <v>1221</v>
      </c>
      <c r="H1234" s="360">
        <v>1</v>
      </c>
      <c r="I1234" s="360"/>
      <c r="J1234" s="360">
        <v>1</v>
      </c>
      <c r="K1234" s="370">
        <v>1</v>
      </c>
      <c r="L1234" s="370">
        <v>1</v>
      </c>
    </row>
    <row r="1235" spans="1:12" ht="15" customHeight="1">
      <c r="A1235" s="768"/>
      <c r="B1235" s="775"/>
      <c r="C1235" s="400" t="s">
        <v>1373</v>
      </c>
      <c r="D1235" s="373" t="s">
        <v>231</v>
      </c>
      <c r="E1235" s="360">
        <v>36</v>
      </c>
      <c r="F1235" s="379"/>
      <c r="G1235" s="368">
        <v>1222</v>
      </c>
      <c r="H1235" s="360">
        <v>1</v>
      </c>
      <c r="I1235" s="360"/>
      <c r="J1235" s="360">
        <v>1</v>
      </c>
      <c r="K1235" s="370">
        <v>1</v>
      </c>
      <c r="L1235" s="370">
        <v>1</v>
      </c>
    </row>
    <row r="1236" spans="1:12" ht="15" customHeight="1">
      <c r="A1236" s="768"/>
      <c r="B1236" s="773" t="s">
        <v>1374</v>
      </c>
      <c r="C1236" s="424" t="s">
        <v>930</v>
      </c>
      <c r="D1236" s="373" t="s">
        <v>231</v>
      </c>
      <c r="E1236" s="360">
        <v>37</v>
      </c>
      <c r="F1236" s="379"/>
      <c r="G1236" s="368">
        <v>1223</v>
      </c>
      <c r="H1236" s="360"/>
      <c r="I1236" s="360">
        <v>1</v>
      </c>
      <c r="J1236" s="360">
        <v>1</v>
      </c>
      <c r="K1236" s="370">
        <v>0</v>
      </c>
      <c r="L1236" s="370">
        <v>0</v>
      </c>
    </row>
    <row r="1237" spans="1:12" ht="15" customHeight="1">
      <c r="A1237" s="768"/>
      <c r="B1237" s="774"/>
      <c r="C1237" s="425" t="s">
        <v>1375</v>
      </c>
      <c r="D1237" s="373"/>
      <c r="E1237" s="360">
        <v>38</v>
      </c>
      <c r="F1237" s="379"/>
      <c r="G1237" s="368">
        <v>1224</v>
      </c>
      <c r="H1237" s="360"/>
      <c r="I1237" s="360">
        <v>1</v>
      </c>
      <c r="J1237" s="360">
        <v>1</v>
      </c>
      <c r="K1237" s="370">
        <v>1</v>
      </c>
      <c r="L1237" s="370">
        <v>0</v>
      </c>
    </row>
    <row r="1238" spans="1:12" ht="15" customHeight="1">
      <c r="A1238" s="768"/>
      <c r="B1238" s="774"/>
      <c r="C1238" s="425" t="s">
        <v>1376</v>
      </c>
      <c r="D1238" s="373"/>
      <c r="E1238" s="360">
        <v>39</v>
      </c>
      <c r="F1238" s="379"/>
      <c r="G1238" s="368">
        <v>1225</v>
      </c>
      <c r="H1238" s="360"/>
      <c r="I1238" s="360">
        <v>1</v>
      </c>
      <c r="J1238" s="360">
        <v>1</v>
      </c>
      <c r="K1238" s="370">
        <v>1</v>
      </c>
      <c r="L1238" s="370">
        <v>0</v>
      </c>
    </row>
    <row r="1239" spans="1:12" ht="15" customHeight="1">
      <c r="A1239" s="768"/>
      <c r="B1239" s="774"/>
      <c r="C1239" s="425" t="s">
        <v>1377</v>
      </c>
      <c r="D1239" s="373"/>
      <c r="E1239" s="360">
        <v>40</v>
      </c>
      <c r="F1239" s="379"/>
      <c r="G1239" s="368">
        <v>1226</v>
      </c>
      <c r="H1239" s="360"/>
      <c r="I1239" s="360">
        <v>1</v>
      </c>
      <c r="J1239" s="360">
        <v>0</v>
      </c>
      <c r="K1239" s="370">
        <v>1</v>
      </c>
      <c r="L1239" s="370">
        <v>0</v>
      </c>
    </row>
    <row r="1240" spans="1:12" ht="15" customHeight="1">
      <c r="A1240" s="768"/>
      <c r="B1240" s="774"/>
      <c r="C1240" s="426" t="s">
        <v>1378</v>
      </c>
      <c r="D1240" s="373" t="s">
        <v>820</v>
      </c>
      <c r="E1240" s="360">
        <v>41</v>
      </c>
      <c r="F1240" s="379"/>
      <c r="G1240" s="368">
        <v>1227</v>
      </c>
      <c r="H1240" s="360">
        <v>1</v>
      </c>
      <c r="I1240" s="360"/>
      <c r="J1240" s="360">
        <v>1</v>
      </c>
      <c r="K1240" s="370">
        <v>1</v>
      </c>
      <c r="L1240" s="370">
        <v>1</v>
      </c>
    </row>
    <row r="1241" spans="1:12" ht="15" customHeight="1">
      <c r="A1241" s="768"/>
      <c r="B1241" s="774"/>
      <c r="C1241" s="426" t="s">
        <v>1379</v>
      </c>
      <c r="D1241" s="373"/>
      <c r="E1241" s="360">
        <v>42</v>
      </c>
      <c r="F1241" s="379"/>
      <c r="G1241" s="368">
        <v>1228</v>
      </c>
      <c r="H1241" s="360">
        <v>1</v>
      </c>
      <c r="I1241" s="360"/>
      <c r="J1241" s="360">
        <v>1</v>
      </c>
      <c r="K1241" s="370">
        <v>1</v>
      </c>
      <c r="L1241" s="370">
        <v>0</v>
      </c>
    </row>
    <row r="1242" spans="1:12" ht="15" customHeight="1">
      <c r="A1242" s="768"/>
      <c r="B1242" s="774"/>
      <c r="C1242" s="425" t="s">
        <v>1380</v>
      </c>
      <c r="D1242" s="373" t="s">
        <v>231</v>
      </c>
      <c r="E1242" s="360">
        <v>43</v>
      </c>
      <c r="F1242" s="379"/>
      <c r="G1242" s="368">
        <v>1229</v>
      </c>
      <c r="H1242" s="360">
        <v>1</v>
      </c>
      <c r="I1242" s="360"/>
      <c r="J1242" s="360">
        <v>1</v>
      </c>
      <c r="K1242" s="370">
        <v>1</v>
      </c>
      <c r="L1242" s="370">
        <v>1</v>
      </c>
    </row>
    <row r="1243" spans="1:12" ht="15" customHeight="1">
      <c r="A1243" s="768"/>
      <c r="B1243" s="774"/>
      <c r="C1243" s="425" t="s">
        <v>1065</v>
      </c>
      <c r="D1243" s="373"/>
      <c r="E1243" s="360">
        <v>44</v>
      </c>
      <c r="F1243" s="379"/>
      <c r="G1243" s="368">
        <v>1230</v>
      </c>
      <c r="H1243" s="360">
        <v>1</v>
      </c>
      <c r="I1243" s="360"/>
      <c r="J1243" s="360">
        <v>1</v>
      </c>
      <c r="K1243" s="370">
        <v>1</v>
      </c>
      <c r="L1243" s="370">
        <v>1</v>
      </c>
    </row>
    <row r="1244" spans="1:12" ht="15" customHeight="1">
      <c r="A1244" s="777"/>
      <c r="B1244" s="775"/>
      <c r="C1244" s="400" t="s">
        <v>1381</v>
      </c>
      <c r="D1244" s="373" t="s">
        <v>231</v>
      </c>
      <c r="E1244" s="360">
        <v>45</v>
      </c>
      <c r="F1244" s="379"/>
      <c r="G1244" s="368">
        <v>1231</v>
      </c>
      <c r="H1244" s="360">
        <v>1</v>
      </c>
      <c r="I1244" s="360"/>
      <c r="J1244" s="360">
        <v>1</v>
      </c>
      <c r="K1244" s="370">
        <v>0</v>
      </c>
      <c r="L1244" s="370">
        <v>0</v>
      </c>
    </row>
    <row r="1245" spans="1:12" ht="15" customHeight="1">
      <c r="A1245" s="767" t="s">
        <v>1382</v>
      </c>
      <c r="B1245" s="778" t="s">
        <v>923</v>
      </c>
      <c r="C1245" s="779"/>
      <c r="D1245" s="373"/>
      <c r="E1245" s="360">
        <v>46</v>
      </c>
      <c r="F1245" s="379"/>
      <c r="G1245" s="368">
        <v>1232</v>
      </c>
      <c r="H1245" s="360"/>
      <c r="I1245" s="360">
        <v>1</v>
      </c>
      <c r="J1245" s="360">
        <v>1</v>
      </c>
      <c r="K1245" s="370">
        <v>0</v>
      </c>
      <c r="L1245" s="370">
        <v>0</v>
      </c>
    </row>
    <row r="1246" spans="1:12" ht="15" customHeight="1">
      <c r="A1246" s="768"/>
      <c r="B1246" s="778" t="s">
        <v>935</v>
      </c>
      <c r="C1246" s="779"/>
      <c r="D1246" s="373"/>
      <c r="E1246" s="360">
        <v>47</v>
      </c>
      <c r="F1246" s="379"/>
      <c r="G1246" s="368">
        <v>1233</v>
      </c>
      <c r="H1246" s="360"/>
      <c r="I1246" s="360">
        <v>1</v>
      </c>
      <c r="J1246" s="360">
        <v>1</v>
      </c>
      <c r="K1246" s="370">
        <v>0</v>
      </c>
      <c r="L1246" s="370">
        <v>0</v>
      </c>
    </row>
    <row r="1247" spans="1:12" ht="15" customHeight="1">
      <c r="A1247" s="768"/>
      <c r="B1247" s="773" t="s">
        <v>1383</v>
      </c>
      <c r="C1247" s="427" t="s">
        <v>930</v>
      </c>
      <c r="D1247" s="373" t="s">
        <v>231</v>
      </c>
      <c r="E1247" s="360">
        <v>48</v>
      </c>
      <c r="F1247" s="379"/>
      <c r="G1247" s="368">
        <v>1234</v>
      </c>
      <c r="H1247" s="360"/>
      <c r="I1247" s="360">
        <v>1</v>
      </c>
      <c r="J1247" s="360">
        <v>1</v>
      </c>
      <c r="K1247" s="370">
        <v>0</v>
      </c>
      <c r="L1247" s="370">
        <v>0</v>
      </c>
    </row>
    <row r="1248" spans="1:12" ht="15" customHeight="1">
      <c r="A1248" s="768"/>
      <c r="B1248" s="774"/>
      <c r="C1248" s="421" t="s">
        <v>1384</v>
      </c>
      <c r="D1248" s="373"/>
      <c r="E1248" s="360">
        <v>49</v>
      </c>
      <c r="F1248" s="379"/>
      <c r="G1248" s="368">
        <v>1235</v>
      </c>
      <c r="H1248" s="360"/>
      <c r="I1248" s="360">
        <v>1</v>
      </c>
      <c r="J1248" s="360">
        <v>1</v>
      </c>
      <c r="K1248" s="370">
        <v>0</v>
      </c>
      <c r="L1248" s="370">
        <v>0</v>
      </c>
    </row>
    <row r="1249" spans="1:12" ht="15" customHeight="1">
      <c r="A1249" s="768"/>
      <c r="B1249" s="774"/>
      <c r="C1249" s="421" t="s">
        <v>1385</v>
      </c>
      <c r="D1249" s="373" t="s">
        <v>231</v>
      </c>
      <c r="E1249" s="360">
        <v>50</v>
      </c>
      <c r="F1249" s="379"/>
      <c r="G1249" s="368">
        <v>1236</v>
      </c>
      <c r="H1249" s="360"/>
      <c r="I1249" s="360">
        <v>1</v>
      </c>
      <c r="J1249" s="360">
        <v>1</v>
      </c>
      <c r="K1249" s="370">
        <v>1</v>
      </c>
      <c r="L1249" s="370">
        <v>0</v>
      </c>
    </row>
    <row r="1250" spans="1:12" ht="15" customHeight="1">
      <c r="A1250" s="768"/>
      <c r="B1250" s="774"/>
      <c r="C1250" s="421" t="s">
        <v>1386</v>
      </c>
      <c r="D1250" s="373" t="s">
        <v>231</v>
      </c>
      <c r="E1250" s="360">
        <v>51</v>
      </c>
      <c r="F1250" s="379"/>
      <c r="G1250" s="368">
        <v>1237</v>
      </c>
      <c r="H1250" s="360"/>
      <c r="I1250" s="360">
        <v>1</v>
      </c>
      <c r="J1250" s="360">
        <v>1</v>
      </c>
      <c r="K1250" s="370">
        <v>1</v>
      </c>
      <c r="L1250" s="370">
        <v>1</v>
      </c>
    </row>
    <row r="1251" spans="1:12" ht="15" customHeight="1">
      <c r="A1251" s="768"/>
      <c r="B1251" s="774"/>
      <c r="C1251" s="421" t="s">
        <v>1387</v>
      </c>
      <c r="D1251" s="373"/>
      <c r="E1251" s="360">
        <v>52</v>
      </c>
      <c r="F1251" s="379"/>
      <c r="G1251" s="368">
        <v>1238</v>
      </c>
      <c r="H1251" s="360"/>
      <c r="I1251" s="360">
        <v>1</v>
      </c>
      <c r="J1251" s="360">
        <v>1</v>
      </c>
      <c r="K1251" s="370">
        <v>1</v>
      </c>
      <c r="L1251" s="370">
        <v>0</v>
      </c>
    </row>
    <row r="1252" spans="1:12" ht="15" customHeight="1">
      <c r="A1252" s="768"/>
      <c r="B1252" s="774"/>
      <c r="C1252" s="421" t="s">
        <v>1388</v>
      </c>
      <c r="D1252" s="373"/>
      <c r="E1252" s="360">
        <v>53</v>
      </c>
      <c r="F1252" s="379"/>
      <c r="G1252" s="368">
        <v>1239</v>
      </c>
      <c r="H1252" s="360"/>
      <c r="I1252" s="360">
        <v>1</v>
      </c>
      <c r="J1252" s="360">
        <v>1</v>
      </c>
      <c r="K1252" s="370">
        <v>1</v>
      </c>
      <c r="L1252" s="370">
        <v>0</v>
      </c>
    </row>
    <row r="1253" spans="1:12" ht="15" customHeight="1">
      <c r="A1253" s="768"/>
      <c r="B1253" s="774"/>
      <c r="C1253" s="421" t="s">
        <v>1389</v>
      </c>
      <c r="D1253" s="373"/>
      <c r="E1253" s="360">
        <v>54</v>
      </c>
      <c r="F1253" s="379"/>
      <c r="G1253" s="368">
        <v>1240</v>
      </c>
      <c r="H1253" s="360"/>
      <c r="I1253" s="360">
        <v>1</v>
      </c>
      <c r="J1253" s="360">
        <v>1</v>
      </c>
      <c r="K1253" s="370">
        <v>1</v>
      </c>
      <c r="L1253" s="370">
        <v>1</v>
      </c>
    </row>
    <row r="1254" spans="1:12" ht="15" customHeight="1">
      <c r="A1254" s="768"/>
      <c r="B1254" s="774"/>
      <c r="C1254" s="421" t="s">
        <v>1389</v>
      </c>
      <c r="D1254" s="373"/>
      <c r="E1254" s="360">
        <v>55</v>
      </c>
      <c r="F1254" s="379"/>
      <c r="G1254" s="368">
        <v>1241</v>
      </c>
      <c r="H1254" s="360"/>
      <c r="I1254" s="360">
        <v>1</v>
      </c>
      <c r="J1254" s="360">
        <v>1</v>
      </c>
      <c r="K1254" s="370">
        <v>0</v>
      </c>
      <c r="L1254" s="370">
        <v>0</v>
      </c>
    </row>
    <row r="1255" spans="1:12" ht="15" customHeight="1">
      <c r="A1255" s="768"/>
      <c r="B1255" s="774"/>
      <c r="C1255" s="421" t="s">
        <v>1390</v>
      </c>
      <c r="D1255" s="373" t="s">
        <v>231</v>
      </c>
      <c r="E1255" s="360">
        <v>56</v>
      </c>
      <c r="F1255" s="379"/>
      <c r="G1255" s="368">
        <v>1242</v>
      </c>
      <c r="H1255" s="360">
        <v>1</v>
      </c>
      <c r="I1255" s="360"/>
      <c r="J1255" s="360">
        <v>1</v>
      </c>
      <c r="K1255" s="370">
        <v>0</v>
      </c>
      <c r="L1255" s="370">
        <v>0</v>
      </c>
    </row>
    <row r="1256" spans="1:12" ht="15" customHeight="1">
      <c r="A1256" s="768"/>
      <c r="B1256" s="774"/>
      <c r="C1256" s="368" t="s">
        <v>1391</v>
      </c>
      <c r="D1256" s="373" t="s">
        <v>231</v>
      </c>
      <c r="E1256" s="360">
        <v>57</v>
      </c>
      <c r="F1256" s="379"/>
      <c r="G1256" s="368">
        <v>1243</v>
      </c>
      <c r="H1256" s="360">
        <v>1</v>
      </c>
      <c r="I1256" s="360"/>
      <c r="J1256" s="360">
        <v>1</v>
      </c>
      <c r="K1256" s="370">
        <v>0</v>
      </c>
      <c r="L1256" s="370">
        <v>0</v>
      </c>
    </row>
    <row r="1257" spans="1:12" ht="15" customHeight="1">
      <c r="A1257" s="768"/>
      <c r="B1257" s="774"/>
      <c r="C1257" s="421" t="s">
        <v>1392</v>
      </c>
      <c r="D1257" s="373" t="s">
        <v>231</v>
      </c>
      <c r="E1257" s="360">
        <v>58</v>
      </c>
      <c r="F1257" s="379"/>
      <c r="G1257" s="368">
        <v>1244</v>
      </c>
      <c r="H1257" s="360">
        <v>1</v>
      </c>
      <c r="I1257" s="360"/>
      <c r="J1257" s="360">
        <v>1</v>
      </c>
      <c r="K1257" s="370">
        <v>1</v>
      </c>
      <c r="L1257" s="370">
        <v>1</v>
      </c>
    </row>
    <row r="1258" spans="1:12" ht="15" customHeight="1">
      <c r="A1258" s="768"/>
      <c r="B1258" s="775"/>
      <c r="C1258" s="421" t="s">
        <v>1392</v>
      </c>
      <c r="D1258" s="373" t="s">
        <v>231</v>
      </c>
      <c r="E1258" s="360">
        <v>59</v>
      </c>
      <c r="F1258" s="379"/>
      <c r="G1258" s="368">
        <v>1245</v>
      </c>
      <c r="H1258" s="360">
        <v>1</v>
      </c>
      <c r="I1258" s="360"/>
      <c r="J1258" s="360">
        <v>1</v>
      </c>
      <c r="K1258" s="370">
        <v>0</v>
      </c>
      <c r="L1258" s="370">
        <v>0</v>
      </c>
    </row>
    <row r="1259" spans="1:12" ht="15" customHeight="1">
      <c r="A1259" s="768"/>
      <c r="B1259" s="790" t="s">
        <v>1393</v>
      </c>
      <c r="C1259" s="427" t="s">
        <v>930</v>
      </c>
      <c r="D1259" s="373" t="s">
        <v>231</v>
      </c>
      <c r="E1259" s="360">
        <v>60</v>
      </c>
      <c r="F1259" s="379"/>
      <c r="G1259" s="368">
        <v>1246</v>
      </c>
      <c r="H1259" s="360"/>
      <c r="I1259" s="360">
        <v>1</v>
      </c>
      <c r="J1259" s="360">
        <v>1</v>
      </c>
      <c r="K1259" s="370">
        <v>0</v>
      </c>
      <c r="L1259" s="370">
        <v>0</v>
      </c>
    </row>
    <row r="1260" spans="1:12" ht="15" customHeight="1">
      <c r="A1260" s="768"/>
      <c r="B1260" s="790"/>
      <c r="C1260" s="428" t="s">
        <v>1394</v>
      </c>
      <c r="D1260" s="373" t="s">
        <v>231</v>
      </c>
      <c r="E1260" s="360">
        <v>61</v>
      </c>
      <c r="F1260" s="379"/>
      <c r="G1260" s="368">
        <v>1247</v>
      </c>
      <c r="H1260" s="360"/>
      <c r="I1260" s="360">
        <v>1</v>
      </c>
      <c r="J1260" s="360">
        <v>1</v>
      </c>
      <c r="K1260" s="370">
        <v>1</v>
      </c>
      <c r="L1260" s="370">
        <v>0</v>
      </c>
    </row>
    <row r="1261" spans="1:12" ht="15" customHeight="1">
      <c r="A1261" s="768"/>
      <c r="B1261" s="790"/>
      <c r="C1261" s="428" t="s">
        <v>1394</v>
      </c>
      <c r="D1261" s="373" t="s">
        <v>231</v>
      </c>
      <c r="E1261" s="360">
        <v>62</v>
      </c>
      <c r="F1261" s="360"/>
      <c r="G1261" s="368">
        <v>1248</v>
      </c>
      <c r="H1261" s="360"/>
      <c r="I1261" s="360">
        <v>1</v>
      </c>
      <c r="J1261" s="360">
        <v>1</v>
      </c>
      <c r="K1261" s="370">
        <v>0</v>
      </c>
      <c r="L1261" s="370">
        <v>0</v>
      </c>
    </row>
    <row r="1262" spans="1:12" ht="15" customHeight="1">
      <c r="A1262" s="768"/>
      <c r="B1262" s="790"/>
      <c r="C1262" s="428" t="s">
        <v>1394</v>
      </c>
      <c r="D1262" s="373"/>
      <c r="E1262" s="360">
        <v>63</v>
      </c>
      <c r="F1262" s="360"/>
      <c r="G1262" s="368">
        <v>1249</v>
      </c>
      <c r="H1262" s="360"/>
      <c r="I1262" s="360">
        <v>1</v>
      </c>
      <c r="J1262" s="360">
        <v>1</v>
      </c>
      <c r="K1262" s="370">
        <v>1</v>
      </c>
      <c r="L1262" s="370">
        <v>0</v>
      </c>
    </row>
    <row r="1263" spans="1:12" ht="15" customHeight="1">
      <c r="A1263" s="768"/>
      <c r="B1263" s="790"/>
      <c r="C1263" s="428" t="s">
        <v>1395</v>
      </c>
      <c r="D1263" s="373"/>
      <c r="E1263" s="360">
        <v>64</v>
      </c>
      <c r="F1263" s="360"/>
      <c r="G1263" s="368">
        <v>1250</v>
      </c>
      <c r="H1263" s="360"/>
      <c r="I1263" s="360">
        <v>1</v>
      </c>
      <c r="J1263" s="360">
        <v>1</v>
      </c>
      <c r="K1263" s="370">
        <v>1</v>
      </c>
      <c r="L1263" s="370">
        <v>0</v>
      </c>
    </row>
    <row r="1264" spans="1:12" ht="15" customHeight="1">
      <c r="A1264" s="768"/>
      <c r="B1264" s="790"/>
      <c r="C1264" s="428" t="s">
        <v>1396</v>
      </c>
      <c r="D1264" s="373"/>
      <c r="E1264" s="360">
        <v>65</v>
      </c>
      <c r="F1264" s="360"/>
      <c r="G1264" s="368">
        <v>1251</v>
      </c>
      <c r="H1264" s="360"/>
      <c r="I1264" s="360">
        <v>1</v>
      </c>
      <c r="J1264" s="360">
        <v>1</v>
      </c>
      <c r="K1264" s="370">
        <v>0</v>
      </c>
      <c r="L1264" s="370">
        <v>0</v>
      </c>
    </row>
    <row r="1265" spans="1:12" ht="15" customHeight="1">
      <c r="A1265" s="768"/>
      <c r="B1265" s="773" t="s">
        <v>1397</v>
      </c>
      <c r="C1265" s="427" t="s">
        <v>930</v>
      </c>
      <c r="D1265" s="373" t="s">
        <v>231</v>
      </c>
      <c r="E1265" s="360">
        <v>66</v>
      </c>
      <c r="F1265" s="360"/>
      <c r="G1265" s="368">
        <v>1252</v>
      </c>
      <c r="H1265" s="360"/>
      <c r="I1265" s="360">
        <v>1</v>
      </c>
      <c r="J1265" s="360">
        <v>1</v>
      </c>
      <c r="K1265" s="370">
        <v>0</v>
      </c>
      <c r="L1265" s="370">
        <v>0</v>
      </c>
    </row>
    <row r="1266" spans="1:12" ht="15" customHeight="1">
      <c r="A1266" s="768"/>
      <c r="B1266" s="774"/>
      <c r="C1266" s="427" t="s">
        <v>1398</v>
      </c>
      <c r="D1266" s="373"/>
      <c r="E1266" s="360">
        <v>67</v>
      </c>
      <c r="F1266" s="360"/>
      <c r="G1266" s="368">
        <v>1253</v>
      </c>
      <c r="H1266" s="360"/>
      <c r="I1266" s="360">
        <v>1</v>
      </c>
      <c r="J1266" s="360">
        <v>1</v>
      </c>
      <c r="K1266" s="370">
        <v>1</v>
      </c>
      <c r="L1266" s="370">
        <v>0</v>
      </c>
    </row>
    <row r="1267" spans="1:12" ht="15" customHeight="1">
      <c r="A1267" s="768"/>
      <c r="B1267" s="774"/>
      <c r="C1267" s="368" t="s">
        <v>1376</v>
      </c>
      <c r="D1267" s="373"/>
      <c r="E1267" s="360">
        <v>68</v>
      </c>
      <c r="F1267" s="360"/>
      <c r="G1267" s="368">
        <v>1254</v>
      </c>
      <c r="H1267" s="360"/>
      <c r="I1267" s="360">
        <v>1</v>
      </c>
      <c r="J1267" s="360">
        <v>1</v>
      </c>
      <c r="K1267" s="370">
        <v>1</v>
      </c>
      <c r="L1267" s="370">
        <v>0</v>
      </c>
    </row>
    <row r="1268" spans="1:12" ht="15" customHeight="1">
      <c r="A1268" s="768"/>
      <c r="B1268" s="774"/>
      <c r="C1268" s="368" t="s">
        <v>1399</v>
      </c>
      <c r="D1268" s="373"/>
      <c r="E1268" s="360">
        <v>69</v>
      </c>
      <c r="F1268" s="360"/>
      <c r="G1268" s="368">
        <v>1255</v>
      </c>
      <c r="H1268" s="360"/>
      <c r="I1268" s="360">
        <v>1</v>
      </c>
      <c r="J1268" s="360">
        <v>1</v>
      </c>
      <c r="K1268" s="370">
        <v>1</v>
      </c>
      <c r="L1268" s="370">
        <v>0</v>
      </c>
    </row>
    <row r="1269" spans="1:12" ht="15" customHeight="1">
      <c r="A1269" s="768"/>
      <c r="B1269" s="774"/>
      <c r="C1269" s="368" t="s">
        <v>1065</v>
      </c>
      <c r="D1269" s="373"/>
      <c r="E1269" s="360">
        <v>70</v>
      </c>
      <c r="F1269" s="360"/>
      <c r="G1269" s="368">
        <v>1256</v>
      </c>
      <c r="H1269" s="360">
        <v>1</v>
      </c>
      <c r="I1269" s="360"/>
      <c r="J1269" s="360">
        <v>1</v>
      </c>
      <c r="K1269" s="370">
        <v>1</v>
      </c>
      <c r="L1269" s="370">
        <v>1</v>
      </c>
    </row>
    <row r="1270" spans="1:12" ht="15" customHeight="1">
      <c r="A1270" s="768"/>
      <c r="B1270" s="774"/>
      <c r="C1270" s="368" t="s">
        <v>1035</v>
      </c>
      <c r="D1270" s="373"/>
      <c r="E1270" s="360">
        <v>71</v>
      </c>
      <c r="F1270" s="360"/>
      <c r="G1270" s="368">
        <v>1257</v>
      </c>
      <c r="H1270" s="360">
        <v>1</v>
      </c>
      <c r="I1270" s="360"/>
      <c r="J1270" s="360">
        <v>1</v>
      </c>
      <c r="K1270" s="370">
        <v>1</v>
      </c>
      <c r="L1270" s="370">
        <v>1</v>
      </c>
    </row>
    <row r="1271" spans="1:12" ht="15" customHeight="1">
      <c r="A1271" s="768"/>
      <c r="B1271" s="774"/>
      <c r="C1271" s="368" t="s">
        <v>1400</v>
      </c>
      <c r="D1271" s="373"/>
      <c r="E1271" s="360">
        <v>72</v>
      </c>
      <c r="F1271" s="360"/>
      <c r="G1271" s="368">
        <v>1258</v>
      </c>
      <c r="H1271" s="360">
        <v>1</v>
      </c>
      <c r="I1271" s="360"/>
      <c r="J1271" s="360">
        <v>1</v>
      </c>
      <c r="K1271" s="370">
        <v>0</v>
      </c>
      <c r="L1271" s="370">
        <v>0</v>
      </c>
    </row>
    <row r="1272" spans="1:12" ht="15" customHeight="1">
      <c r="A1272" s="768"/>
      <c r="B1272" s="774"/>
      <c r="C1272" s="368" t="s">
        <v>1401</v>
      </c>
      <c r="D1272" s="373"/>
      <c r="E1272" s="360">
        <v>73</v>
      </c>
      <c r="F1272" s="360"/>
      <c r="G1272" s="368">
        <v>1259</v>
      </c>
      <c r="H1272" s="360">
        <v>1</v>
      </c>
      <c r="I1272" s="360"/>
      <c r="J1272" s="360">
        <v>1</v>
      </c>
      <c r="K1272" s="370">
        <v>1</v>
      </c>
      <c r="L1272" s="370">
        <v>1</v>
      </c>
    </row>
    <row r="1273" spans="1:12" ht="15" customHeight="1">
      <c r="A1273" s="768"/>
      <c r="B1273" s="774"/>
      <c r="C1273" s="368" t="s">
        <v>1401</v>
      </c>
      <c r="D1273" s="373"/>
      <c r="E1273" s="360">
        <v>74</v>
      </c>
      <c r="F1273" s="360"/>
      <c r="G1273" s="368">
        <v>1260</v>
      </c>
      <c r="H1273" s="360">
        <v>1</v>
      </c>
      <c r="I1273" s="360"/>
      <c r="J1273" s="360">
        <v>1</v>
      </c>
      <c r="K1273" s="370">
        <v>0</v>
      </c>
      <c r="L1273" s="370">
        <v>0</v>
      </c>
    </row>
    <row r="1274" spans="1:12" ht="15" customHeight="1">
      <c r="A1274" s="768"/>
      <c r="B1274" s="775"/>
      <c r="C1274" s="368" t="s">
        <v>1188</v>
      </c>
      <c r="D1274" s="373"/>
      <c r="E1274" s="360">
        <v>75</v>
      </c>
      <c r="F1274" s="360"/>
      <c r="G1274" s="368">
        <v>1261</v>
      </c>
      <c r="H1274" s="360">
        <v>1</v>
      </c>
      <c r="I1274" s="360"/>
      <c r="J1274" s="360">
        <v>1</v>
      </c>
      <c r="K1274" s="370">
        <v>1</v>
      </c>
      <c r="L1274" s="370">
        <v>0</v>
      </c>
    </row>
    <row r="1275" spans="1:12" ht="15" customHeight="1">
      <c r="A1275" s="785" t="s">
        <v>1402</v>
      </c>
      <c r="B1275" s="769" t="s">
        <v>923</v>
      </c>
      <c r="C1275" s="770"/>
      <c r="D1275" s="373"/>
      <c r="E1275" s="360">
        <v>76</v>
      </c>
      <c r="F1275" s="380"/>
      <c r="G1275" s="368">
        <v>1262</v>
      </c>
      <c r="H1275" s="380"/>
      <c r="I1275" s="380">
        <v>1</v>
      </c>
      <c r="J1275" s="360">
        <v>1</v>
      </c>
      <c r="K1275" s="370">
        <v>0</v>
      </c>
      <c r="L1275" s="370">
        <v>0</v>
      </c>
    </row>
    <row r="1276" spans="1:12" ht="15" customHeight="1">
      <c r="A1276" s="786"/>
      <c r="B1276" s="788" t="s">
        <v>1403</v>
      </c>
      <c r="C1276" s="789"/>
      <c r="D1276" s="373"/>
      <c r="E1276" s="360">
        <v>77</v>
      </c>
      <c r="F1276" s="380"/>
      <c r="G1276" s="368">
        <v>1263</v>
      </c>
      <c r="H1276" s="380"/>
      <c r="I1276" s="380">
        <v>1</v>
      </c>
      <c r="J1276" s="360">
        <v>1</v>
      </c>
      <c r="K1276" s="370">
        <v>0</v>
      </c>
      <c r="L1276" s="370">
        <v>0</v>
      </c>
    </row>
    <row r="1277" spans="1:12" ht="15" customHeight="1">
      <c r="A1277" s="786"/>
      <c r="B1277" s="788" t="s">
        <v>1403</v>
      </c>
      <c r="C1277" s="789"/>
      <c r="D1277" s="373"/>
      <c r="E1277" s="360">
        <v>78</v>
      </c>
      <c r="F1277" s="380"/>
      <c r="G1277" s="368">
        <v>1264</v>
      </c>
      <c r="H1277" s="380"/>
      <c r="I1277" s="380">
        <v>1</v>
      </c>
      <c r="J1277" s="360">
        <v>1</v>
      </c>
      <c r="K1277" s="370">
        <v>0</v>
      </c>
      <c r="L1277" s="370">
        <v>0</v>
      </c>
    </row>
    <row r="1278" spans="1:12" ht="15" customHeight="1">
      <c r="A1278" s="786"/>
      <c r="B1278" s="788" t="s">
        <v>1403</v>
      </c>
      <c r="C1278" s="789"/>
      <c r="D1278" s="373"/>
      <c r="E1278" s="360">
        <v>79</v>
      </c>
      <c r="F1278" s="380"/>
      <c r="G1278" s="368">
        <v>1265</v>
      </c>
      <c r="H1278" s="380"/>
      <c r="I1278" s="380">
        <v>1</v>
      </c>
      <c r="J1278" s="360">
        <v>1</v>
      </c>
      <c r="K1278" s="370">
        <v>0</v>
      </c>
      <c r="L1278" s="370">
        <v>0</v>
      </c>
    </row>
    <row r="1279" spans="1:12" ht="15" customHeight="1">
      <c r="A1279" s="787"/>
      <c r="B1279" s="788" t="s">
        <v>1403</v>
      </c>
      <c r="C1279" s="789"/>
      <c r="D1279" s="373"/>
      <c r="E1279" s="360">
        <v>80</v>
      </c>
      <c r="F1279" s="380"/>
      <c r="G1279" s="368">
        <v>1266</v>
      </c>
      <c r="H1279" s="380"/>
      <c r="I1279" s="380">
        <v>1</v>
      </c>
      <c r="J1279" s="360">
        <v>1</v>
      </c>
      <c r="K1279" s="370">
        <v>0</v>
      </c>
      <c r="L1279" s="370">
        <v>0</v>
      </c>
    </row>
    <row r="1280" spans="1:12" ht="15" customHeight="1">
      <c r="A1280" s="785" t="s">
        <v>1404</v>
      </c>
      <c r="B1280" s="778" t="s">
        <v>923</v>
      </c>
      <c r="C1280" s="779"/>
      <c r="D1280" s="373"/>
      <c r="E1280" s="360">
        <v>81</v>
      </c>
      <c r="F1280" s="360"/>
      <c r="G1280" s="368">
        <v>1267</v>
      </c>
      <c r="H1280" s="360"/>
      <c r="I1280" s="360">
        <v>1</v>
      </c>
      <c r="J1280" s="360">
        <v>1</v>
      </c>
      <c r="K1280" s="370">
        <v>0</v>
      </c>
      <c r="L1280" s="370">
        <v>0</v>
      </c>
    </row>
    <row r="1281" spans="1:12" ht="15" customHeight="1">
      <c r="A1281" s="786"/>
      <c r="B1281" s="771" t="s">
        <v>1405</v>
      </c>
      <c r="C1281" s="772"/>
      <c r="D1281" s="373" t="s">
        <v>231</v>
      </c>
      <c r="E1281" s="360">
        <v>82</v>
      </c>
      <c r="F1281" s="360"/>
      <c r="G1281" s="368">
        <v>1268</v>
      </c>
      <c r="H1281" s="360"/>
      <c r="I1281" s="360">
        <v>1</v>
      </c>
      <c r="J1281" s="360">
        <v>1</v>
      </c>
      <c r="K1281" s="370">
        <v>0</v>
      </c>
      <c r="L1281" s="370">
        <v>0</v>
      </c>
    </row>
    <row r="1282" spans="1:12" ht="15" customHeight="1">
      <c r="A1282" s="786"/>
      <c r="B1282" s="771" t="s">
        <v>1405</v>
      </c>
      <c r="C1282" s="772"/>
      <c r="D1282" s="373" t="s">
        <v>231</v>
      </c>
      <c r="E1282" s="360">
        <v>83</v>
      </c>
      <c r="F1282" s="360"/>
      <c r="G1282" s="368">
        <v>1269</v>
      </c>
      <c r="H1282" s="360"/>
      <c r="I1282" s="360">
        <v>1</v>
      </c>
      <c r="J1282" s="360">
        <v>1</v>
      </c>
      <c r="K1282" s="370">
        <v>0</v>
      </c>
      <c r="L1282" s="370">
        <v>0</v>
      </c>
    </row>
    <row r="1283" spans="1:12" ht="15" customHeight="1">
      <c r="A1283" s="786"/>
      <c r="B1283" s="771" t="s">
        <v>1405</v>
      </c>
      <c r="C1283" s="772"/>
      <c r="D1283" s="373" t="s">
        <v>231</v>
      </c>
      <c r="E1283" s="360">
        <v>84</v>
      </c>
      <c r="F1283" s="360"/>
      <c r="G1283" s="368">
        <v>1270</v>
      </c>
      <c r="H1283" s="360"/>
      <c r="I1283" s="360">
        <v>1</v>
      </c>
      <c r="J1283" s="360">
        <v>1</v>
      </c>
      <c r="K1283" s="370">
        <v>0</v>
      </c>
      <c r="L1283" s="370">
        <v>0</v>
      </c>
    </row>
    <row r="1284" spans="1:12" ht="15" customHeight="1">
      <c r="A1284" s="787"/>
      <c r="B1284" s="771" t="s">
        <v>1405</v>
      </c>
      <c r="C1284" s="772"/>
      <c r="D1284" s="373" t="s">
        <v>231</v>
      </c>
      <c r="E1284" s="360">
        <v>85</v>
      </c>
      <c r="F1284" s="360"/>
      <c r="G1284" s="368">
        <v>1271</v>
      </c>
      <c r="H1284" s="360"/>
      <c r="I1284" s="360">
        <v>1</v>
      </c>
      <c r="J1284" s="360">
        <v>1</v>
      </c>
      <c r="K1284" s="370">
        <v>0</v>
      </c>
      <c r="L1284" s="370">
        <v>0</v>
      </c>
    </row>
    <row r="1285" spans="1:12" ht="15" customHeight="1">
      <c r="A1285" s="776" t="s">
        <v>1406</v>
      </c>
      <c r="B1285" s="778" t="s">
        <v>923</v>
      </c>
      <c r="C1285" s="779"/>
      <c r="D1285" s="387"/>
      <c r="E1285" s="360">
        <v>86</v>
      </c>
      <c r="F1285" s="360"/>
      <c r="G1285" s="368">
        <v>1272</v>
      </c>
      <c r="H1285" s="360"/>
      <c r="I1285" s="360">
        <v>1</v>
      </c>
      <c r="J1285" s="360">
        <v>1</v>
      </c>
      <c r="K1285" s="370">
        <v>0</v>
      </c>
      <c r="L1285" s="370">
        <v>0</v>
      </c>
    </row>
    <row r="1286" spans="1:12" ht="15" customHeight="1">
      <c r="A1286" s="768"/>
      <c r="B1286" s="780" t="s">
        <v>1407</v>
      </c>
      <c r="C1286" s="781"/>
      <c r="D1286" s="373" t="s">
        <v>231</v>
      </c>
      <c r="E1286" s="360">
        <v>87</v>
      </c>
      <c r="F1286" s="360"/>
      <c r="G1286" s="368">
        <v>1273</v>
      </c>
      <c r="H1286" s="360">
        <v>1</v>
      </c>
      <c r="I1286" s="360"/>
      <c r="J1286" s="360">
        <v>1</v>
      </c>
      <c r="K1286" s="370">
        <v>0</v>
      </c>
      <c r="L1286" s="370">
        <v>0</v>
      </c>
    </row>
    <row r="1287" spans="1:12" ht="15" customHeight="1">
      <c r="A1287" s="768"/>
      <c r="B1287" s="773" t="s">
        <v>1408</v>
      </c>
      <c r="C1287" s="373" t="s">
        <v>930</v>
      </c>
      <c r="D1287" s="373" t="s">
        <v>231</v>
      </c>
      <c r="E1287" s="360">
        <v>88</v>
      </c>
      <c r="F1287" s="360"/>
      <c r="G1287" s="368">
        <v>1274</v>
      </c>
      <c r="H1287" s="360"/>
      <c r="I1287" s="360">
        <v>1</v>
      </c>
      <c r="J1287" s="360">
        <v>1</v>
      </c>
      <c r="K1287" s="370">
        <v>0</v>
      </c>
      <c r="L1287" s="370">
        <v>0</v>
      </c>
    </row>
    <row r="1288" spans="1:12" ht="15" customHeight="1">
      <c r="A1288" s="768"/>
      <c r="B1288" s="774"/>
      <c r="C1288" s="400" t="s">
        <v>1409</v>
      </c>
      <c r="D1288" s="373" t="s">
        <v>231</v>
      </c>
      <c r="E1288" s="360">
        <v>89</v>
      </c>
      <c r="F1288" s="360"/>
      <c r="G1288" s="368">
        <v>1275</v>
      </c>
      <c r="H1288" s="360"/>
      <c r="I1288" s="360">
        <v>1</v>
      </c>
      <c r="J1288" s="360">
        <v>1</v>
      </c>
      <c r="K1288" s="370">
        <v>1</v>
      </c>
      <c r="L1288" s="370">
        <v>0</v>
      </c>
    </row>
    <row r="1289" spans="1:12" ht="15" customHeight="1">
      <c r="A1289" s="768"/>
      <c r="B1289" s="774"/>
      <c r="C1289" s="400" t="s">
        <v>1410</v>
      </c>
      <c r="D1289" s="373" t="s">
        <v>231</v>
      </c>
      <c r="E1289" s="360">
        <v>90</v>
      </c>
      <c r="F1289" s="360"/>
      <c r="G1289" s="368">
        <v>1276</v>
      </c>
      <c r="H1289" s="360"/>
      <c r="I1289" s="360">
        <v>1</v>
      </c>
      <c r="J1289" s="360">
        <v>1</v>
      </c>
      <c r="K1289" s="370">
        <v>0</v>
      </c>
      <c r="L1289" s="370">
        <v>0</v>
      </c>
    </row>
    <row r="1290" spans="1:12" ht="15" customHeight="1">
      <c r="A1290" s="768"/>
      <c r="B1290" s="775"/>
      <c r="C1290" s="400" t="s">
        <v>1411</v>
      </c>
      <c r="D1290" s="373" t="s">
        <v>231</v>
      </c>
      <c r="E1290" s="360">
        <v>91</v>
      </c>
      <c r="F1290" s="360"/>
      <c r="G1290" s="368">
        <v>1277</v>
      </c>
      <c r="H1290" s="360"/>
      <c r="I1290" s="360">
        <v>1</v>
      </c>
      <c r="J1290" s="360">
        <v>1</v>
      </c>
      <c r="K1290" s="370">
        <v>0</v>
      </c>
      <c r="L1290" s="370">
        <v>0</v>
      </c>
    </row>
    <row r="1291" spans="1:12" ht="15" customHeight="1">
      <c r="A1291" s="768"/>
      <c r="B1291" s="773" t="s">
        <v>1412</v>
      </c>
      <c r="C1291" s="400" t="s">
        <v>930</v>
      </c>
      <c r="D1291" s="373" t="s">
        <v>231</v>
      </c>
      <c r="E1291" s="360">
        <v>92</v>
      </c>
      <c r="F1291" s="360"/>
      <c r="G1291" s="368">
        <v>1278</v>
      </c>
      <c r="H1291" s="360"/>
      <c r="I1291" s="360">
        <v>1</v>
      </c>
      <c r="J1291" s="360">
        <v>1</v>
      </c>
      <c r="K1291" s="370">
        <v>0</v>
      </c>
      <c r="L1291" s="370">
        <v>0</v>
      </c>
    </row>
    <row r="1292" spans="1:12" ht="15" customHeight="1">
      <c r="A1292" s="768"/>
      <c r="B1292" s="774"/>
      <c r="C1292" s="400" t="s">
        <v>1413</v>
      </c>
      <c r="D1292" s="373" t="s">
        <v>231</v>
      </c>
      <c r="E1292" s="360">
        <v>93</v>
      </c>
      <c r="F1292" s="360"/>
      <c r="G1292" s="368">
        <v>1279</v>
      </c>
      <c r="H1292" s="360"/>
      <c r="I1292" s="360">
        <v>1</v>
      </c>
      <c r="J1292" s="360">
        <v>1</v>
      </c>
      <c r="K1292" s="370">
        <v>1</v>
      </c>
      <c r="L1292" s="370">
        <v>0</v>
      </c>
    </row>
    <row r="1293" spans="1:12" ht="15" customHeight="1">
      <c r="A1293" s="768"/>
      <c r="B1293" s="774"/>
      <c r="C1293" s="400" t="s">
        <v>1414</v>
      </c>
      <c r="D1293" s="373" t="s">
        <v>231</v>
      </c>
      <c r="E1293" s="360">
        <v>94</v>
      </c>
      <c r="F1293" s="360"/>
      <c r="G1293" s="368">
        <v>1280</v>
      </c>
      <c r="H1293" s="360"/>
      <c r="I1293" s="360">
        <v>1</v>
      </c>
      <c r="J1293" s="360">
        <v>1</v>
      </c>
      <c r="K1293" s="370">
        <v>1</v>
      </c>
      <c r="L1293" s="370">
        <v>0</v>
      </c>
    </row>
    <row r="1294" spans="1:12" ht="15" customHeight="1">
      <c r="A1294" s="768"/>
      <c r="B1294" s="773" t="s">
        <v>1415</v>
      </c>
      <c r="C1294" s="429" t="s">
        <v>930</v>
      </c>
      <c r="D1294" s="373" t="s">
        <v>231</v>
      </c>
      <c r="E1294" s="360">
        <v>95</v>
      </c>
      <c r="F1294" s="360"/>
      <c r="G1294" s="368">
        <v>1281</v>
      </c>
      <c r="H1294" s="360"/>
      <c r="I1294" s="360">
        <v>1</v>
      </c>
      <c r="J1294" s="360">
        <v>1</v>
      </c>
      <c r="K1294" s="370">
        <v>0</v>
      </c>
      <c r="L1294" s="370">
        <v>0</v>
      </c>
    </row>
    <row r="1295" spans="1:12" ht="15" customHeight="1">
      <c r="A1295" s="768"/>
      <c r="B1295" s="774"/>
      <c r="C1295" s="429" t="s">
        <v>1416</v>
      </c>
      <c r="D1295" s="373" t="s">
        <v>231</v>
      </c>
      <c r="E1295" s="360">
        <v>96</v>
      </c>
      <c r="F1295" s="360"/>
      <c r="G1295" s="368">
        <v>1282</v>
      </c>
      <c r="H1295" s="360"/>
      <c r="I1295" s="360">
        <v>1</v>
      </c>
      <c r="J1295" s="360">
        <v>1</v>
      </c>
      <c r="K1295" s="370">
        <v>1</v>
      </c>
      <c r="L1295" s="370">
        <v>0</v>
      </c>
    </row>
    <row r="1296" spans="1:12" ht="15" customHeight="1">
      <c r="A1296" s="768"/>
      <c r="B1296" s="774"/>
      <c r="C1296" s="430" t="s">
        <v>1417</v>
      </c>
      <c r="D1296" s="373" t="s">
        <v>231</v>
      </c>
      <c r="E1296" s="360">
        <v>97</v>
      </c>
      <c r="F1296" s="360"/>
      <c r="G1296" s="368">
        <v>1283</v>
      </c>
      <c r="H1296" s="360"/>
      <c r="I1296" s="360">
        <v>1</v>
      </c>
      <c r="J1296" s="360">
        <v>1</v>
      </c>
      <c r="K1296" s="370">
        <v>0</v>
      </c>
      <c r="L1296" s="370">
        <v>0</v>
      </c>
    </row>
    <row r="1297" spans="1:12" ht="15" customHeight="1">
      <c r="A1297" s="768"/>
      <c r="B1297" s="775"/>
      <c r="C1297" s="429" t="s">
        <v>1418</v>
      </c>
      <c r="D1297" s="373" t="s">
        <v>231</v>
      </c>
      <c r="E1297" s="360">
        <v>98</v>
      </c>
      <c r="F1297" s="360"/>
      <c r="G1297" s="368">
        <v>1284</v>
      </c>
      <c r="H1297" s="360">
        <v>1</v>
      </c>
      <c r="I1297" s="360"/>
      <c r="J1297" s="360">
        <v>1</v>
      </c>
      <c r="K1297" s="370">
        <v>0</v>
      </c>
      <c r="L1297" s="370">
        <v>0</v>
      </c>
    </row>
    <row r="1298" spans="1:12" ht="15" customHeight="1">
      <c r="A1298" s="768"/>
      <c r="B1298" s="782" t="s">
        <v>1419</v>
      </c>
      <c r="C1298" s="400" t="s">
        <v>930</v>
      </c>
      <c r="D1298" s="373" t="s">
        <v>231</v>
      </c>
      <c r="E1298" s="360">
        <v>99</v>
      </c>
      <c r="F1298" s="360"/>
      <c r="G1298" s="368">
        <v>1285</v>
      </c>
      <c r="H1298" s="360"/>
      <c r="I1298" s="360">
        <v>1</v>
      </c>
      <c r="J1298" s="360">
        <v>1</v>
      </c>
      <c r="K1298" s="370">
        <v>0</v>
      </c>
      <c r="L1298" s="370">
        <v>0</v>
      </c>
    </row>
    <row r="1299" spans="1:12" ht="15" customHeight="1">
      <c r="A1299" s="768"/>
      <c r="B1299" s="783"/>
      <c r="C1299" s="400" t="s">
        <v>1420</v>
      </c>
      <c r="D1299" s="373" t="s">
        <v>231</v>
      </c>
      <c r="E1299" s="360">
        <v>100</v>
      </c>
      <c r="F1299" s="360"/>
      <c r="G1299" s="368">
        <v>1286</v>
      </c>
      <c r="H1299" s="360"/>
      <c r="I1299" s="360">
        <v>1</v>
      </c>
      <c r="J1299" s="360">
        <v>1</v>
      </c>
      <c r="K1299" s="370">
        <v>0</v>
      </c>
      <c r="L1299" s="370">
        <v>0</v>
      </c>
    </row>
    <row r="1300" spans="1:12" ht="15" customHeight="1">
      <c r="A1300" s="768"/>
      <c r="B1300" s="783"/>
      <c r="C1300" s="400" t="s">
        <v>1421</v>
      </c>
      <c r="D1300" s="373" t="s">
        <v>231</v>
      </c>
      <c r="E1300" s="360">
        <v>101</v>
      </c>
      <c r="F1300" s="360"/>
      <c r="G1300" s="368">
        <v>1287</v>
      </c>
      <c r="H1300" s="360"/>
      <c r="I1300" s="360">
        <v>1</v>
      </c>
      <c r="J1300" s="360">
        <v>1</v>
      </c>
      <c r="K1300" s="370">
        <v>0</v>
      </c>
      <c r="L1300" s="370">
        <v>0</v>
      </c>
    </row>
    <row r="1301" spans="1:12" ht="15" customHeight="1">
      <c r="A1301" s="768"/>
      <c r="B1301" s="783"/>
      <c r="C1301" s="400" t="s">
        <v>1422</v>
      </c>
      <c r="D1301" s="373" t="s">
        <v>231</v>
      </c>
      <c r="E1301" s="360">
        <v>102</v>
      </c>
      <c r="F1301" s="360"/>
      <c r="G1301" s="368">
        <v>1288</v>
      </c>
      <c r="H1301" s="360"/>
      <c r="I1301" s="360">
        <v>1</v>
      </c>
      <c r="J1301" s="360">
        <v>1</v>
      </c>
      <c r="K1301" s="370">
        <v>0</v>
      </c>
      <c r="L1301" s="370">
        <v>0</v>
      </c>
    </row>
    <row r="1302" spans="1:12" ht="15" customHeight="1">
      <c r="A1302" s="768"/>
      <c r="B1302" s="782" t="s">
        <v>1423</v>
      </c>
      <c r="C1302" s="400" t="s">
        <v>930</v>
      </c>
      <c r="D1302" s="373" t="s">
        <v>231</v>
      </c>
      <c r="E1302" s="360">
        <v>103</v>
      </c>
      <c r="F1302" s="360"/>
      <c r="G1302" s="368">
        <v>1289</v>
      </c>
      <c r="H1302" s="360"/>
      <c r="I1302" s="360">
        <v>1</v>
      </c>
      <c r="J1302" s="360">
        <v>1</v>
      </c>
      <c r="K1302" s="370">
        <v>0</v>
      </c>
      <c r="L1302" s="370">
        <v>0</v>
      </c>
    </row>
    <row r="1303" spans="1:12" ht="15" customHeight="1">
      <c r="A1303" s="768"/>
      <c r="B1303" s="783"/>
      <c r="C1303" s="400" t="s">
        <v>1424</v>
      </c>
      <c r="D1303" s="373" t="s">
        <v>231</v>
      </c>
      <c r="E1303" s="360">
        <v>104</v>
      </c>
      <c r="F1303" s="360"/>
      <c r="G1303" s="368">
        <v>1290</v>
      </c>
      <c r="H1303" s="360"/>
      <c r="I1303" s="360">
        <v>1</v>
      </c>
      <c r="J1303" s="360">
        <v>1</v>
      </c>
      <c r="K1303" s="370">
        <v>1</v>
      </c>
      <c r="L1303" s="370">
        <v>0</v>
      </c>
    </row>
    <row r="1304" spans="1:12" ht="15" customHeight="1">
      <c r="A1304" s="768"/>
      <c r="B1304" s="783"/>
      <c r="C1304" s="400" t="s">
        <v>1425</v>
      </c>
      <c r="D1304" s="373" t="s">
        <v>231</v>
      </c>
      <c r="E1304" s="360">
        <v>105</v>
      </c>
      <c r="F1304" s="360"/>
      <c r="G1304" s="368">
        <v>1291</v>
      </c>
      <c r="H1304" s="360">
        <v>1</v>
      </c>
      <c r="I1304" s="360"/>
      <c r="J1304" s="360">
        <v>1</v>
      </c>
      <c r="K1304" s="369">
        <v>1</v>
      </c>
      <c r="L1304" s="369">
        <v>1</v>
      </c>
    </row>
    <row r="1305" spans="1:12" ht="15" customHeight="1">
      <c r="A1305" s="777"/>
      <c r="B1305" s="784"/>
      <c r="C1305" s="400" t="s">
        <v>1426</v>
      </c>
      <c r="D1305" s="373" t="s">
        <v>231</v>
      </c>
      <c r="E1305" s="360">
        <v>106</v>
      </c>
      <c r="F1305" s="360"/>
      <c r="G1305" s="368">
        <v>1292</v>
      </c>
      <c r="H1305" s="360">
        <v>1</v>
      </c>
      <c r="I1305" s="360"/>
      <c r="J1305" s="360">
        <v>1</v>
      </c>
      <c r="K1305" s="369">
        <v>1</v>
      </c>
      <c r="L1305" s="369">
        <v>1</v>
      </c>
    </row>
    <row r="1306" spans="1:12" ht="14.4">
      <c r="A1306" s="764" t="s">
        <v>1427</v>
      </c>
      <c r="B1306" s="765"/>
      <c r="C1306" s="766"/>
      <c r="D1306" s="363"/>
      <c r="E1306" s="367"/>
      <c r="F1306" s="365">
        <f>SUM(H1307:I1392)</f>
        <v>86</v>
      </c>
      <c r="G1306" s="366"/>
      <c r="H1306" s="367"/>
      <c r="I1306" s="367"/>
      <c r="J1306" s="365">
        <f>SUM(J1307:J1392)</f>
        <v>86</v>
      </c>
      <c r="K1306" s="365">
        <f t="shared" ref="K1306:L1306" si="3">SUM(K1307:K1392)</f>
        <v>13</v>
      </c>
      <c r="L1306" s="365">
        <f t="shared" si="3"/>
        <v>4</v>
      </c>
    </row>
    <row r="1307" spans="1:12" ht="14.4">
      <c r="A1307" s="767" t="s">
        <v>1427</v>
      </c>
      <c r="B1307" s="769" t="s">
        <v>923</v>
      </c>
      <c r="C1307" s="770"/>
      <c r="D1307" s="373"/>
      <c r="E1307" s="360">
        <v>1</v>
      </c>
      <c r="F1307" s="360"/>
      <c r="G1307" s="368">
        <v>1293</v>
      </c>
      <c r="H1307" s="360"/>
      <c r="I1307" s="360">
        <v>1</v>
      </c>
      <c r="J1307" s="360">
        <v>1</v>
      </c>
      <c r="K1307" s="370">
        <v>0</v>
      </c>
      <c r="L1307" s="370">
        <v>0</v>
      </c>
    </row>
    <row r="1308" spans="1:12" ht="14.4">
      <c r="A1308" s="768"/>
      <c r="B1308" s="771" t="s">
        <v>935</v>
      </c>
      <c r="C1308" s="772"/>
      <c r="D1308" s="373"/>
      <c r="E1308" s="360">
        <v>2</v>
      </c>
      <c r="F1308" s="360"/>
      <c r="G1308" s="368">
        <v>1294</v>
      </c>
      <c r="H1308" s="360"/>
      <c r="I1308" s="360">
        <v>1</v>
      </c>
      <c r="J1308" s="360">
        <v>1</v>
      </c>
      <c r="K1308" s="370">
        <v>0</v>
      </c>
      <c r="L1308" s="370">
        <v>0</v>
      </c>
    </row>
    <row r="1309" spans="1:12" ht="14.4">
      <c r="A1309" s="768"/>
      <c r="B1309" s="773" t="s">
        <v>1428</v>
      </c>
      <c r="C1309" s="400" t="s">
        <v>930</v>
      </c>
      <c r="D1309" s="373"/>
      <c r="E1309" s="360">
        <v>3</v>
      </c>
      <c r="F1309" s="360"/>
      <c r="G1309" s="368">
        <v>1295</v>
      </c>
      <c r="H1309" s="360"/>
      <c r="I1309" s="360">
        <v>1</v>
      </c>
      <c r="J1309" s="360">
        <v>1</v>
      </c>
      <c r="K1309" s="370">
        <v>0</v>
      </c>
      <c r="L1309" s="370">
        <v>0</v>
      </c>
    </row>
    <row r="1310" spans="1:12" ht="14.4">
      <c r="A1310" s="768"/>
      <c r="B1310" s="774"/>
      <c r="C1310" s="400" t="s">
        <v>1429</v>
      </c>
      <c r="D1310" s="373"/>
      <c r="E1310" s="360">
        <v>4</v>
      </c>
      <c r="F1310" s="360"/>
      <c r="G1310" s="368">
        <v>1296</v>
      </c>
      <c r="H1310" s="360"/>
      <c r="I1310" s="360">
        <v>1</v>
      </c>
      <c r="J1310" s="360">
        <v>1</v>
      </c>
      <c r="K1310" s="370">
        <v>1</v>
      </c>
      <c r="L1310" s="370">
        <v>1</v>
      </c>
    </row>
    <row r="1311" spans="1:12" ht="14.4">
      <c r="A1311" s="768"/>
      <c r="B1311" s="774"/>
      <c r="C1311" s="400" t="s">
        <v>1429</v>
      </c>
      <c r="D1311" s="373"/>
      <c r="E1311" s="360">
        <v>5</v>
      </c>
      <c r="F1311" s="360"/>
      <c r="G1311" s="368">
        <v>1297</v>
      </c>
      <c r="H1311" s="360"/>
      <c r="I1311" s="360">
        <v>1</v>
      </c>
      <c r="J1311" s="360">
        <v>1</v>
      </c>
      <c r="K1311" s="370">
        <v>1</v>
      </c>
      <c r="L1311" s="370">
        <v>1</v>
      </c>
    </row>
    <row r="1312" spans="1:12" ht="14.4">
      <c r="A1312" s="768"/>
      <c r="B1312" s="774"/>
      <c r="C1312" s="400" t="s">
        <v>1429</v>
      </c>
      <c r="D1312" s="373"/>
      <c r="E1312" s="360">
        <v>6</v>
      </c>
      <c r="F1312" s="360"/>
      <c r="G1312" s="368">
        <v>1298</v>
      </c>
      <c r="H1312" s="360"/>
      <c r="I1312" s="360">
        <v>1</v>
      </c>
      <c r="J1312" s="360">
        <v>1</v>
      </c>
      <c r="K1312" s="370">
        <v>1</v>
      </c>
      <c r="L1312" s="370">
        <v>1</v>
      </c>
    </row>
    <row r="1313" spans="1:12" ht="14.4">
      <c r="A1313" s="768"/>
      <c r="B1313" s="774"/>
      <c r="C1313" s="400" t="s">
        <v>1429</v>
      </c>
      <c r="D1313" s="373"/>
      <c r="E1313" s="360">
        <v>7</v>
      </c>
      <c r="F1313" s="360"/>
      <c r="G1313" s="368">
        <v>1299</v>
      </c>
      <c r="H1313" s="360"/>
      <c r="I1313" s="360">
        <v>1</v>
      </c>
      <c r="J1313" s="360">
        <v>1</v>
      </c>
      <c r="K1313" s="370">
        <v>0</v>
      </c>
      <c r="L1313" s="370">
        <v>0</v>
      </c>
    </row>
    <row r="1314" spans="1:12" ht="14.4">
      <c r="A1314" s="768"/>
      <c r="B1314" s="774"/>
      <c r="C1314" s="400" t="s">
        <v>1429</v>
      </c>
      <c r="D1314" s="373"/>
      <c r="E1314" s="360">
        <v>8</v>
      </c>
      <c r="F1314" s="360"/>
      <c r="G1314" s="368">
        <v>1300</v>
      </c>
      <c r="H1314" s="360"/>
      <c r="I1314" s="360">
        <v>1</v>
      </c>
      <c r="J1314" s="360">
        <v>1</v>
      </c>
      <c r="K1314" s="370">
        <v>0</v>
      </c>
      <c r="L1314" s="370">
        <v>0</v>
      </c>
    </row>
    <row r="1315" spans="1:12" ht="14.4">
      <c r="A1315" s="768"/>
      <c r="B1315" s="774"/>
      <c r="C1315" s="400" t="s">
        <v>1429</v>
      </c>
      <c r="D1315" s="373"/>
      <c r="E1315" s="360">
        <v>9</v>
      </c>
      <c r="F1315" s="360"/>
      <c r="G1315" s="368">
        <v>1301</v>
      </c>
      <c r="H1315" s="360"/>
      <c r="I1315" s="360">
        <v>1</v>
      </c>
      <c r="J1315" s="360">
        <v>1</v>
      </c>
      <c r="K1315" s="370">
        <v>0</v>
      </c>
      <c r="L1315" s="370">
        <v>0</v>
      </c>
    </row>
    <row r="1316" spans="1:12" ht="14.4">
      <c r="A1316" s="768"/>
      <c r="B1316" s="775"/>
      <c r="C1316" s="400" t="s">
        <v>1429</v>
      </c>
      <c r="D1316" s="373"/>
      <c r="E1316" s="360">
        <v>10</v>
      </c>
      <c r="F1316" s="360"/>
      <c r="G1316" s="368">
        <v>1302</v>
      </c>
      <c r="H1316" s="360"/>
      <c r="I1316" s="360">
        <v>1</v>
      </c>
      <c r="J1316" s="360">
        <v>1</v>
      </c>
      <c r="K1316" s="370">
        <v>0</v>
      </c>
      <c r="L1316" s="370">
        <v>0</v>
      </c>
    </row>
    <row r="1317" spans="1:12" ht="14.4">
      <c r="A1317" s="768"/>
      <c r="B1317" s="773" t="s">
        <v>1430</v>
      </c>
      <c r="C1317" s="431" t="s">
        <v>930</v>
      </c>
      <c r="D1317" s="373"/>
      <c r="E1317" s="360">
        <v>11</v>
      </c>
      <c r="F1317" s="360"/>
      <c r="G1317" s="368">
        <v>1303</v>
      </c>
      <c r="H1317" s="360"/>
      <c r="I1317" s="360">
        <v>1</v>
      </c>
      <c r="J1317" s="360">
        <v>1</v>
      </c>
      <c r="K1317" s="370">
        <v>0</v>
      </c>
      <c r="L1317" s="370">
        <v>0</v>
      </c>
    </row>
    <row r="1318" spans="1:12" ht="14.4">
      <c r="A1318" s="768"/>
      <c r="B1318" s="774"/>
      <c r="C1318" s="432" t="s">
        <v>1431</v>
      </c>
      <c r="D1318" s="387"/>
      <c r="E1318" s="360">
        <v>12</v>
      </c>
      <c r="F1318" s="360"/>
      <c r="G1318" s="368">
        <v>1304</v>
      </c>
      <c r="H1318" s="360">
        <v>1</v>
      </c>
      <c r="I1318" s="360"/>
      <c r="J1318" s="360">
        <v>1</v>
      </c>
      <c r="K1318" s="370">
        <v>1</v>
      </c>
      <c r="L1318" s="370">
        <v>0</v>
      </c>
    </row>
    <row r="1319" spans="1:12" ht="14.4">
      <c r="A1319" s="768"/>
      <c r="B1319" s="774"/>
      <c r="C1319" s="432" t="s">
        <v>1432</v>
      </c>
      <c r="D1319" s="387"/>
      <c r="E1319" s="360">
        <v>13</v>
      </c>
      <c r="F1319" s="360"/>
      <c r="G1319" s="368">
        <v>1305</v>
      </c>
      <c r="H1319" s="360">
        <v>1</v>
      </c>
      <c r="I1319" s="360"/>
      <c r="J1319" s="360">
        <v>1</v>
      </c>
      <c r="K1319" s="370">
        <v>0</v>
      </c>
      <c r="L1319" s="370">
        <v>0</v>
      </c>
    </row>
    <row r="1320" spans="1:12" ht="14.4">
      <c r="A1320" s="768"/>
      <c r="B1320" s="774"/>
      <c r="C1320" s="432" t="s">
        <v>1433</v>
      </c>
      <c r="D1320" s="387"/>
      <c r="E1320" s="360">
        <v>14</v>
      </c>
      <c r="F1320" s="360"/>
      <c r="G1320" s="368">
        <v>1306</v>
      </c>
      <c r="H1320" s="360">
        <v>1</v>
      </c>
      <c r="I1320" s="360"/>
      <c r="J1320" s="360">
        <v>1</v>
      </c>
      <c r="K1320" s="370">
        <v>1</v>
      </c>
      <c r="L1320" s="370">
        <v>1</v>
      </c>
    </row>
    <row r="1321" spans="1:12" ht="14.4">
      <c r="A1321" s="768"/>
      <c r="B1321" s="774"/>
      <c r="C1321" s="432" t="s">
        <v>1434</v>
      </c>
      <c r="D1321" s="387"/>
      <c r="E1321" s="360">
        <v>15</v>
      </c>
      <c r="F1321" s="360"/>
      <c r="G1321" s="368">
        <v>1307</v>
      </c>
      <c r="H1321" s="360">
        <v>1</v>
      </c>
      <c r="I1321" s="360"/>
      <c r="J1321" s="360">
        <v>1</v>
      </c>
      <c r="K1321" s="370">
        <v>0</v>
      </c>
      <c r="L1321" s="370">
        <v>0</v>
      </c>
    </row>
    <row r="1322" spans="1:12" ht="14.4">
      <c r="A1322" s="768"/>
      <c r="B1322" s="774"/>
      <c r="C1322" s="433" t="s">
        <v>1435</v>
      </c>
      <c r="D1322" s="387"/>
      <c r="E1322" s="360">
        <v>16</v>
      </c>
      <c r="F1322" s="360"/>
      <c r="G1322" s="368">
        <v>1308</v>
      </c>
      <c r="H1322" s="360">
        <v>1</v>
      </c>
      <c r="I1322" s="360"/>
      <c r="J1322" s="360">
        <v>1</v>
      </c>
      <c r="K1322" s="370">
        <v>1</v>
      </c>
      <c r="L1322" s="370">
        <v>0</v>
      </c>
    </row>
    <row r="1323" spans="1:12" ht="14.4">
      <c r="A1323" s="768"/>
      <c r="B1323" s="775"/>
      <c r="C1323" s="432" t="s">
        <v>1436</v>
      </c>
      <c r="D1323" s="387"/>
      <c r="E1323" s="360">
        <v>17</v>
      </c>
      <c r="F1323" s="360"/>
      <c r="G1323" s="368">
        <v>1309</v>
      </c>
      <c r="H1323" s="360">
        <v>1</v>
      </c>
      <c r="I1323" s="360"/>
      <c r="J1323" s="360">
        <v>1</v>
      </c>
      <c r="K1323" s="370">
        <v>1</v>
      </c>
      <c r="L1323" s="370">
        <v>0</v>
      </c>
    </row>
    <row r="1324" spans="1:12" ht="14.4">
      <c r="A1324" s="768"/>
      <c r="B1324" s="774" t="s">
        <v>1437</v>
      </c>
      <c r="C1324" s="432" t="s">
        <v>1438</v>
      </c>
      <c r="D1324" s="387"/>
      <c r="E1324" s="360">
        <v>18</v>
      </c>
      <c r="F1324" s="360"/>
      <c r="G1324" s="368">
        <v>1310</v>
      </c>
      <c r="H1324" s="360"/>
      <c r="I1324" s="360">
        <v>1</v>
      </c>
      <c r="J1324" s="360">
        <v>1</v>
      </c>
      <c r="K1324" s="370">
        <v>0</v>
      </c>
      <c r="L1324" s="370">
        <v>0</v>
      </c>
    </row>
    <row r="1325" spans="1:12" ht="14.4">
      <c r="A1325" s="768"/>
      <c r="B1325" s="774"/>
      <c r="C1325" s="432" t="s">
        <v>1438</v>
      </c>
      <c r="D1325" s="387"/>
      <c r="E1325" s="360">
        <v>19</v>
      </c>
      <c r="F1325" s="360"/>
      <c r="G1325" s="368">
        <v>1311</v>
      </c>
      <c r="H1325" s="360"/>
      <c r="I1325" s="360">
        <v>1</v>
      </c>
      <c r="J1325" s="360">
        <v>1</v>
      </c>
      <c r="K1325" s="370">
        <v>0</v>
      </c>
      <c r="L1325" s="370">
        <v>0</v>
      </c>
    </row>
    <row r="1326" spans="1:12" ht="14.4">
      <c r="A1326" s="768"/>
      <c r="B1326" s="774"/>
      <c r="C1326" s="432" t="s">
        <v>1438</v>
      </c>
      <c r="D1326" s="387"/>
      <c r="E1326" s="360">
        <v>20</v>
      </c>
      <c r="F1326" s="360"/>
      <c r="G1326" s="368">
        <v>1312</v>
      </c>
      <c r="H1326" s="360"/>
      <c r="I1326" s="360">
        <v>1</v>
      </c>
      <c r="J1326" s="360">
        <v>1</v>
      </c>
      <c r="K1326" s="370">
        <v>0</v>
      </c>
      <c r="L1326" s="370">
        <v>0</v>
      </c>
    </row>
    <row r="1327" spans="1:12" ht="14.4">
      <c r="A1327" s="768"/>
      <c r="B1327" s="774"/>
      <c r="C1327" s="432" t="s">
        <v>1439</v>
      </c>
      <c r="D1327" s="387"/>
      <c r="E1327" s="360">
        <v>21</v>
      </c>
      <c r="F1327" s="360"/>
      <c r="G1327" s="368">
        <v>1313</v>
      </c>
      <c r="H1327" s="360">
        <v>1</v>
      </c>
      <c r="I1327" s="360"/>
      <c r="J1327" s="360">
        <v>1</v>
      </c>
      <c r="K1327" s="370">
        <v>1</v>
      </c>
      <c r="L1327" s="370">
        <v>0</v>
      </c>
    </row>
    <row r="1328" spans="1:12" ht="14.4">
      <c r="A1328" s="768"/>
      <c r="B1328" s="774"/>
      <c r="C1328" s="432" t="s">
        <v>1439</v>
      </c>
      <c r="D1328" s="387"/>
      <c r="E1328" s="360">
        <v>22</v>
      </c>
      <c r="F1328" s="360"/>
      <c r="G1328" s="368">
        <v>1314</v>
      </c>
      <c r="H1328" s="360">
        <v>1</v>
      </c>
      <c r="I1328" s="360"/>
      <c r="J1328" s="360">
        <v>1</v>
      </c>
      <c r="K1328" s="370">
        <v>1</v>
      </c>
      <c r="L1328" s="370">
        <v>0</v>
      </c>
    </row>
    <row r="1329" spans="1:12" ht="14.4">
      <c r="A1329" s="768"/>
      <c r="B1329" s="774"/>
      <c r="C1329" s="432" t="s">
        <v>1439</v>
      </c>
      <c r="D1329" s="387"/>
      <c r="E1329" s="360">
        <v>23</v>
      </c>
      <c r="F1329" s="360"/>
      <c r="G1329" s="368">
        <v>1315</v>
      </c>
      <c r="H1329" s="360">
        <v>1</v>
      </c>
      <c r="I1329" s="360"/>
      <c r="J1329" s="360">
        <v>1</v>
      </c>
      <c r="K1329" s="370">
        <v>1</v>
      </c>
      <c r="L1329" s="370">
        <v>0</v>
      </c>
    </row>
    <row r="1330" spans="1:12" ht="14.4">
      <c r="A1330" s="768"/>
      <c r="B1330" s="774"/>
      <c r="C1330" s="432" t="s">
        <v>1440</v>
      </c>
      <c r="D1330" s="387"/>
      <c r="E1330" s="360">
        <v>24</v>
      </c>
      <c r="F1330" s="360"/>
      <c r="G1330" s="368">
        <v>1316</v>
      </c>
      <c r="H1330" s="360">
        <v>1</v>
      </c>
      <c r="I1330" s="360"/>
      <c r="J1330" s="360">
        <v>1</v>
      </c>
      <c r="K1330" s="370">
        <v>0</v>
      </c>
      <c r="L1330" s="370">
        <v>0</v>
      </c>
    </row>
    <row r="1331" spans="1:12" ht="14.4">
      <c r="A1331" s="768"/>
      <c r="B1331" s="774"/>
      <c r="C1331" s="432" t="s">
        <v>1440</v>
      </c>
      <c r="D1331" s="387"/>
      <c r="E1331" s="360">
        <v>25</v>
      </c>
      <c r="F1331" s="360"/>
      <c r="G1331" s="368">
        <v>1317</v>
      </c>
      <c r="H1331" s="360">
        <v>1</v>
      </c>
      <c r="I1331" s="360"/>
      <c r="J1331" s="360">
        <v>1</v>
      </c>
      <c r="K1331" s="370">
        <v>0</v>
      </c>
      <c r="L1331" s="370">
        <v>0</v>
      </c>
    </row>
    <row r="1332" spans="1:12" ht="14.4">
      <c r="A1332" s="768"/>
      <c r="B1332" s="774"/>
      <c r="C1332" s="432" t="s">
        <v>1440</v>
      </c>
      <c r="D1332" s="387"/>
      <c r="E1332" s="360">
        <v>26</v>
      </c>
      <c r="F1332" s="360"/>
      <c r="G1332" s="368">
        <v>1318</v>
      </c>
      <c r="H1332" s="360">
        <v>1</v>
      </c>
      <c r="I1332" s="360"/>
      <c r="J1332" s="360">
        <v>1</v>
      </c>
      <c r="K1332" s="370">
        <v>0</v>
      </c>
      <c r="L1332" s="370">
        <v>0</v>
      </c>
    </row>
    <row r="1333" spans="1:12" ht="14.4">
      <c r="A1333" s="768"/>
      <c r="B1333" s="774"/>
      <c r="C1333" s="432" t="s">
        <v>1441</v>
      </c>
      <c r="D1333" s="387"/>
      <c r="E1333" s="360">
        <v>27</v>
      </c>
      <c r="F1333" s="360"/>
      <c r="G1333" s="368">
        <v>1319</v>
      </c>
      <c r="H1333" s="360">
        <v>1</v>
      </c>
      <c r="I1333" s="360"/>
      <c r="J1333" s="360">
        <v>1</v>
      </c>
      <c r="K1333" s="370">
        <v>0</v>
      </c>
      <c r="L1333" s="370">
        <v>0</v>
      </c>
    </row>
    <row r="1334" spans="1:12" ht="14.4">
      <c r="A1334" s="768"/>
      <c r="B1334" s="774"/>
      <c r="C1334" s="432" t="s">
        <v>1441</v>
      </c>
      <c r="D1334" s="387"/>
      <c r="E1334" s="360">
        <v>28</v>
      </c>
      <c r="F1334" s="360"/>
      <c r="G1334" s="368">
        <v>1320</v>
      </c>
      <c r="H1334" s="360">
        <v>1</v>
      </c>
      <c r="I1334" s="360"/>
      <c r="J1334" s="360">
        <v>1</v>
      </c>
      <c r="K1334" s="370">
        <v>0</v>
      </c>
      <c r="L1334" s="370">
        <v>0</v>
      </c>
    </row>
    <row r="1335" spans="1:12" ht="14.4">
      <c r="A1335" s="768"/>
      <c r="B1335" s="774"/>
      <c r="C1335" s="432" t="s">
        <v>1441</v>
      </c>
      <c r="D1335" s="387"/>
      <c r="E1335" s="360">
        <v>29</v>
      </c>
      <c r="F1335" s="360"/>
      <c r="G1335" s="368">
        <v>1321</v>
      </c>
      <c r="H1335" s="360">
        <v>1</v>
      </c>
      <c r="I1335" s="360"/>
      <c r="J1335" s="360">
        <v>1</v>
      </c>
      <c r="K1335" s="370">
        <v>0</v>
      </c>
      <c r="L1335" s="370">
        <v>0</v>
      </c>
    </row>
    <row r="1336" spans="1:12" ht="14.4">
      <c r="A1336" s="768"/>
      <c r="B1336" s="774"/>
      <c r="C1336" s="432" t="s">
        <v>1442</v>
      </c>
      <c r="D1336" s="387"/>
      <c r="E1336" s="360">
        <v>30</v>
      </c>
      <c r="F1336" s="360"/>
      <c r="G1336" s="368">
        <v>1322</v>
      </c>
      <c r="H1336" s="360">
        <v>1</v>
      </c>
      <c r="I1336" s="360"/>
      <c r="J1336" s="360">
        <v>1</v>
      </c>
      <c r="K1336" s="370">
        <v>0</v>
      </c>
      <c r="L1336" s="370">
        <v>0</v>
      </c>
    </row>
    <row r="1337" spans="1:12" ht="14.4">
      <c r="A1337" s="768"/>
      <c r="B1337" s="774"/>
      <c r="C1337" s="432" t="s">
        <v>1442</v>
      </c>
      <c r="D1337" s="387"/>
      <c r="E1337" s="360">
        <v>31</v>
      </c>
      <c r="F1337" s="360"/>
      <c r="G1337" s="368">
        <v>1323</v>
      </c>
      <c r="H1337" s="360">
        <v>1</v>
      </c>
      <c r="I1337" s="360"/>
      <c r="J1337" s="360">
        <v>1</v>
      </c>
      <c r="K1337" s="370">
        <v>0</v>
      </c>
      <c r="L1337" s="370">
        <v>0</v>
      </c>
    </row>
    <row r="1338" spans="1:12" ht="14.4">
      <c r="A1338" s="768"/>
      <c r="B1338" s="774"/>
      <c r="C1338" s="432" t="s">
        <v>1442</v>
      </c>
      <c r="D1338" s="387"/>
      <c r="E1338" s="360">
        <v>32</v>
      </c>
      <c r="F1338" s="360"/>
      <c r="G1338" s="368">
        <v>1324</v>
      </c>
      <c r="H1338" s="360">
        <v>1</v>
      </c>
      <c r="I1338" s="360"/>
      <c r="J1338" s="360">
        <v>1</v>
      </c>
      <c r="K1338" s="370">
        <v>0</v>
      </c>
      <c r="L1338" s="370">
        <v>0</v>
      </c>
    </row>
    <row r="1339" spans="1:12" ht="14.4">
      <c r="A1339" s="768"/>
      <c r="B1339" s="774"/>
      <c r="C1339" s="432" t="s">
        <v>1442</v>
      </c>
      <c r="D1339" s="387"/>
      <c r="E1339" s="360">
        <v>33</v>
      </c>
      <c r="F1339" s="360"/>
      <c r="G1339" s="368">
        <v>1325</v>
      </c>
      <c r="H1339" s="360">
        <v>1</v>
      </c>
      <c r="I1339" s="360"/>
      <c r="J1339" s="360">
        <v>1</v>
      </c>
      <c r="K1339" s="370">
        <v>0</v>
      </c>
      <c r="L1339" s="370">
        <v>0</v>
      </c>
    </row>
    <row r="1340" spans="1:12" ht="14.4">
      <c r="A1340" s="768"/>
      <c r="B1340" s="774"/>
      <c r="C1340" s="432" t="s">
        <v>1442</v>
      </c>
      <c r="D1340" s="387"/>
      <c r="E1340" s="360">
        <v>34</v>
      </c>
      <c r="F1340" s="360"/>
      <c r="G1340" s="368">
        <v>1326</v>
      </c>
      <c r="H1340" s="360">
        <v>1</v>
      </c>
      <c r="I1340" s="360"/>
      <c r="J1340" s="360">
        <v>1</v>
      </c>
      <c r="K1340" s="370">
        <v>0</v>
      </c>
      <c r="L1340" s="370">
        <v>0</v>
      </c>
    </row>
    <row r="1341" spans="1:12" ht="14.4">
      <c r="A1341" s="768"/>
      <c r="B1341" s="774"/>
      <c r="C1341" s="432" t="s">
        <v>1442</v>
      </c>
      <c r="D1341" s="387"/>
      <c r="E1341" s="360">
        <v>35</v>
      </c>
      <c r="F1341" s="360"/>
      <c r="G1341" s="368">
        <v>1327</v>
      </c>
      <c r="H1341" s="360">
        <v>1</v>
      </c>
      <c r="I1341" s="360"/>
      <c r="J1341" s="360">
        <v>1</v>
      </c>
      <c r="K1341" s="370">
        <v>0</v>
      </c>
      <c r="L1341" s="370">
        <v>0</v>
      </c>
    </row>
    <row r="1342" spans="1:12" ht="14.4">
      <c r="A1342" s="768"/>
      <c r="B1342" s="774"/>
      <c r="C1342" s="432" t="s">
        <v>1442</v>
      </c>
      <c r="D1342" s="387"/>
      <c r="E1342" s="360">
        <v>36</v>
      </c>
      <c r="F1342" s="360"/>
      <c r="G1342" s="368">
        <v>1328</v>
      </c>
      <c r="H1342" s="360">
        <v>1</v>
      </c>
      <c r="I1342" s="360"/>
      <c r="J1342" s="360">
        <v>1</v>
      </c>
      <c r="K1342" s="370">
        <v>0</v>
      </c>
      <c r="L1342" s="370">
        <v>0</v>
      </c>
    </row>
    <row r="1343" spans="1:12" ht="14.4">
      <c r="A1343" s="768"/>
      <c r="B1343" s="774"/>
      <c r="C1343" s="432" t="s">
        <v>1442</v>
      </c>
      <c r="D1343" s="387"/>
      <c r="E1343" s="360">
        <v>37</v>
      </c>
      <c r="F1343" s="360"/>
      <c r="G1343" s="368">
        <v>1329</v>
      </c>
      <c r="H1343" s="360">
        <v>1</v>
      </c>
      <c r="I1343" s="360"/>
      <c r="J1343" s="360">
        <v>1</v>
      </c>
      <c r="K1343" s="370">
        <v>0</v>
      </c>
      <c r="L1343" s="370">
        <v>0</v>
      </c>
    </row>
    <row r="1344" spans="1:12" ht="14.4">
      <c r="A1344" s="768"/>
      <c r="B1344" s="774"/>
      <c r="C1344" s="432" t="s">
        <v>1442</v>
      </c>
      <c r="D1344" s="387"/>
      <c r="E1344" s="360">
        <v>38</v>
      </c>
      <c r="F1344" s="360"/>
      <c r="G1344" s="368">
        <v>1330</v>
      </c>
      <c r="H1344" s="360">
        <v>1</v>
      </c>
      <c r="I1344" s="360"/>
      <c r="J1344" s="360">
        <v>1</v>
      </c>
      <c r="K1344" s="370">
        <v>0</v>
      </c>
      <c r="L1344" s="370">
        <v>0</v>
      </c>
    </row>
    <row r="1345" spans="1:12" ht="14.4">
      <c r="A1345" s="768"/>
      <c r="B1345" s="774"/>
      <c r="C1345" s="432" t="s">
        <v>1443</v>
      </c>
      <c r="D1345" s="387"/>
      <c r="E1345" s="360">
        <v>39</v>
      </c>
      <c r="F1345" s="360"/>
      <c r="G1345" s="368">
        <v>1331</v>
      </c>
      <c r="H1345" s="360">
        <v>1</v>
      </c>
      <c r="I1345" s="360"/>
      <c r="J1345" s="360">
        <v>1</v>
      </c>
      <c r="K1345" s="370">
        <v>0</v>
      </c>
      <c r="L1345" s="370">
        <v>0</v>
      </c>
    </row>
    <row r="1346" spans="1:12" ht="14.4">
      <c r="A1346" s="768"/>
      <c r="B1346" s="774"/>
      <c r="C1346" s="432" t="s">
        <v>1443</v>
      </c>
      <c r="D1346" s="387"/>
      <c r="E1346" s="360">
        <v>40</v>
      </c>
      <c r="F1346" s="360"/>
      <c r="G1346" s="368">
        <v>1332</v>
      </c>
      <c r="H1346" s="360">
        <v>1</v>
      </c>
      <c r="I1346" s="360"/>
      <c r="J1346" s="360">
        <v>1</v>
      </c>
      <c r="K1346" s="370">
        <v>0</v>
      </c>
      <c r="L1346" s="370">
        <v>0</v>
      </c>
    </row>
    <row r="1347" spans="1:12" ht="14.4">
      <c r="A1347" s="768"/>
      <c r="B1347" s="774"/>
      <c r="C1347" s="432" t="s">
        <v>1443</v>
      </c>
      <c r="D1347" s="387"/>
      <c r="E1347" s="360">
        <v>41</v>
      </c>
      <c r="F1347" s="360"/>
      <c r="G1347" s="368">
        <v>1333</v>
      </c>
      <c r="H1347" s="360">
        <v>1</v>
      </c>
      <c r="I1347" s="360"/>
      <c r="J1347" s="360">
        <v>1</v>
      </c>
      <c r="K1347" s="370">
        <v>0</v>
      </c>
      <c r="L1347" s="370">
        <v>0</v>
      </c>
    </row>
    <row r="1348" spans="1:12" ht="14.4">
      <c r="A1348" s="768"/>
      <c r="B1348" s="774"/>
      <c r="C1348" s="432" t="s">
        <v>1443</v>
      </c>
      <c r="D1348" s="387"/>
      <c r="E1348" s="360">
        <v>42</v>
      </c>
      <c r="F1348" s="360"/>
      <c r="G1348" s="368">
        <v>1334</v>
      </c>
      <c r="H1348" s="360">
        <v>1</v>
      </c>
      <c r="I1348" s="360"/>
      <c r="J1348" s="360">
        <v>1</v>
      </c>
      <c r="K1348" s="370">
        <v>0</v>
      </c>
      <c r="L1348" s="370">
        <v>0</v>
      </c>
    </row>
    <row r="1349" spans="1:12" ht="14.4">
      <c r="A1349" s="768"/>
      <c r="B1349" s="774"/>
      <c r="C1349" s="432" t="s">
        <v>1443</v>
      </c>
      <c r="D1349" s="387"/>
      <c r="E1349" s="360">
        <v>43</v>
      </c>
      <c r="F1349" s="360"/>
      <c r="G1349" s="368">
        <v>1335</v>
      </c>
      <c r="H1349" s="360">
        <v>1</v>
      </c>
      <c r="I1349" s="360"/>
      <c r="J1349" s="360">
        <v>1</v>
      </c>
      <c r="K1349" s="370">
        <v>0</v>
      </c>
      <c r="L1349" s="370">
        <v>0</v>
      </c>
    </row>
    <row r="1350" spans="1:12" ht="14.4">
      <c r="A1350" s="768"/>
      <c r="B1350" s="774"/>
      <c r="C1350" s="432" t="s">
        <v>1443</v>
      </c>
      <c r="D1350" s="387"/>
      <c r="E1350" s="360">
        <v>44</v>
      </c>
      <c r="F1350" s="360"/>
      <c r="G1350" s="368">
        <v>1336</v>
      </c>
      <c r="H1350" s="360">
        <v>1</v>
      </c>
      <c r="I1350" s="360"/>
      <c r="J1350" s="360">
        <v>1</v>
      </c>
      <c r="K1350" s="370">
        <v>0</v>
      </c>
      <c r="L1350" s="370">
        <v>0</v>
      </c>
    </row>
    <row r="1351" spans="1:12" ht="14.4">
      <c r="A1351" s="768"/>
      <c r="B1351" s="774"/>
      <c r="C1351" s="432" t="s">
        <v>1443</v>
      </c>
      <c r="D1351" s="387"/>
      <c r="E1351" s="360">
        <v>45</v>
      </c>
      <c r="F1351" s="360"/>
      <c r="G1351" s="368">
        <v>1337</v>
      </c>
      <c r="H1351" s="360">
        <v>1</v>
      </c>
      <c r="I1351" s="360"/>
      <c r="J1351" s="360">
        <v>1</v>
      </c>
      <c r="K1351" s="370">
        <v>0</v>
      </c>
      <c r="L1351" s="370">
        <v>0</v>
      </c>
    </row>
    <row r="1352" spans="1:12" ht="14.4">
      <c r="A1352" s="768"/>
      <c r="B1352" s="774"/>
      <c r="C1352" s="432" t="s">
        <v>1443</v>
      </c>
      <c r="D1352" s="387"/>
      <c r="E1352" s="360">
        <v>46</v>
      </c>
      <c r="F1352" s="360"/>
      <c r="G1352" s="368">
        <v>1338</v>
      </c>
      <c r="H1352" s="360">
        <v>1</v>
      </c>
      <c r="I1352" s="360"/>
      <c r="J1352" s="360">
        <v>1</v>
      </c>
      <c r="K1352" s="370">
        <v>0</v>
      </c>
      <c r="L1352" s="370">
        <v>0</v>
      </c>
    </row>
    <row r="1353" spans="1:12" ht="14.4">
      <c r="A1353" s="768"/>
      <c r="B1353" s="774"/>
      <c r="C1353" s="432" t="s">
        <v>1443</v>
      </c>
      <c r="D1353" s="387"/>
      <c r="E1353" s="360">
        <v>47</v>
      </c>
      <c r="F1353" s="360"/>
      <c r="G1353" s="368">
        <v>1339</v>
      </c>
      <c r="H1353" s="360">
        <v>1</v>
      </c>
      <c r="I1353" s="360"/>
      <c r="J1353" s="360">
        <v>1</v>
      </c>
      <c r="K1353" s="370">
        <v>0</v>
      </c>
      <c r="L1353" s="370">
        <v>0</v>
      </c>
    </row>
    <row r="1354" spans="1:12" ht="14.4">
      <c r="A1354" s="768"/>
      <c r="B1354" s="774"/>
      <c r="C1354" s="432" t="s">
        <v>1443</v>
      </c>
      <c r="D1354" s="387"/>
      <c r="E1354" s="360">
        <v>48</v>
      </c>
      <c r="F1354" s="360"/>
      <c r="G1354" s="368">
        <v>1340</v>
      </c>
      <c r="H1354" s="360">
        <v>1</v>
      </c>
      <c r="I1354" s="360"/>
      <c r="J1354" s="360">
        <v>1</v>
      </c>
      <c r="K1354" s="370">
        <v>0</v>
      </c>
      <c r="L1354" s="370">
        <v>0</v>
      </c>
    </row>
    <row r="1355" spans="1:12" ht="14.4">
      <c r="A1355" s="768"/>
      <c r="B1355" s="774"/>
      <c r="C1355" s="432" t="s">
        <v>1443</v>
      </c>
      <c r="D1355" s="387"/>
      <c r="E1355" s="360">
        <v>49</v>
      </c>
      <c r="F1355" s="360"/>
      <c r="G1355" s="368">
        <v>1341</v>
      </c>
      <c r="H1355" s="360">
        <v>1</v>
      </c>
      <c r="I1355" s="360"/>
      <c r="J1355" s="360">
        <v>1</v>
      </c>
      <c r="K1355" s="370">
        <v>0</v>
      </c>
      <c r="L1355" s="370">
        <v>0</v>
      </c>
    </row>
    <row r="1356" spans="1:12" ht="14.4">
      <c r="A1356" s="768"/>
      <c r="B1356" s="774"/>
      <c r="C1356" s="432" t="s">
        <v>1443</v>
      </c>
      <c r="D1356" s="387"/>
      <c r="E1356" s="360">
        <v>50</v>
      </c>
      <c r="F1356" s="360"/>
      <c r="G1356" s="368">
        <v>1342</v>
      </c>
      <c r="H1356" s="360">
        <v>1</v>
      </c>
      <c r="I1356" s="360"/>
      <c r="J1356" s="360">
        <v>1</v>
      </c>
      <c r="K1356" s="370">
        <v>0</v>
      </c>
      <c r="L1356" s="370">
        <v>0</v>
      </c>
    </row>
    <row r="1357" spans="1:12" ht="14.4">
      <c r="A1357" s="768"/>
      <c r="B1357" s="774"/>
      <c r="C1357" s="432" t="s">
        <v>1443</v>
      </c>
      <c r="D1357" s="387"/>
      <c r="E1357" s="360">
        <v>51</v>
      </c>
      <c r="F1357" s="360"/>
      <c r="G1357" s="368">
        <v>1343</v>
      </c>
      <c r="H1357" s="360">
        <v>1</v>
      </c>
      <c r="I1357" s="360"/>
      <c r="J1357" s="360">
        <v>1</v>
      </c>
      <c r="K1357" s="370">
        <v>0</v>
      </c>
      <c r="L1357" s="370">
        <v>0</v>
      </c>
    </row>
    <row r="1358" spans="1:12" ht="14.4">
      <c r="A1358" s="768"/>
      <c r="B1358" s="774"/>
      <c r="C1358" s="432" t="s">
        <v>1443</v>
      </c>
      <c r="D1358" s="387"/>
      <c r="E1358" s="360">
        <v>52</v>
      </c>
      <c r="F1358" s="360"/>
      <c r="G1358" s="368">
        <v>1344</v>
      </c>
      <c r="H1358" s="360">
        <v>1</v>
      </c>
      <c r="I1358" s="360"/>
      <c r="J1358" s="360">
        <v>1</v>
      </c>
      <c r="K1358" s="370">
        <v>0</v>
      </c>
      <c r="L1358" s="370">
        <v>0</v>
      </c>
    </row>
    <row r="1359" spans="1:12" ht="14.4">
      <c r="A1359" s="768"/>
      <c r="B1359" s="774"/>
      <c r="C1359" s="432" t="s">
        <v>1443</v>
      </c>
      <c r="D1359" s="387"/>
      <c r="E1359" s="360">
        <v>53</v>
      </c>
      <c r="F1359" s="360"/>
      <c r="G1359" s="368">
        <v>1345</v>
      </c>
      <c r="H1359" s="360">
        <v>1</v>
      </c>
      <c r="I1359" s="360"/>
      <c r="J1359" s="360">
        <v>1</v>
      </c>
      <c r="K1359" s="370">
        <v>0</v>
      </c>
      <c r="L1359" s="370">
        <v>0</v>
      </c>
    </row>
    <row r="1360" spans="1:12" ht="14.4">
      <c r="A1360" s="768"/>
      <c r="B1360" s="774"/>
      <c r="C1360" s="432" t="s">
        <v>1443</v>
      </c>
      <c r="D1360" s="387"/>
      <c r="E1360" s="360">
        <v>54</v>
      </c>
      <c r="F1360" s="360"/>
      <c r="G1360" s="368">
        <v>1346</v>
      </c>
      <c r="H1360" s="360">
        <v>1</v>
      </c>
      <c r="I1360" s="360"/>
      <c r="J1360" s="360">
        <v>1</v>
      </c>
      <c r="K1360" s="370">
        <v>0</v>
      </c>
      <c r="L1360" s="370">
        <v>0</v>
      </c>
    </row>
    <row r="1361" spans="1:12" ht="14.4">
      <c r="A1361" s="768"/>
      <c r="B1361" s="774"/>
      <c r="C1361" s="432" t="s">
        <v>1443</v>
      </c>
      <c r="D1361" s="387"/>
      <c r="E1361" s="360">
        <v>55</v>
      </c>
      <c r="F1361" s="360"/>
      <c r="G1361" s="368">
        <v>1347</v>
      </c>
      <c r="H1361" s="360">
        <v>1</v>
      </c>
      <c r="I1361" s="360"/>
      <c r="J1361" s="360">
        <v>1</v>
      </c>
      <c r="K1361" s="370">
        <v>0</v>
      </c>
      <c r="L1361" s="370">
        <v>0</v>
      </c>
    </row>
    <row r="1362" spans="1:12" ht="14.4">
      <c r="A1362" s="768"/>
      <c r="B1362" s="774"/>
      <c r="C1362" s="432" t="s">
        <v>1443</v>
      </c>
      <c r="D1362" s="387"/>
      <c r="E1362" s="360">
        <v>56</v>
      </c>
      <c r="F1362" s="360"/>
      <c r="G1362" s="368">
        <v>1348</v>
      </c>
      <c r="H1362" s="360">
        <v>1</v>
      </c>
      <c r="I1362" s="360"/>
      <c r="J1362" s="360">
        <v>1</v>
      </c>
      <c r="K1362" s="370">
        <v>0</v>
      </c>
      <c r="L1362" s="370">
        <v>0</v>
      </c>
    </row>
    <row r="1363" spans="1:12" ht="14.4">
      <c r="A1363" s="768"/>
      <c r="B1363" s="774"/>
      <c r="C1363" s="432" t="s">
        <v>1443</v>
      </c>
      <c r="D1363" s="387"/>
      <c r="E1363" s="360">
        <v>57</v>
      </c>
      <c r="F1363" s="360"/>
      <c r="G1363" s="368">
        <v>1349</v>
      </c>
      <c r="H1363" s="360">
        <v>1</v>
      </c>
      <c r="I1363" s="360"/>
      <c r="J1363" s="360">
        <v>1</v>
      </c>
      <c r="K1363" s="370">
        <v>0</v>
      </c>
      <c r="L1363" s="370">
        <v>0</v>
      </c>
    </row>
    <row r="1364" spans="1:12" ht="14.4">
      <c r="A1364" s="768"/>
      <c r="B1364" s="774"/>
      <c r="C1364" s="432" t="s">
        <v>1443</v>
      </c>
      <c r="D1364" s="387"/>
      <c r="E1364" s="360">
        <v>58</v>
      </c>
      <c r="F1364" s="360"/>
      <c r="G1364" s="368">
        <v>1350</v>
      </c>
      <c r="H1364" s="360">
        <v>1</v>
      </c>
      <c r="I1364" s="360"/>
      <c r="J1364" s="360">
        <v>1</v>
      </c>
      <c r="K1364" s="370">
        <v>0</v>
      </c>
      <c r="L1364" s="370">
        <v>0</v>
      </c>
    </row>
    <row r="1365" spans="1:12" ht="14.4">
      <c r="A1365" s="768"/>
      <c r="B1365" s="774"/>
      <c r="C1365" s="432" t="s">
        <v>1443</v>
      </c>
      <c r="D1365" s="387"/>
      <c r="E1365" s="360">
        <v>59</v>
      </c>
      <c r="F1365" s="360"/>
      <c r="G1365" s="368">
        <v>1351</v>
      </c>
      <c r="H1365" s="360">
        <v>1</v>
      </c>
      <c r="I1365" s="360"/>
      <c r="J1365" s="360">
        <v>1</v>
      </c>
      <c r="K1365" s="370">
        <v>0</v>
      </c>
      <c r="L1365" s="370">
        <v>0</v>
      </c>
    </row>
    <row r="1366" spans="1:12" ht="14.4">
      <c r="A1366" s="768"/>
      <c r="B1366" s="774"/>
      <c r="C1366" s="432" t="s">
        <v>1444</v>
      </c>
      <c r="D1366" s="387"/>
      <c r="E1366" s="360">
        <v>60</v>
      </c>
      <c r="F1366" s="360"/>
      <c r="G1366" s="368">
        <v>1352</v>
      </c>
      <c r="H1366" s="360">
        <v>1</v>
      </c>
      <c r="I1366" s="360"/>
      <c r="J1366" s="360">
        <v>1</v>
      </c>
      <c r="K1366" s="370">
        <v>0</v>
      </c>
      <c r="L1366" s="370">
        <v>0</v>
      </c>
    </row>
    <row r="1367" spans="1:12" ht="14.4">
      <c r="A1367" s="768"/>
      <c r="B1367" s="774"/>
      <c r="C1367" s="432" t="s">
        <v>1444</v>
      </c>
      <c r="D1367" s="387"/>
      <c r="E1367" s="360">
        <v>61</v>
      </c>
      <c r="F1367" s="360"/>
      <c r="G1367" s="368">
        <v>1353</v>
      </c>
      <c r="H1367" s="360">
        <v>1</v>
      </c>
      <c r="I1367" s="360"/>
      <c r="J1367" s="360">
        <v>1</v>
      </c>
      <c r="K1367" s="370">
        <v>0</v>
      </c>
      <c r="L1367" s="370">
        <v>0</v>
      </c>
    </row>
    <row r="1368" spans="1:12" ht="14.4">
      <c r="A1368" s="768"/>
      <c r="B1368" s="774"/>
      <c r="C1368" s="432" t="s">
        <v>1444</v>
      </c>
      <c r="D1368" s="387"/>
      <c r="E1368" s="360">
        <v>62</v>
      </c>
      <c r="F1368" s="360"/>
      <c r="G1368" s="368">
        <v>1354</v>
      </c>
      <c r="H1368" s="360">
        <v>1</v>
      </c>
      <c r="I1368" s="360"/>
      <c r="J1368" s="360">
        <v>1</v>
      </c>
      <c r="K1368" s="369">
        <v>0</v>
      </c>
      <c r="L1368" s="370">
        <v>0</v>
      </c>
    </row>
    <row r="1369" spans="1:12" ht="14.4">
      <c r="A1369" s="768"/>
      <c r="B1369" s="774"/>
      <c r="C1369" s="432" t="s">
        <v>1445</v>
      </c>
      <c r="D1369" s="387"/>
      <c r="E1369" s="360">
        <v>63</v>
      </c>
      <c r="F1369" s="360"/>
      <c r="G1369" s="368">
        <v>1355</v>
      </c>
      <c r="H1369" s="360">
        <v>1</v>
      </c>
      <c r="I1369" s="360"/>
      <c r="J1369" s="360">
        <v>1</v>
      </c>
      <c r="K1369" s="369">
        <v>1</v>
      </c>
      <c r="L1369" s="370">
        <v>0</v>
      </c>
    </row>
    <row r="1370" spans="1:12" ht="14.4">
      <c r="A1370" s="768"/>
      <c r="B1370" s="774"/>
      <c r="C1370" s="432" t="s">
        <v>1445</v>
      </c>
      <c r="D1370" s="387"/>
      <c r="E1370" s="360">
        <v>64</v>
      </c>
      <c r="F1370" s="360"/>
      <c r="G1370" s="368">
        <v>1356</v>
      </c>
      <c r="H1370" s="360">
        <v>1</v>
      </c>
      <c r="I1370" s="360"/>
      <c r="J1370" s="360">
        <v>1</v>
      </c>
      <c r="K1370" s="369">
        <v>1</v>
      </c>
      <c r="L1370" s="370">
        <v>0</v>
      </c>
    </row>
    <row r="1371" spans="1:12" ht="14.4">
      <c r="A1371" s="768"/>
      <c r="B1371" s="774"/>
      <c r="C1371" s="432" t="s">
        <v>1445</v>
      </c>
      <c r="D1371" s="387"/>
      <c r="E1371" s="360">
        <v>65</v>
      </c>
      <c r="F1371" s="360"/>
      <c r="G1371" s="368">
        <v>1357</v>
      </c>
      <c r="H1371" s="360">
        <v>1</v>
      </c>
      <c r="I1371" s="360"/>
      <c r="J1371" s="360">
        <v>1</v>
      </c>
      <c r="K1371" s="369">
        <v>1</v>
      </c>
      <c r="L1371" s="370">
        <v>0</v>
      </c>
    </row>
    <row r="1372" spans="1:12" ht="14.4">
      <c r="A1372" s="768"/>
      <c r="B1372" s="774"/>
      <c r="C1372" s="432" t="s">
        <v>1445</v>
      </c>
      <c r="D1372" s="387"/>
      <c r="E1372" s="360">
        <v>66</v>
      </c>
      <c r="F1372" s="360"/>
      <c r="G1372" s="368">
        <v>1358</v>
      </c>
      <c r="H1372" s="360">
        <v>1</v>
      </c>
      <c r="I1372" s="360"/>
      <c r="J1372" s="360">
        <v>1</v>
      </c>
      <c r="K1372" s="369">
        <v>0</v>
      </c>
      <c r="L1372" s="370">
        <v>0</v>
      </c>
    </row>
    <row r="1373" spans="1:12" ht="14.4">
      <c r="A1373" s="768"/>
      <c r="B1373" s="774"/>
      <c r="C1373" s="432" t="s">
        <v>1445</v>
      </c>
      <c r="D1373" s="387"/>
      <c r="E1373" s="360">
        <v>67</v>
      </c>
      <c r="F1373" s="360"/>
      <c r="G1373" s="368">
        <v>1359</v>
      </c>
      <c r="H1373" s="360">
        <v>1</v>
      </c>
      <c r="I1373" s="360"/>
      <c r="J1373" s="360">
        <v>1</v>
      </c>
      <c r="K1373" s="370">
        <v>0</v>
      </c>
      <c r="L1373" s="370">
        <v>0</v>
      </c>
    </row>
    <row r="1374" spans="1:12" ht="14.4">
      <c r="A1374" s="768"/>
      <c r="B1374" s="774"/>
      <c r="C1374" s="432" t="s">
        <v>1445</v>
      </c>
      <c r="D1374" s="387"/>
      <c r="E1374" s="360">
        <v>68</v>
      </c>
      <c r="F1374" s="360"/>
      <c r="G1374" s="368">
        <v>1360</v>
      </c>
      <c r="H1374" s="360">
        <v>1</v>
      </c>
      <c r="I1374" s="360"/>
      <c r="J1374" s="360">
        <v>1</v>
      </c>
      <c r="K1374" s="370">
        <v>0</v>
      </c>
      <c r="L1374" s="370">
        <v>0</v>
      </c>
    </row>
    <row r="1375" spans="1:12" ht="14.4">
      <c r="A1375" s="768"/>
      <c r="B1375" s="774"/>
      <c r="C1375" s="432" t="s">
        <v>1445</v>
      </c>
      <c r="D1375" s="387"/>
      <c r="E1375" s="360">
        <v>69</v>
      </c>
      <c r="F1375" s="360"/>
      <c r="G1375" s="368">
        <v>1361</v>
      </c>
      <c r="H1375" s="360">
        <v>1</v>
      </c>
      <c r="I1375" s="360"/>
      <c r="J1375" s="360">
        <v>1</v>
      </c>
      <c r="K1375" s="370">
        <v>0</v>
      </c>
      <c r="L1375" s="370">
        <v>0</v>
      </c>
    </row>
    <row r="1376" spans="1:12" ht="14.4">
      <c r="A1376" s="768"/>
      <c r="B1376" s="774"/>
      <c r="C1376" s="432" t="s">
        <v>1445</v>
      </c>
      <c r="D1376" s="387"/>
      <c r="E1376" s="360">
        <v>70</v>
      </c>
      <c r="F1376" s="360"/>
      <c r="G1376" s="368">
        <v>1362</v>
      </c>
      <c r="H1376" s="360">
        <v>1</v>
      </c>
      <c r="I1376" s="360"/>
      <c r="J1376" s="360">
        <v>1</v>
      </c>
      <c r="K1376" s="370">
        <v>0</v>
      </c>
      <c r="L1376" s="370">
        <v>0</v>
      </c>
    </row>
    <row r="1377" spans="1:12" ht="14.4">
      <c r="A1377" s="768"/>
      <c r="B1377" s="774"/>
      <c r="C1377" s="432" t="s">
        <v>1445</v>
      </c>
      <c r="D1377" s="387"/>
      <c r="E1377" s="360">
        <v>71</v>
      </c>
      <c r="F1377" s="360"/>
      <c r="G1377" s="368">
        <v>1363</v>
      </c>
      <c r="H1377" s="360">
        <v>1</v>
      </c>
      <c r="I1377" s="360"/>
      <c r="J1377" s="360">
        <v>1</v>
      </c>
      <c r="K1377" s="370">
        <v>0</v>
      </c>
      <c r="L1377" s="370">
        <v>0</v>
      </c>
    </row>
    <row r="1378" spans="1:12" ht="14.4">
      <c r="A1378" s="768"/>
      <c r="B1378" s="774"/>
      <c r="C1378" s="432" t="s">
        <v>1445</v>
      </c>
      <c r="D1378" s="387"/>
      <c r="E1378" s="360">
        <v>72</v>
      </c>
      <c r="F1378" s="360"/>
      <c r="G1378" s="368">
        <v>1364</v>
      </c>
      <c r="H1378" s="360">
        <v>1</v>
      </c>
      <c r="I1378" s="360"/>
      <c r="J1378" s="360">
        <v>1</v>
      </c>
      <c r="K1378" s="370">
        <v>0</v>
      </c>
      <c r="L1378" s="370">
        <v>0</v>
      </c>
    </row>
    <row r="1379" spans="1:12" ht="14.4">
      <c r="A1379" s="768"/>
      <c r="B1379" s="774"/>
      <c r="C1379" s="432" t="s">
        <v>1445</v>
      </c>
      <c r="D1379" s="387"/>
      <c r="E1379" s="360">
        <v>73</v>
      </c>
      <c r="F1379" s="360"/>
      <c r="G1379" s="368">
        <v>1365</v>
      </c>
      <c r="H1379" s="360">
        <v>1</v>
      </c>
      <c r="I1379" s="360"/>
      <c r="J1379" s="360">
        <v>1</v>
      </c>
      <c r="K1379" s="370">
        <v>0</v>
      </c>
      <c r="L1379" s="370">
        <v>0</v>
      </c>
    </row>
    <row r="1380" spans="1:12" ht="14.4">
      <c r="A1380" s="768"/>
      <c r="B1380" s="774"/>
      <c r="C1380" s="432" t="s">
        <v>1445</v>
      </c>
      <c r="D1380" s="387"/>
      <c r="E1380" s="360">
        <v>74</v>
      </c>
      <c r="F1380" s="360"/>
      <c r="G1380" s="368">
        <v>1366</v>
      </c>
      <c r="H1380" s="360">
        <v>1</v>
      </c>
      <c r="I1380" s="360"/>
      <c r="J1380" s="360">
        <v>1</v>
      </c>
      <c r="K1380" s="370">
        <v>0</v>
      </c>
      <c r="L1380" s="370">
        <v>0</v>
      </c>
    </row>
    <row r="1381" spans="1:12" ht="14.4">
      <c r="A1381" s="768"/>
      <c r="B1381" s="774"/>
      <c r="C1381" s="432" t="s">
        <v>1445</v>
      </c>
      <c r="D1381" s="387"/>
      <c r="E1381" s="360">
        <v>75</v>
      </c>
      <c r="F1381" s="360"/>
      <c r="G1381" s="368">
        <v>1367</v>
      </c>
      <c r="H1381" s="360">
        <v>1</v>
      </c>
      <c r="I1381" s="360"/>
      <c r="J1381" s="360">
        <v>1</v>
      </c>
      <c r="K1381" s="370">
        <v>0</v>
      </c>
      <c r="L1381" s="370">
        <v>0</v>
      </c>
    </row>
    <row r="1382" spans="1:12" ht="14.4">
      <c r="A1382" s="768"/>
      <c r="B1382" s="774"/>
      <c r="C1382" s="432" t="s">
        <v>1445</v>
      </c>
      <c r="D1382" s="387"/>
      <c r="E1382" s="360">
        <v>76</v>
      </c>
      <c r="F1382" s="360"/>
      <c r="G1382" s="368">
        <v>1368</v>
      </c>
      <c r="H1382" s="360">
        <v>1</v>
      </c>
      <c r="I1382" s="360"/>
      <c r="J1382" s="360">
        <v>1</v>
      </c>
      <c r="K1382" s="370">
        <v>0</v>
      </c>
      <c r="L1382" s="370">
        <v>0</v>
      </c>
    </row>
    <row r="1383" spans="1:12" ht="14.4">
      <c r="A1383" s="768"/>
      <c r="B1383" s="774"/>
      <c r="C1383" s="432" t="s">
        <v>1445</v>
      </c>
      <c r="D1383" s="387"/>
      <c r="E1383" s="360">
        <v>77</v>
      </c>
      <c r="F1383" s="360"/>
      <c r="G1383" s="368">
        <v>1369</v>
      </c>
      <c r="H1383" s="360">
        <v>1</v>
      </c>
      <c r="I1383" s="360"/>
      <c r="J1383" s="360">
        <v>1</v>
      </c>
      <c r="K1383" s="370">
        <v>0</v>
      </c>
      <c r="L1383" s="370">
        <v>0</v>
      </c>
    </row>
    <row r="1384" spans="1:12" ht="14.4">
      <c r="A1384" s="768"/>
      <c r="B1384" s="774"/>
      <c r="C1384" s="432" t="s">
        <v>1445</v>
      </c>
      <c r="D1384" s="387"/>
      <c r="E1384" s="360">
        <v>78</v>
      </c>
      <c r="F1384" s="360"/>
      <c r="G1384" s="368">
        <v>1370</v>
      </c>
      <c r="H1384" s="360">
        <v>1</v>
      </c>
      <c r="I1384" s="360"/>
      <c r="J1384" s="360">
        <v>1</v>
      </c>
      <c r="K1384" s="370">
        <v>0</v>
      </c>
      <c r="L1384" s="370">
        <v>0</v>
      </c>
    </row>
    <row r="1385" spans="1:12" ht="14.4">
      <c r="A1385" s="768"/>
      <c r="B1385" s="774"/>
      <c r="C1385" s="432" t="s">
        <v>1445</v>
      </c>
      <c r="D1385" s="387"/>
      <c r="E1385" s="360">
        <v>79</v>
      </c>
      <c r="F1385" s="360"/>
      <c r="G1385" s="368">
        <v>1371</v>
      </c>
      <c r="H1385" s="360">
        <v>1</v>
      </c>
      <c r="I1385" s="360"/>
      <c r="J1385" s="360">
        <v>1</v>
      </c>
      <c r="K1385" s="370">
        <v>0</v>
      </c>
      <c r="L1385" s="370">
        <v>0</v>
      </c>
    </row>
    <row r="1386" spans="1:12" ht="14.4">
      <c r="A1386" s="768"/>
      <c r="B1386" s="774"/>
      <c r="C1386" s="432" t="s">
        <v>1445</v>
      </c>
      <c r="D1386" s="387"/>
      <c r="E1386" s="360">
        <v>80</v>
      </c>
      <c r="F1386" s="360"/>
      <c r="G1386" s="368">
        <v>1372</v>
      </c>
      <c r="H1386" s="360">
        <v>1</v>
      </c>
      <c r="I1386" s="360"/>
      <c r="J1386" s="360">
        <v>1</v>
      </c>
      <c r="K1386" s="370">
        <v>0</v>
      </c>
      <c r="L1386" s="370">
        <v>0</v>
      </c>
    </row>
    <row r="1387" spans="1:12" ht="14.4">
      <c r="A1387" s="768"/>
      <c r="B1387" s="774"/>
      <c r="C1387" s="432" t="s">
        <v>1445</v>
      </c>
      <c r="D1387" s="387"/>
      <c r="E1387" s="360">
        <v>81</v>
      </c>
      <c r="F1387" s="360"/>
      <c r="G1387" s="368">
        <v>1373</v>
      </c>
      <c r="H1387" s="360">
        <v>1</v>
      </c>
      <c r="I1387" s="360"/>
      <c r="J1387" s="360">
        <v>1</v>
      </c>
      <c r="K1387" s="370">
        <v>0</v>
      </c>
      <c r="L1387" s="370">
        <v>0</v>
      </c>
    </row>
    <row r="1388" spans="1:12" ht="14.4">
      <c r="A1388" s="768"/>
      <c r="B1388" s="774"/>
      <c r="C1388" s="432" t="s">
        <v>1445</v>
      </c>
      <c r="D1388" s="387"/>
      <c r="E1388" s="360">
        <v>82</v>
      </c>
      <c r="F1388" s="360"/>
      <c r="G1388" s="368">
        <v>1374</v>
      </c>
      <c r="H1388" s="360">
        <v>1</v>
      </c>
      <c r="I1388" s="360"/>
      <c r="J1388" s="360">
        <v>1</v>
      </c>
      <c r="K1388" s="370">
        <v>0</v>
      </c>
      <c r="L1388" s="370">
        <v>0</v>
      </c>
    </row>
    <row r="1389" spans="1:12" ht="14.4">
      <c r="A1389" s="768"/>
      <c r="B1389" s="774"/>
      <c r="C1389" s="432" t="s">
        <v>1445</v>
      </c>
      <c r="D1389" s="387"/>
      <c r="E1389" s="360">
        <v>83</v>
      </c>
      <c r="F1389" s="360"/>
      <c r="G1389" s="368">
        <v>1375</v>
      </c>
      <c r="H1389" s="360">
        <v>1</v>
      </c>
      <c r="I1389" s="360"/>
      <c r="J1389" s="360">
        <v>1</v>
      </c>
      <c r="K1389" s="370">
        <v>0</v>
      </c>
      <c r="L1389" s="370">
        <v>0</v>
      </c>
    </row>
    <row r="1390" spans="1:12" ht="14.4">
      <c r="A1390" s="768"/>
      <c r="B1390" s="774"/>
      <c r="C1390" s="432" t="s">
        <v>1445</v>
      </c>
      <c r="D1390" s="387"/>
      <c r="E1390" s="360">
        <v>84</v>
      </c>
      <c r="F1390" s="360"/>
      <c r="G1390" s="368">
        <v>1376</v>
      </c>
      <c r="H1390" s="360">
        <v>1</v>
      </c>
      <c r="I1390" s="360"/>
      <c r="J1390" s="360">
        <v>1</v>
      </c>
      <c r="K1390" s="370">
        <v>0</v>
      </c>
      <c r="L1390" s="370">
        <v>0</v>
      </c>
    </row>
    <row r="1391" spans="1:12" ht="14.4">
      <c r="A1391" s="768"/>
      <c r="B1391" s="774"/>
      <c r="C1391" s="432" t="s">
        <v>1445</v>
      </c>
      <c r="D1391" s="387"/>
      <c r="E1391" s="360">
        <v>85</v>
      </c>
      <c r="F1391" s="360"/>
      <c r="G1391" s="368">
        <v>1377</v>
      </c>
      <c r="H1391" s="360">
        <v>1</v>
      </c>
      <c r="I1391" s="360"/>
      <c r="J1391" s="360">
        <v>1</v>
      </c>
      <c r="K1391" s="370">
        <v>0</v>
      </c>
      <c r="L1391" s="370">
        <v>0</v>
      </c>
    </row>
    <row r="1392" spans="1:12" ht="14.4">
      <c r="A1392" s="768"/>
      <c r="B1392" s="774"/>
      <c r="C1392" s="432" t="s">
        <v>1445</v>
      </c>
      <c r="D1392" s="387"/>
      <c r="E1392" s="360">
        <v>86</v>
      </c>
      <c r="F1392" s="360"/>
      <c r="G1392" s="368">
        <v>1378</v>
      </c>
      <c r="H1392" s="360">
        <v>1</v>
      </c>
      <c r="I1392" s="360"/>
      <c r="J1392" s="360">
        <v>1</v>
      </c>
      <c r="K1392" s="370">
        <v>0</v>
      </c>
      <c r="L1392" s="370">
        <v>0</v>
      </c>
    </row>
    <row r="1393" spans="1:12" ht="14.4">
      <c r="A1393" s="759" t="s">
        <v>1446</v>
      </c>
      <c r="B1393" s="760"/>
      <c r="C1393" s="760"/>
      <c r="D1393" s="760"/>
      <c r="E1393" s="761"/>
      <c r="F1393" s="434">
        <f>SUM(H1393:I1393)</f>
        <v>1378</v>
      </c>
      <c r="G1393" s="435"/>
      <c r="H1393" s="401">
        <f>SUM(H3:H1392)</f>
        <v>587</v>
      </c>
      <c r="I1393" s="401">
        <f>SUM(I2:I1392)</f>
        <v>791</v>
      </c>
      <c r="J1393" s="365">
        <f>SUM(J2,J21,J53,J120,J237,J271,J274,J429,J550,J678,J933,J1199,J1306)</f>
        <v>1279</v>
      </c>
      <c r="K1393" s="365">
        <f t="shared" ref="K1393:L1393" si="4">SUM(K2,K21,K53,K120,K237,K271,K274,K429,K550,K678,K933,K1199,K1306)</f>
        <v>997</v>
      </c>
      <c r="L1393" s="365">
        <f t="shared" si="4"/>
        <v>550</v>
      </c>
    </row>
    <row r="1394" spans="1:12" ht="14.4">
      <c r="A1394" s="436"/>
      <c r="B1394" s="437"/>
      <c r="C1394" s="436"/>
      <c r="D1394" s="436"/>
      <c r="E1394" s="436"/>
      <c r="F1394" s="436"/>
      <c r="G1394" s="436"/>
      <c r="H1394" s="436"/>
      <c r="I1394" s="436"/>
      <c r="J1394" s="436"/>
      <c r="K1394" s="762">
        <f>SUM(K1393:L1393)</f>
        <v>1547</v>
      </c>
      <c r="L1394" s="763"/>
    </row>
  </sheetData>
  <mergeCells count="377">
    <mergeCell ref="A2:C2"/>
    <mergeCell ref="A3:A7"/>
    <mergeCell ref="B3:C3"/>
    <mergeCell ref="B4:C4"/>
    <mergeCell ref="B5:C5"/>
    <mergeCell ref="B6:C6"/>
    <mergeCell ref="B7:C7"/>
    <mergeCell ref="B17:B20"/>
    <mergeCell ref="A21:C21"/>
    <mergeCell ref="A22:A52"/>
    <mergeCell ref="B22:C22"/>
    <mergeCell ref="B23:C23"/>
    <mergeCell ref="B24:C24"/>
    <mergeCell ref="B25:B31"/>
    <mergeCell ref="B32:B35"/>
    <mergeCell ref="B36:B43"/>
    <mergeCell ref="B44:B52"/>
    <mergeCell ref="A8:A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53:C53"/>
    <mergeCell ref="A54:C54"/>
    <mergeCell ref="A55:C55"/>
    <mergeCell ref="A56:C56"/>
    <mergeCell ref="A57:C57"/>
    <mergeCell ref="A58:A79"/>
    <mergeCell ref="B58:C58"/>
    <mergeCell ref="B59:B72"/>
    <mergeCell ref="B73:B79"/>
    <mergeCell ref="A80:A92"/>
    <mergeCell ref="B80:C80"/>
    <mergeCell ref="B81:C81"/>
    <mergeCell ref="B82:C82"/>
    <mergeCell ref="B83:C83"/>
    <mergeCell ref="B84:C84"/>
    <mergeCell ref="B85:C85"/>
    <mergeCell ref="B86:C86"/>
    <mergeCell ref="B87:C87"/>
    <mergeCell ref="B88:B92"/>
    <mergeCell ref="A93:A107"/>
    <mergeCell ref="B93:C93"/>
    <mergeCell ref="B94:B96"/>
    <mergeCell ref="B97:B101"/>
    <mergeCell ref="B102:B107"/>
    <mergeCell ref="A108:A119"/>
    <mergeCell ref="B108:C108"/>
    <mergeCell ref="B109:C109"/>
    <mergeCell ref="B110:B115"/>
    <mergeCell ref="B116:B119"/>
    <mergeCell ref="A120:C120"/>
    <mergeCell ref="A121:C121"/>
    <mergeCell ref="A122:C122"/>
    <mergeCell ref="A123:C123"/>
    <mergeCell ref="A124:A137"/>
    <mergeCell ref="B124:C124"/>
    <mergeCell ref="B125:C125"/>
    <mergeCell ref="B126:B129"/>
    <mergeCell ref="B130:B133"/>
    <mergeCell ref="B134:B137"/>
    <mergeCell ref="B147:C147"/>
    <mergeCell ref="B148:C148"/>
    <mergeCell ref="B149:C149"/>
    <mergeCell ref="B150:C150"/>
    <mergeCell ref="B151:C151"/>
    <mergeCell ref="B152:B185"/>
    <mergeCell ref="A138:A199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220:A225"/>
    <mergeCell ref="B220:C220"/>
    <mergeCell ref="B221:C221"/>
    <mergeCell ref="B222:C222"/>
    <mergeCell ref="B223:C223"/>
    <mergeCell ref="B224:C224"/>
    <mergeCell ref="B225:C225"/>
    <mergeCell ref="B186:B191"/>
    <mergeCell ref="C188:D188"/>
    <mergeCell ref="C189:D189"/>
    <mergeCell ref="B192:B199"/>
    <mergeCell ref="A200:A219"/>
    <mergeCell ref="B200:C200"/>
    <mergeCell ref="B201:C201"/>
    <mergeCell ref="B202:B210"/>
    <mergeCell ref="B211:B213"/>
    <mergeCell ref="B214:B219"/>
    <mergeCell ref="B235:C235"/>
    <mergeCell ref="B236:C236"/>
    <mergeCell ref="A237:C237"/>
    <mergeCell ref="A238:A270"/>
    <mergeCell ref="B238:C238"/>
    <mergeCell ref="B239:B244"/>
    <mergeCell ref="B245:B250"/>
    <mergeCell ref="B251:B255"/>
    <mergeCell ref="B256:B270"/>
    <mergeCell ref="A226:A236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A277:C277"/>
    <mergeCell ref="A278:A296"/>
    <mergeCell ref="B278:C278"/>
    <mergeCell ref="B279:C279"/>
    <mergeCell ref="B280:C280"/>
    <mergeCell ref="B281:B296"/>
    <mergeCell ref="A271:C271"/>
    <mergeCell ref="A272:C272"/>
    <mergeCell ref="A273:C273"/>
    <mergeCell ref="A274:C274"/>
    <mergeCell ref="A275:C275"/>
    <mergeCell ref="A276:C276"/>
    <mergeCell ref="B306:C306"/>
    <mergeCell ref="B307:C307"/>
    <mergeCell ref="B308:C308"/>
    <mergeCell ref="B309:C309"/>
    <mergeCell ref="B310:C310"/>
    <mergeCell ref="B311:C311"/>
    <mergeCell ref="A297:A37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12:B376"/>
    <mergeCell ref="B454:D454"/>
    <mergeCell ref="A430:C430"/>
    <mergeCell ref="A431:C431"/>
    <mergeCell ref="A432:C432"/>
    <mergeCell ref="A433:A445"/>
    <mergeCell ref="B433:C433"/>
    <mergeCell ref="B434:B438"/>
    <mergeCell ref="B439:B445"/>
    <mergeCell ref="B385:C385"/>
    <mergeCell ref="B386:C386"/>
    <mergeCell ref="B387:C387"/>
    <mergeCell ref="B388:C388"/>
    <mergeCell ref="B389:B428"/>
    <mergeCell ref="A429:C429"/>
    <mergeCell ref="A377:A428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A506:A524"/>
    <mergeCell ref="B506:C506"/>
    <mergeCell ref="B507:B509"/>
    <mergeCell ref="B510:B512"/>
    <mergeCell ref="B513:B515"/>
    <mergeCell ref="B516:B519"/>
    <mergeCell ref="B520:B524"/>
    <mergeCell ref="B455:D455"/>
    <mergeCell ref="A456:A505"/>
    <mergeCell ref="B456:C456"/>
    <mergeCell ref="B457:C457"/>
    <mergeCell ref="B458:B474"/>
    <mergeCell ref="B475:B483"/>
    <mergeCell ref="B484:B489"/>
    <mergeCell ref="B490:B505"/>
    <mergeCell ref="A446:A455"/>
    <mergeCell ref="B446:D446"/>
    <mergeCell ref="B447:D447"/>
    <mergeCell ref="B448:D448"/>
    <mergeCell ref="B449:C449"/>
    <mergeCell ref="B450:D450"/>
    <mergeCell ref="B451:C451"/>
    <mergeCell ref="B452:D452"/>
    <mergeCell ref="B453:D453"/>
    <mergeCell ref="B534:C534"/>
    <mergeCell ref="B535:C535"/>
    <mergeCell ref="A536:A549"/>
    <mergeCell ref="B536:C536"/>
    <mergeCell ref="B537:B540"/>
    <mergeCell ref="B541:B549"/>
    <mergeCell ref="A525:A535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A574:A606"/>
    <mergeCell ref="B574:C574"/>
    <mergeCell ref="B575:B585"/>
    <mergeCell ref="B586:B589"/>
    <mergeCell ref="B590:B592"/>
    <mergeCell ref="B593:B602"/>
    <mergeCell ref="B603:B606"/>
    <mergeCell ref="A550:C550"/>
    <mergeCell ref="A551:C551"/>
    <mergeCell ref="A552:C552"/>
    <mergeCell ref="A553:C553"/>
    <mergeCell ref="A554:A573"/>
    <mergeCell ref="B554:C554"/>
    <mergeCell ref="B555:B567"/>
    <mergeCell ref="B568:B573"/>
    <mergeCell ref="A650:A677"/>
    <mergeCell ref="B650:C650"/>
    <mergeCell ref="B651:B660"/>
    <mergeCell ref="B661:B669"/>
    <mergeCell ref="B670:B674"/>
    <mergeCell ref="B675:B677"/>
    <mergeCell ref="A607:A649"/>
    <mergeCell ref="B607:C607"/>
    <mergeCell ref="B608:B630"/>
    <mergeCell ref="B631:B639"/>
    <mergeCell ref="B640:B645"/>
    <mergeCell ref="B646:B649"/>
    <mergeCell ref="A678:C678"/>
    <mergeCell ref="A679:C679"/>
    <mergeCell ref="A680:C680"/>
    <mergeCell ref="A681:C681"/>
    <mergeCell ref="A682:A826"/>
    <mergeCell ref="B682:C682"/>
    <mergeCell ref="B683:C683"/>
    <mergeCell ref="B684:C684"/>
    <mergeCell ref="B685:C685"/>
    <mergeCell ref="B686:C686"/>
    <mergeCell ref="B729:B739"/>
    <mergeCell ref="B740:B747"/>
    <mergeCell ref="B748:B759"/>
    <mergeCell ref="B760:B770"/>
    <mergeCell ref="B771:B777"/>
    <mergeCell ref="B778:B785"/>
    <mergeCell ref="B687:C687"/>
    <mergeCell ref="B688:C688"/>
    <mergeCell ref="B689:C689"/>
    <mergeCell ref="B690:C690"/>
    <mergeCell ref="B691:B707"/>
    <mergeCell ref="B708:B728"/>
    <mergeCell ref="B786:B826"/>
    <mergeCell ref="B827:C827"/>
    <mergeCell ref="B828:C828"/>
    <mergeCell ref="B829:C829"/>
    <mergeCell ref="B830:C830"/>
    <mergeCell ref="B831:C831"/>
    <mergeCell ref="B832:C832"/>
    <mergeCell ref="B833:C833"/>
    <mergeCell ref="B834:B840"/>
    <mergeCell ref="B897:B932"/>
    <mergeCell ref="A933:C933"/>
    <mergeCell ref="A934:C934"/>
    <mergeCell ref="A935:C935"/>
    <mergeCell ref="A936:C936"/>
    <mergeCell ref="A937:A1058"/>
    <mergeCell ref="B937:C937"/>
    <mergeCell ref="B938:C938"/>
    <mergeCell ref="B939:C939"/>
    <mergeCell ref="B940:C940"/>
    <mergeCell ref="A827:A932"/>
    <mergeCell ref="B841:B851"/>
    <mergeCell ref="B852:B864"/>
    <mergeCell ref="B865:B882"/>
    <mergeCell ref="B883:B886"/>
    <mergeCell ref="B887:B896"/>
    <mergeCell ref="C891:D891"/>
    <mergeCell ref="C892:D892"/>
    <mergeCell ref="C893:D893"/>
    <mergeCell ref="A1059:A1086"/>
    <mergeCell ref="B1059:C1059"/>
    <mergeCell ref="B1060:C1060"/>
    <mergeCell ref="B1061:C1061"/>
    <mergeCell ref="B1062:C1062"/>
    <mergeCell ref="B1063:B1086"/>
    <mergeCell ref="B941:B950"/>
    <mergeCell ref="B951:B955"/>
    <mergeCell ref="B956:B970"/>
    <mergeCell ref="B971:B974"/>
    <mergeCell ref="B975:B992"/>
    <mergeCell ref="B993:B1058"/>
    <mergeCell ref="B1158:C1158"/>
    <mergeCell ref="B1159:C1159"/>
    <mergeCell ref="B1160:C1160"/>
    <mergeCell ref="B1161:C1161"/>
    <mergeCell ref="B1162:C1162"/>
    <mergeCell ref="B1163:B1198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9:C1099"/>
    <mergeCell ref="B1100:B1153"/>
    <mergeCell ref="B1208:C1208"/>
    <mergeCell ref="B1209:B1211"/>
    <mergeCell ref="B1212:B1218"/>
    <mergeCell ref="B1219:B1223"/>
    <mergeCell ref="B1224:B1227"/>
    <mergeCell ref="B1228:B1235"/>
    <mergeCell ref="A1199:C1199"/>
    <mergeCell ref="A1200:C1200"/>
    <mergeCell ref="A1201:C1201"/>
    <mergeCell ref="A1202:C1202"/>
    <mergeCell ref="A1203:A1244"/>
    <mergeCell ref="B1203:C1203"/>
    <mergeCell ref="B1204:C1204"/>
    <mergeCell ref="B1205:C1205"/>
    <mergeCell ref="B1206:C1206"/>
    <mergeCell ref="B1207:C1207"/>
    <mergeCell ref="A1154:A1198"/>
    <mergeCell ref="B1154:C1154"/>
    <mergeCell ref="B1155:C1155"/>
    <mergeCell ref="B1156:C1156"/>
    <mergeCell ref="B1157:C1157"/>
    <mergeCell ref="A1087:A1153"/>
    <mergeCell ref="A1275:A1279"/>
    <mergeCell ref="B1275:C1275"/>
    <mergeCell ref="B1276:C1276"/>
    <mergeCell ref="B1277:C1277"/>
    <mergeCell ref="B1278:C1278"/>
    <mergeCell ref="B1279:C1279"/>
    <mergeCell ref="B1236:B1244"/>
    <mergeCell ref="A1245:A1274"/>
    <mergeCell ref="B1245:C1245"/>
    <mergeCell ref="B1246:C1246"/>
    <mergeCell ref="B1247:B1258"/>
    <mergeCell ref="B1259:B1264"/>
    <mergeCell ref="B1265:B1274"/>
    <mergeCell ref="A1285:A1305"/>
    <mergeCell ref="B1285:C1285"/>
    <mergeCell ref="B1286:C1286"/>
    <mergeCell ref="B1287:B1290"/>
    <mergeCell ref="B1291:B1293"/>
    <mergeCell ref="B1294:B1297"/>
    <mergeCell ref="B1298:B1301"/>
    <mergeCell ref="B1302:B1305"/>
    <mergeCell ref="A1280:A1284"/>
    <mergeCell ref="B1280:C1280"/>
    <mergeCell ref="B1281:C1281"/>
    <mergeCell ref="B1282:C1282"/>
    <mergeCell ref="B1283:C1283"/>
    <mergeCell ref="B1284:C1284"/>
    <mergeCell ref="A1393:E1393"/>
    <mergeCell ref="K1394:L1394"/>
    <mergeCell ref="A1306:C1306"/>
    <mergeCell ref="A1307:A1392"/>
    <mergeCell ref="B1307:C1307"/>
    <mergeCell ref="B1308:C1308"/>
    <mergeCell ref="B1309:B1316"/>
    <mergeCell ref="B1317:B1323"/>
    <mergeCell ref="B1324:B139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7030DA224C01CD45B60965D37655A7F1" ma:contentTypeVersion="0" ma:contentTypeDescription="ایجاد سند جدید." ma:contentTypeScope="" ma:versionID="7d8b8b1464d6fadea145f22078696b28">
  <xsd:schema xmlns:xsd="http://www.w3.org/2001/XMLSchema" xmlns:p="http://schemas.microsoft.com/office/2006/metadata/properties" targetNamespace="http://schemas.microsoft.com/office/2006/metadata/properties" ma:root="true" ma:fieldsID="7e5d4adcf87d910621facbfa1a0118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 ma:readOnly="true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4D302-49DF-4940-8E69-9CEAF97371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BBBB02-194E-41DB-85FB-B2B279292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6468248-C97C-40EF-B60C-627EA816F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تفصيلي قبلي</vt:lpstr>
      <vt:lpstr>تفصيلي جديد</vt:lpstr>
      <vt:lpstr>EN</vt:lpstr>
      <vt:lpstr>'تفصيلي جديد'!Print_Area</vt:lpstr>
      <vt:lpstr>'تفصيلي قبلي'!Print_Area</vt:lpstr>
      <vt:lpstr>'تفصيلي قبلي'!Print_Titles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آخرين فهرست مشاغل ارسالي به شركت توليد وتوسعه</dc:title>
  <dc:creator>Omidi , Mehrab</dc:creator>
  <cp:lastModifiedBy>Talebianzadeh , Siamak</cp:lastModifiedBy>
  <cp:lastPrinted>2017-10-24T06:33:14Z</cp:lastPrinted>
  <dcterms:created xsi:type="dcterms:W3CDTF">2008-01-28T08:31:17Z</dcterms:created>
  <dcterms:modified xsi:type="dcterms:W3CDTF">2018-09-11T11:30:02Z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-1270678019</vt:i4>
  </property>
  <property fmtid="{D5CDD505-2E9C-101B-9397-08002B2CF9AE}" pid="4" name="_EmailSubject">
    <vt:lpwstr/>
  </property>
  <property fmtid="{D5CDD505-2E9C-101B-9397-08002B2CF9AE}" pid="5" name="_AuthorEmail">
    <vt:lpwstr>Derakhshandeh@BNPP.AEOI.ORG</vt:lpwstr>
  </property>
  <property fmtid="{D5CDD505-2E9C-101B-9397-08002B2CF9AE}" pid="6" name="_AuthorEmailDisplayName">
    <vt:lpwstr>Derakhshandeh , Hossein</vt:lpwstr>
  </property>
  <property fmtid="{D5CDD505-2E9C-101B-9397-08002B2CF9AE}" pid="7" name="_ReviewingToolsShownOnce">
    <vt:lpwstr/>
  </property>
  <property fmtid="{D5CDD505-2E9C-101B-9397-08002B2CF9AE}" pid="8" name="ContentTypeId">
    <vt:lpwstr>0x0101007030DA224C01CD45B60965D37655A7F1</vt:lpwstr>
  </property>
  <property fmtid="{D5CDD505-2E9C-101B-9397-08002B2CF9AE}" pid="9" name="صاحب مدرک">
    <vt:lpwstr>1</vt:lpwstr>
  </property>
  <property fmtid="{D5CDD505-2E9C-101B-9397-08002B2CF9AE}" pid="10" name="وضعيت">
    <vt:lpwstr>0</vt:lpwstr>
  </property>
</Properties>
</file>