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12"/>
  <workbookPr defaultThemeVersion="124226"/>
  <mc:AlternateContent xmlns:mc="http://schemas.openxmlformats.org/markup-compatibility/2006">
    <mc:Choice Requires="x15">
      <x15ac:absPath xmlns:x15ac="http://schemas.microsoft.com/office/spreadsheetml/2010/11/ac" url="https://iaeacloud.sharepoint.com/sites/IRATCP/Shared Documents/EXT - IRA2014, IRA2016/"/>
    </mc:Choice>
  </mc:AlternateContent>
  <xr:revisionPtr revIDLastSave="0" documentId="8_{3D271C62-1208-4CF0-B6F8-9D72682BB1CC}" xr6:coauthVersionLast="47" xr6:coauthVersionMax="47" xr10:uidLastSave="{00000000-0000-0000-0000-000000000000}"/>
  <bookViews>
    <workbookView xWindow="-120" yWindow="-120" windowWidth="29040" windowHeight="17640" xr2:uid="{00000000-000D-0000-FFFF-FFFF00000000}"/>
  </bookViews>
  <sheets>
    <sheet name="IRA2014" sheetId="6" r:id="rId1"/>
    <sheet name="IRA2016" sheetId="10" r:id="rId2"/>
    <sheet name="IRA9024" sheetId="12" state="hidden" r:id="rId3"/>
    <sheet name="IRA9025" sheetId="11" state="hidden" r:id="rId4"/>
  </sheets>
  <definedNames>
    <definedName name="_xlnm._FilterDatabase" localSheetId="0" hidden="1">'IRA2014'!$A$1:$Y$27</definedName>
    <definedName name="_xlnm._FilterDatabase" localSheetId="1" hidden="1">'IRA2016'!$A$1:$Y$23</definedName>
    <definedName name="_xlnm._FilterDatabase" localSheetId="2" hidden="1">'IRA9024'!$A$1:$Y$7</definedName>
    <definedName name="_xlnm._FilterDatabase" localSheetId="3" hidden="1">'IRA9025'!$A$1:$Y$52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0" i="12" l="1"/>
  <c r="T10" i="12"/>
  <c r="S10" i="12"/>
  <c r="R10" i="12"/>
  <c r="Q10" i="12"/>
  <c r="P10" i="12"/>
  <c r="O10" i="12"/>
  <c r="N10" i="12"/>
  <c r="M10" i="12"/>
  <c r="L10" i="12"/>
  <c r="K10" i="12"/>
  <c r="J10" i="12"/>
  <c r="U56" i="11"/>
  <c r="T56" i="11"/>
  <c r="S56" i="11"/>
  <c r="R56" i="11"/>
  <c r="Q56" i="11"/>
  <c r="P56" i="11"/>
  <c r="O56" i="11"/>
  <c r="N56" i="11"/>
  <c r="M56" i="11"/>
  <c r="L56" i="11"/>
  <c r="K56" i="11"/>
  <c r="J56" i="11"/>
  <c r="U88" i="10"/>
  <c r="T88" i="10"/>
  <c r="S88" i="10"/>
  <c r="R88" i="10"/>
  <c r="Q88" i="10"/>
  <c r="P88" i="10"/>
  <c r="O88" i="10"/>
  <c r="N88" i="10"/>
  <c r="M88" i="10"/>
  <c r="L88" i="10"/>
  <c r="K88" i="10"/>
  <c r="J88" i="10"/>
  <c r="Y10" i="12" l="1"/>
  <c r="Y56" i="11"/>
  <c r="Y88" i="10"/>
  <c r="U60" i="6"/>
  <c r="T60" i="6"/>
  <c r="S60" i="6"/>
  <c r="R60" i="6"/>
  <c r="Q60" i="6"/>
  <c r="P60" i="6"/>
  <c r="O60" i="6"/>
  <c r="N60" i="6"/>
  <c r="M60" i="6"/>
  <c r="L60" i="6"/>
  <c r="K60" i="6"/>
  <c r="J60" i="6"/>
  <c r="Y60" i="6" l="1"/>
</calcChain>
</file>

<file path=xl/sharedStrings.xml><?xml version="1.0" encoding="utf-8"?>
<sst xmlns="http://schemas.openxmlformats.org/spreadsheetml/2006/main" count="1093" uniqueCount="492">
  <si>
    <t>Modality</t>
  </si>
  <si>
    <t>Input Type</t>
  </si>
  <si>
    <t>TASK NUMBER</t>
  </si>
  <si>
    <t>EVT #</t>
  </si>
  <si>
    <t>TOR,
SV/FE Objectives, or
SPEC Received (Y/N)</t>
  </si>
  <si>
    <t>REMARKS</t>
  </si>
  <si>
    <t>VENUE</t>
  </si>
  <si>
    <t>Start Date</t>
  </si>
  <si>
    <t>End Date</t>
  </si>
  <si>
    <t>JAN</t>
  </si>
  <si>
    <t>FEB</t>
  </si>
  <si>
    <t>MAR</t>
  </si>
  <si>
    <t>APR</t>
  </si>
  <si>
    <t>MAY</t>
  </si>
  <si>
    <t>JUN</t>
  </si>
  <si>
    <t>JUL</t>
  </si>
  <si>
    <t>AUG</t>
  </si>
  <si>
    <t>SEP</t>
  </si>
  <si>
    <t>OCT</t>
  </si>
  <si>
    <t>NOV</t>
  </si>
  <si>
    <t>DEC</t>
  </si>
  <si>
    <t>IAEA</t>
  </si>
  <si>
    <t>CP</t>
  </si>
  <si>
    <t>TO/Lead</t>
  </si>
  <si>
    <t>Section/Division</t>
  </si>
  <si>
    <t>Org.</t>
  </si>
  <si>
    <t xml:space="preserve">Email </t>
  </si>
  <si>
    <t>2. Demonstrated reliance on local staff to perform necessary safety-related engineering/technical tasks and licensing processes</t>
  </si>
  <si>
    <t>2.1 To improve design change processes and documents</t>
  </si>
  <si>
    <t>Meeting</t>
  </si>
  <si>
    <t>2.1.1 EM on design change management (1IAEA staff + 2 IEX)</t>
  </si>
  <si>
    <t>Y</t>
  </si>
  <si>
    <r>
      <rPr>
        <b/>
        <sz val="12"/>
        <rFont val="Calibri"/>
        <family val="2"/>
        <scheme val="minor"/>
      </rPr>
      <t>09.02.2022: Combined with 64 and 74 of IRA/2013 , VM is suggested by IAEA.</t>
    </r>
    <r>
      <rPr>
        <sz val="12"/>
        <rFont val="Calibri"/>
        <family val="2"/>
        <scheme val="minor"/>
      </rPr>
      <t xml:space="preserve">
we will dissuss during
 the annual coordination meeting, feedback from Amir Rahnama expected 
Pending IEX &amp; date from TO., 06.05.19: expected date is Q4/2019 or Q1/2020. TO is looking for IEXs. Feedback from N. Kilic to NPPD at least 3 months prior to mission.
26.Aug.2019: No change compared to planning. Still expected in 2020. Technical Officer currently looking for international experts. </t>
    </r>
    <r>
      <rPr>
        <b/>
        <sz val="12"/>
        <rFont val="Calibri"/>
        <family val="2"/>
        <scheme val="minor"/>
      </rPr>
      <t>TO is looking for IEXs. Feedback from N. Kilic to NPPD at least 3 months prior to mission.</t>
    </r>
  </si>
  <si>
    <t>Tehran</t>
  </si>
  <si>
    <t>Q4/2022</t>
  </si>
  <si>
    <t>Q42022</t>
  </si>
  <si>
    <t xml:space="preserve">H.Varjonen </t>
  </si>
  <si>
    <t>NPES/NENP</t>
  </si>
  <si>
    <t>Tourafshan/ Derakhshandeh</t>
  </si>
  <si>
    <t>NPPD</t>
  </si>
  <si>
    <t>2.2 To review the I&amp;C systems of BNPP-2</t>
  </si>
  <si>
    <t>Expert</t>
  </si>
  <si>
    <t>2.2.1 RM on I&amp;C systems of NPP (1IAEA staff+ 4 IEX)</t>
  </si>
  <si>
    <t>N</t>
  </si>
  <si>
    <r>
      <t xml:space="preserve">14.05.18: NPPD will provide ToR by the end of may 2018.The proposed date is Q3/4 2018.
17-18 November is fixed., 08.01.19: Preparatory mission happened 16-18.11.18 in Tehran (Mr. Eiler and Roué), the IERICS mission is currently under discussion at NPPD. 06.05.19: status is still up to date. </t>
    </r>
    <r>
      <rPr>
        <b/>
        <sz val="12"/>
        <rFont val="Calibri"/>
        <family val="2"/>
        <scheme val="minor"/>
      </rPr>
      <t>29.10.19: NPPD should come back to IAEA on the future of this task by the end of November 2019.</t>
    </r>
  </si>
  <si>
    <t>Q1/Q2 2023</t>
  </si>
  <si>
    <t>N.Ngoy Kubelwa</t>
  </si>
  <si>
    <t>2.3 To review of intake, discharge and cooling system design documents</t>
  </si>
  <si>
    <t>2.3.1 EM on design the intake, discharge and cooling systems of NPP (1IAEA staff+ 2 IEX)</t>
  </si>
  <si>
    <r>
      <rPr>
        <b/>
        <sz val="12"/>
        <rFont val="Calibri"/>
        <family val="2"/>
        <scheme val="minor"/>
      </rPr>
      <t>09.02.2022:</t>
    </r>
    <r>
      <rPr>
        <sz val="12"/>
        <rFont val="Calibri"/>
        <family val="2"/>
        <scheme val="minor"/>
      </rPr>
      <t xml:space="preserve"> IAEA t that suggest CP consider the current construction status to determine if event is still required and provide the necessity to implement this task.
08.01.19: For ToR, see E-Mail from A.
Rahnama from 21.05.2018. IAEA has to start
looking for experts for a possible
implementation during Q3/2019., 06.05.19: Dates originally planned for June 2019 but topic is too narrow, difficulties to find experts. Mission has to be postponed (target date Nov 2019) and/or redefined (Mr. Dutta Ray will send an email to Mr. Tourafshan by 10.05.19).
26.Aug.2019: Supposed to happened9-11 Dec 2019 in Tehran. I am finalizing the list of experts at the moment. I will be leading this one. 29.10.19: happening December 9-11, 2019 with 2
experts. NPPD confirmation expected by the 8th of
Nov,
</t>
    </r>
    <r>
      <rPr>
        <b/>
        <sz val="12"/>
        <rFont val="Calibri"/>
        <family val="2"/>
        <scheme val="minor"/>
      </rPr>
      <t>Posponed for now.
Happening in 9-11 Dec 2019. Moved for implementation under IRA/2/012</t>
    </r>
  </si>
  <si>
    <t xml:space="preserve"> A. Dutta Ray </t>
  </si>
  <si>
    <t>2.4 The methods and tools to analyze reactor (operational) transients in order to evaluate safety reports</t>
  </si>
  <si>
    <t>Workshop</t>
  </si>
  <si>
    <t>2.4.1 Ws on transient Neutronic Analysis of Bushehr-2 Reactor Core (1IAEA staff+ 2 IEX)</t>
  </si>
  <si>
    <r>
      <rPr>
        <b/>
        <sz val="12"/>
        <rFont val="Calibri"/>
        <family val="2"/>
        <scheme val="minor"/>
      </rPr>
      <t>11FEB2022</t>
    </r>
    <r>
      <rPr>
        <sz val="12"/>
        <rFont val="Calibri"/>
        <family val="2"/>
        <scheme val="minor"/>
      </rPr>
      <t xml:space="preserve"> - TO proposes two virtual sessions starting in Q3/2022. If face to face is required then plan Q1/Q2 2023. To be discussed with CP.
08.01.19: ToR sent to Mr. Ulses on 04.01.19.
Implementation expected during Q3/2019., 08.01.19: ToR sent to Mr. Ulses on 04.01.19. Implementation expected during Q3/2019. 06.05.19: new TO should be allocated - ToR will be forwarded. Target date Q1/2020.
</t>
    </r>
    <r>
      <rPr>
        <b/>
        <sz val="12"/>
        <rFont val="Calibri"/>
        <family val="2"/>
        <scheme val="minor"/>
      </rPr>
      <t>Check if ToR has been forwarded from former to new TO. Start preparation for implementation in Tehran before mid 2020</t>
    </r>
    <r>
      <rPr>
        <sz val="12"/>
        <rFont val="Calibri"/>
        <family val="2"/>
        <scheme val="minor"/>
      </rPr>
      <t xml:space="preserve">
</t>
    </r>
  </si>
  <si>
    <t>T.Jevremovic</t>
  </si>
  <si>
    <t>NPTDS/NENP</t>
  </si>
  <si>
    <t xml:space="preserve"> E. Emamjomeh/Derakhshandeh</t>
  </si>
  <si>
    <t>2.6 To improve risk management process</t>
  </si>
  <si>
    <t>2.6.1 EM on managing risk in construction phase of new BNPPs (1IAEA staff+ 2 IEX)</t>
  </si>
  <si>
    <t>COMPLETED
27.01.18: Q4 2019 (1 year after SV). NPPD is
requested to provide information 3 months
before EM. 18.11.18: ToR will be sent by the
end of June 19. ToR sent to IAEA by March 2019., 06.05.19: TO looking for experts. 1 French expert already found. Expected to be held 24-26/27.08.2019.</t>
  </si>
  <si>
    <t>Q4/2019</t>
  </si>
  <si>
    <t xml:space="preserve"> A. Kawano</t>
  </si>
  <si>
    <t>Salimpour/
Fatourechian</t>
  </si>
  <si>
    <t>2.7 To improve the spent fuel storage methods and docs</t>
  </si>
  <si>
    <t>2.7.1 EM to assist in spent fuel storage (1IAEA+2IEX)</t>
  </si>
  <si>
    <t>DELETED
27.01.18: Task 2.2.2 (IRA2012). 14.05.18: NPPD will answer to IAEA
on content and expectations + consider to merge it with the EM on
Fuel Behaviour (3.14.2 IRA2013). Mail re-sent to Ghods on 14.05.18</t>
  </si>
  <si>
    <t>A. Gonzalez
Espartero</t>
  </si>
  <si>
    <t>Derakhshandeh</t>
  </si>
  <si>
    <t>2.8 To establish environmental monitoring and reporting systems during construction</t>
  </si>
  <si>
    <t>Scientific Visit</t>
  </si>
  <si>
    <t>2.8.1 - 3 SV on environmental impact assessment and monitoring system for construction stages ( 1 NEX)</t>
  </si>
  <si>
    <r>
      <t xml:space="preserve">08.01.19: Mr. Telleria received ToR on
07.12.19. Implementation postponed
to Q2/2019.
ToR sent to IAEA by March 2019., 06.05.19: to be implemented Q2/2020 (PAKS preferred due to similarities). 29.10.19: Diego will
follow-up, look for potential host and come back to
NPPD (location, dates). NPPD will provide NFs.
</t>
    </r>
    <r>
      <rPr>
        <b/>
        <sz val="12"/>
        <rFont val="Calibri"/>
        <family val="2"/>
        <scheme val="minor"/>
      </rPr>
      <t>TO will follow-up, look for potential host and come back to NPPD (location, dates)</t>
    </r>
  </si>
  <si>
    <t>TBD</t>
  </si>
  <si>
    <t>Diego
Telleria</t>
  </si>
  <si>
    <t>Tourafshan/
Derakhshandeh</t>
  </si>
  <si>
    <t>3. Increase number of trained staff to promote and support strong ownership on design and construction two new NPPs</t>
  </si>
  <si>
    <t>3.1 To train staff to develop documents, guidelines and establish methods for severe accidents management</t>
  </si>
  <si>
    <t>3.1.1 - 3 SV on Severe Accident Management Establishment in NPPs (1 NEX)
Scientific Visit on Intermediate Storage of Nuclear Spent Fuel at Bushehr site</t>
  </si>
  <si>
    <r>
      <rPr>
        <b/>
        <sz val="12"/>
        <rFont val="Calibri"/>
        <family val="2"/>
        <scheme val="minor"/>
      </rPr>
      <t xml:space="preserve">11FEB2022 </t>
    </r>
    <r>
      <rPr>
        <sz val="12"/>
        <rFont val="Calibri"/>
        <family val="2"/>
        <scheme val="minor"/>
      </rPr>
      <t xml:space="preserve">- TOR needs to be revised as similar to SV on Safety Improvement for NPP. TO to reach out to CP for clarification
29.01.18: To observe an emergency exercise
(use of portable equipment). Q2/4 2019.
18.11.18: Mr. Ulses will give a feedback. 
ToR sent to IAEA by March 2019., 06.05.19: T. Ulses is looking for suitable host, NF to be sent by CP (implementation for Q2/2020).
</t>
    </r>
    <r>
      <rPr>
        <b/>
        <sz val="12"/>
        <rFont val="Calibri"/>
        <family val="2"/>
        <scheme val="minor"/>
      </rPr>
      <t>Look for a suitable host for implementation in 2020 - NPTDS Support possible</t>
    </r>
  </si>
  <si>
    <t>3.4 To improve Nuclear spent fuel management</t>
  </si>
  <si>
    <t>3.4.1 - 3 SV on Nuclear Spent Fuel management (1NEX)
Scientific Visit on Intermediate Storage of Nuclear Spent Fuel at Bushehr site</t>
  </si>
  <si>
    <r>
      <t xml:space="preserve">27.01.18: not before 2019. 18.11.18: NPPD
will provide ToR by end of Dec 18. 04.01.19:
postponed Q2/Q3 2020. 29.10.19: NPPD will send NFs and TO
will investigate a host.
</t>
    </r>
    <r>
      <rPr>
        <b/>
        <sz val="12"/>
        <rFont val="Calibri"/>
        <family val="2"/>
        <scheme val="minor"/>
      </rPr>
      <t>Look for a suitable host for implementation in 2020</t>
    </r>
  </si>
  <si>
    <t>A. Gonzalez</t>
  </si>
  <si>
    <t>E. Emamjomeh</t>
  </si>
  <si>
    <t>3.7 To develop risk management documents</t>
  </si>
  <si>
    <t>3.7.1 -3 SV on Managing risks of Corporate level in Construction NPPs (1NEX)
Scientific Visit on Safety Culture Improvements in NPPs</t>
  </si>
  <si>
    <r>
      <t xml:space="preserve">08.01.19: ToR has been received. Ed Bradley
and Ki-Sig Kang are looking for potential host
(as of today Hungary).
ToR sent to IAEA by March 2019., 06.05.19: To be implemented after 2.6.1 and bsaed on EM results (expected date for implementation Q2/2020). NFs and necessary inputs to be sent by CP. 
</t>
    </r>
    <r>
      <rPr>
        <b/>
        <sz val="12"/>
        <rFont val="Calibri"/>
        <family val="2"/>
        <scheme val="minor"/>
      </rPr>
      <t>29.10.19: 4 NFs and necessary inputs to.
Look for a suitable host for implementation in 2020. Japan could be a candidate (japanese EBP)</t>
    </r>
  </si>
  <si>
    <t>A. Kawano</t>
  </si>
  <si>
    <t>3.10 To train staff on nuclear oversight to improve human performance and promote an effective safety culture in NPPs</t>
  </si>
  <si>
    <t>3.10.1 - 3 SV on Safety Culture Improvements in NPPs (1NEX)
Scientific Visit on Safety Culture Improvements in NPPs</t>
  </si>
  <si>
    <r>
      <t xml:space="preserve">27.01.18: Q4/2019.
ToR sent to IAEA by March 2019
29.10.2019:TO looking for potential host. NF to be sent
by CP. Ms. Knutsson will send an email to A.
Rahnama as soon as a potential host is found.
Look for a suitable host. TO will send an email to A. Rahnama as soon as a potential host is found. Ask Peter to follow-up. 
</t>
    </r>
    <r>
      <rPr>
        <b/>
        <sz val="12"/>
        <rFont val="Calibri"/>
        <family val="2"/>
        <scheme val="minor"/>
      </rPr>
      <t>09.02.2022: IAEA suggest to have WS improve the effectiveness activity. TO to discuss with CP.</t>
    </r>
  </si>
  <si>
    <t xml:space="preserve"> I.Kubanova</t>
  </si>
  <si>
    <t>E. Emamjomeh/
Derakhshandeh</t>
  </si>
  <si>
    <t>3.13 To train staff on modification of safety related system</t>
  </si>
  <si>
    <t>3.13.1 -3 SV on Safety Improvement(s) in NPPs in order to prevent incidents and accidents in WWER-1000 reactors (1NEX)</t>
  </si>
  <si>
    <t>EVT2202364</t>
  </si>
  <si>
    <r>
      <rPr>
        <b/>
        <sz val="12"/>
        <rFont val="Calibri"/>
        <family val="2"/>
        <scheme val="minor"/>
      </rPr>
      <t>11FEB2022</t>
    </r>
    <r>
      <rPr>
        <sz val="12"/>
        <rFont val="Calibri"/>
        <family val="2"/>
        <scheme val="minor"/>
      </rPr>
      <t xml:space="preserve"> - TO proposes two virtual sessions starting in Q3/2022. If face to face is required then plan Q1/Q2 2023. To be discussed with CP.
</t>
    </r>
    <r>
      <rPr>
        <b/>
        <sz val="12"/>
        <rFont val="Calibri"/>
        <family val="2"/>
        <scheme val="minor"/>
      </rPr>
      <t>29.10.19:</t>
    </r>
    <r>
      <rPr>
        <sz val="12"/>
        <rFont val="Calibri"/>
        <family val="2"/>
        <scheme val="minor"/>
      </rPr>
      <t xml:space="preserve"> New TO will look for a
host, NFs and necessary inputs to be sent by CP.
NPPD will provide NFs and ToR, Look for a suitable host for implementation in 2020</t>
    </r>
  </si>
  <si>
    <t xml:space="preserve"> E. Emamjomeh/
Derakhshandeh</t>
  </si>
  <si>
    <t>3.16 To train the staff on construction and design of ASE-92 NPP</t>
  </si>
  <si>
    <t>3.16.1 - 3 SV on lessons learned of construction and design of BNPP 2 reference plant (1 NEX)</t>
  </si>
  <si>
    <r>
      <rPr>
        <b/>
        <sz val="12"/>
        <rFont val="Calibri"/>
        <family val="2"/>
        <scheme val="minor"/>
      </rPr>
      <t>CANCELLED</t>
    </r>
    <r>
      <rPr>
        <sz val="12"/>
        <rFont val="Calibri"/>
        <family val="2"/>
        <scheme val="minor"/>
      </rPr>
      <t xml:space="preserve">
08.01.19: Dian Zahradka is currenlty looking
for potential host and will inform NPPD when
positive answer is received.
ToR sent to IAEA by March 2019</t>
    </r>
  </si>
  <si>
    <t>India KK NPP</t>
  </si>
  <si>
    <t>D. Zahradka</t>
  </si>
  <si>
    <t>3.19 To improve the interface management in equipment manufacturing</t>
  </si>
  <si>
    <t>3.19.1 - 3 SV on Interface management between owner, operator, general contractor and local companies during manufacturing stages (1 NEX)</t>
  </si>
  <si>
    <r>
      <t xml:space="preserve">08.01.19: Pekka Pyy is currently looking for
potential host (maybe Hungary) for a
1-week-SV.
ToR sent to IAEA by March 2019., 06.05.19: P. Pyy is currently looking for a potential host (Rep. of Korea, China) for a maximum  2-week-SV, NF expected from CP as soon as possible for implementation in Q4/2019. 29.10.19: P. Pyy is currently looking for a potential
host (Rep. of Korea, China) for a maximum
2-week-SV, NF expected from CP as soon as
possible for implementation in Q4/2020.
</t>
    </r>
    <r>
      <rPr>
        <b/>
        <sz val="12"/>
        <rFont val="Calibri"/>
        <family val="2"/>
        <scheme val="minor"/>
      </rPr>
      <t>Look for a potential host (Rep. of Korea, China) for a maximum 2-week-SV, implementation in Q4/2020.
NPPD will provide NFs</t>
    </r>
  </si>
  <si>
    <t>Q2/2023</t>
  </si>
  <si>
    <t xml:space="preserve">P. Pyy </t>
  </si>
  <si>
    <t>Ordikhani</t>
  </si>
  <si>
    <t>4. Improved comprehensive human resource management (HRM) programme for two new NPPs</t>
  </si>
  <si>
    <t>4.1 To improve HRD organizing and planning</t>
  </si>
  <si>
    <t>4.1.1 EM on Organizing and HR planning in order to select, recruit and maintain personnel, 1IAEA staff+ 2 IEX</t>
  </si>
  <si>
    <t xml:space="preserve">	
EVT2001651
Event Cancelled
</t>
  </si>
  <si>
    <r>
      <t xml:space="preserve">09.02.2022: CP expected to
provide ToR latest by the end of Feb.  2022 for an
implementation during Q4/2022 Combined with 4.2.1
</t>
    </r>
    <r>
      <rPr>
        <b/>
        <sz val="12"/>
        <rFont val="Calibri"/>
        <family val="2"/>
        <scheme val="minor"/>
      </rPr>
      <t>29.01.18: Q1 2020. 29.10.19: Pilot task for online
course. IAEA will prepare this activity by Q1/2020.</t>
    </r>
  </si>
  <si>
    <t xml:space="preserve">P.Dieguez Porras </t>
  </si>
  <si>
    <t>Rahnama/
Talebianzadeh</t>
  </si>
  <si>
    <t>4.2 To develop HRM strategy for new NPPs</t>
  </si>
  <si>
    <t>4.2.1 EM on HRM strategy for new NPPs , 1IAEA staff+ 2 IEX</t>
  </si>
  <si>
    <r>
      <t xml:space="preserve">27.01.18: Q4/2019. 06.05.19: 
CP expected to provide ToR latest by the end of June 2019 for an implementation during </t>
    </r>
    <r>
      <rPr>
        <b/>
        <sz val="12"/>
        <rFont val="Calibri"/>
        <family val="2"/>
        <scheme val="minor"/>
      </rPr>
      <t>Q4/2019. 09.02.2022: CP expected to
provide ToR  by the end of Feb.  2022 for an
implementation during Q4/2022 Combined with 4.1.1</t>
    </r>
  </si>
  <si>
    <t>A. Rahnama</t>
  </si>
  <si>
    <t>4.3 To adapt BTC training tools</t>
  </si>
  <si>
    <t>4.3.1 EM on improvement training tools and training aids, 1IAEA staff+ 2 IEX</t>
  </si>
  <si>
    <r>
      <rPr>
        <b/>
        <sz val="12"/>
        <rFont val="Calibri"/>
        <family val="2"/>
        <scheme val="minor"/>
      </rPr>
      <t xml:space="preserve">09.02.2022: CP expected to
provide ToR  by the end of Feb.  2022. Implementation 2023 Q2 .
</t>
    </r>
    <r>
      <rPr>
        <sz val="12"/>
        <rFont val="Calibri"/>
        <family val="2"/>
        <scheme val="minor"/>
      </rPr>
      <t xml:space="preserve">
9.10.19: ToR expected by the end of December
2019 for implementation in Q3/2020.</t>
    </r>
  </si>
  <si>
    <t>Bushehr</t>
  </si>
  <si>
    <t>4.4 To improve KM system</t>
  </si>
  <si>
    <t>4.4.1 EM on improvement KM system, 1IAEA staff+ 2 IEX</t>
  </si>
  <si>
    <t xml:space="preserve">EVT1906999
Event Cancelled
</t>
  </si>
  <si>
    <t>29.10.19: ToR expected by the end of December
2019 for implementation in Q3/2020.</t>
  </si>
  <si>
    <t>Q1-Q2/2023</t>
  </si>
  <si>
    <t>T.Bilic</t>
  </si>
  <si>
    <t>4.5 To review of training materials for FSS</t>
  </si>
  <si>
    <t>4.5.1 EM on how to review of training materials for FSS, 1IAEA staff+ 2 IEX</t>
  </si>
  <si>
    <t>Task 3.1.1
 (IRA2012), Q2/2021, Implented after / during 4.3.1 in Q2/3 2023.
Will be discussed later (Implementation planned for Q2/2021)</t>
  </si>
  <si>
    <t>Q2-Q3/2023</t>
  </si>
  <si>
    <t>4.6 To improve Personnel performance appraisal</t>
  </si>
  <si>
    <r>
      <t xml:space="preserve">4.6.1 EM on improvement of Personnel performance appraisal, 1IAEA staff+ 2 IEX
</t>
    </r>
    <r>
      <rPr>
        <b/>
        <sz val="12"/>
        <color theme="1"/>
        <rFont val="Calibri"/>
        <family val="2"/>
        <scheme val="minor"/>
      </rPr>
      <t>TC Expert Mission on Workshop on the nuclear oversight function during construction and commissioning of new nuclear units</t>
    </r>
  </si>
  <si>
    <t>EVT1906515</t>
  </si>
  <si>
    <r>
      <t xml:space="preserve">27.01.18: Q1/2019. 18.10.18: ask Amir
Rahnama to provide us with ToR by the end
of November 18 and contact Matt Van Sickle., 06.05.19: ToR sent to M. Van Sickle. Expected date Q4/2019.
26.Aug.2019: Technical Officer still looking for experts, postponed to 2020 earliest. </t>
    </r>
    <r>
      <rPr>
        <b/>
        <sz val="12"/>
        <rFont val="Calibri"/>
        <family val="2"/>
        <scheme val="minor"/>
      </rPr>
      <t>NPPD will
answer IAEA email by the end of December 2019 for
implementation in Q3/2020.</t>
    </r>
  </si>
  <si>
    <t>Tehran/Bushehr</t>
  </si>
  <si>
    <t>5. Increased capabilities in adherence to safety and quality requirement by local organization participating in manufacturing and construction two new NPPs</t>
  </si>
  <si>
    <t>5.1 To train the staff on development localization plan</t>
  </si>
  <si>
    <r>
      <t xml:space="preserve">5.1.1 WS on Effective localization plan, its key elements and criteria (1IAEA staff+ 2 IEX)
</t>
    </r>
    <r>
      <rPr>
        <b/>
        <sz val="12"/>
        <color theme="1"/>
        <rFont val="Calibri"/>
        <family val="2"/>
        <scheme val="minor"/>
      </rPr>
      <t>TC Expert Mission - Workshop Electrical-Mechanical Equipment Qualification (EQ) and Civil Ageing Management</t>
    </r>
  </si>
  <si>
    <t>EVT2202319</t>
  </si>
  <si>
    <t>17.04.2022 - Event on hold requested by CP
27.01.18: Q3/2020 (after SV). 29.10.19: ToR
expected in Q1/2020.</t>
  </si>
  <si>
    <t>G. Petofi</t>
  </si>
  <si>
    <t>NSNI</t>
  </si>
  <si>
    <t>5.2 To train staff on Dedicate Commercial Grade Items for NPP Applications</t>
  </si>
  <si>
    <t>5.2.1 WS on how to Dedicate Commercial Grade Items for NPP Applications , 1IAEA staff+ 2 IEX</t>
  </si>
  <si>
    <r>
      <rPr>
        <sz val="12"/>
        <rFont val="Calibri"/>
        <family val="2"/>
        <scheme val="minor"/>
      </rPr>
      <t xml:space="preserve">27.01.18: Q4/2019. 06.05.19: 
CP expected to provide ToR latest by the end of June 2019 for an implementation during Q4/2019. 29.10.19: CP expected to
provide ToR latest by the end of January 2020 for an
implementation during Q3/2020. </t>
    </r>
    <r>
      <rPr>
        <b/>
        <sz val="12"/>
        <rFont val="Calibri"/>
        <family val="2"/>
        <scheme val="minor"/>
      </rPr>
      <t>10.02.2022: ToR recieved. IAEA Suggest to be participated CP Nominee in the Meeting , April 19-22, 2022.</t>
    </r>
  </si>
  <si>
    <t>P. Pyy</t>
  </si>
  <si>
    <t>5.3 to train staff on Quality supervision of localization processes</t>
  </si>
  <si>
    <t>5.3.1-2 SV on Quality supervision of localization processes, 1 NEX</t>
  </si>
  <si>
    <t>29.10.19: NFs and necessary inputs to be sent by  NPPD 6 months prior to the implementation</t>
  </si>
  <si>
    <t>Construction oversight function</t>
  </si>
  <si>
    <t>TO will follow-up on this topic by the end of December 2019</t>
  </si>
  <si>
    <t>A.Dutta Ray</t>
  </si>
  <si>
    <t>Jalili nayeri shahram</t>
  </si>
  <si>
    <t>nayeri@nppd.co.ir</t>
  </si>
  <si>
    <t>Fellowship</t>
  </si>
  <si>
    <t>Owner's role and responsibility in construction mngt</t>
  </si>
  <si>
    <t>Target date Q4/2020, duration: 2 weeks. NPPD/BNPP will clarify the scope considering preparation for commissioning (transition from construction to commissioning), tailor the task title accordingly and come back to the IAEA</t>
  </si>
  <si>
    <t>Q3/2023</t>
  </si>
  <si>
    <t>Fatourechian</t>
  </si>
  <si>
    <t>sim</t>
  </si>
  <si>
    <t>Stakeholder involvement &amp; visitor center</t>
  </si>
  <si>
    <t>Scope should be different to the one of the SV that took place in Dec. 2018 in Japan. Other NEXs should be considered for this new task. Target date 2020. NFs and ToR should be sent 6 months prior to the implementation. Topic will be discussed again during next review meeting</t>
  </si>
  <si>
    <t>Q2/2022</t>
  </si>
  <si>
    <t xml:space="preserve"> L.Berthelot</t>
  </si>
  <si>
    <t>Workforce planning &amp; training for operation</t>
  </si>
  <si>
    <t>ToR and NFs should be sent at least 6 months before the visit. Target Date 2020/2021. Host might have been found, ask the CP to provide ToR asap.</t>
  </si>
  <si>
    <t>TOTAL</t>
  </si>
  <si>
    <t>Total Activities</t>
  </si>
  <si>
    <t>O</t>
    <phoneticPr fontId="0" type="noConversion"/>
  </si>
  <si>
    <t xml:space="preserve">expected task activity </t>
  </si>
  <si>
    <t>clarification required (eg. Dates, scope)</t>
  </si>
  <si>
    <t>completed</t>
    <phoneticPr fontId="0" type="noConversion"/>
  </si>
  <si>
    <t>Resourse</t>
  </si>
  <si>
    <t>2022 Plan</t>
  </si>
  <si>
    <t xml:space="preserve">Department/
Section </t>
  </si>
  <si>
    <t>2. Safe and reliable operation of BNPP 1-3 units in operation enhanced through continual improvement.</t>
  </si>
  <si>
    <t>2.1 Safety management programme improvement</t>
  </si>
  <si>
    <t>WS</t>
  </si>
  <si>
    <t>1IAEA+    2 IEX        3 days</t>
  </si>
  <si>
    <t>2.1.1 WS on Leadership &amp; Safety Culture Approach to Continuous Improvement</t>
  </si>
  <si>
    <t>Y - 22MAY2022</t>
  </si>
  <si>
    <t>Q3/Q4,2022</t>
  </si>
  <si>
    <t>I.Kubanova</t>
  </si>
  <si>
    <t>OSS</t>
  </si>
  <si>
    <t>D.Hosseini</t>
  </si>
  <si>
    <t>1 IAEA+2 IEX 3 days</t>
  </si>
  <si>
    <t>2.1.2 WS of optimization containment leakage tests programme based on reliability analysis</t>
  </si>
  <si>
    <t>H.Varjonen</t>
  </si>
  <si>
    <t>Ghods</t>
  </si>
  <si>
    <t>1 IAEA + 2 IEX, 3 days</t>
  </si>
  <si>
    <t>2.1.3 WS on Periodic Safety Review of BNPP-1 (PSR)</t>
  </si>
  <si>
    <t>Preferable VM.</t>
  </si>
  <si>
    <t>M.Gajdos</t>
  </si>
  <si>
    <t>EM</t>
  </si>
  <si>
    <t>1 IAEA + 2 IEX, 5 days</t>
  </si>
  <si>
    <t>2.1.4 EM on Periodic Safety Review of BNPP-1 (follow Up of WS)</t>
  </si>
  <si>
    <t>SV</t>
  </si>
  <si>
    <t>2 national staff, 1 week</t>
  </si>
  <si>
    <t>2.1.5 SV on familiarization with Methodology, Roles and responsibilities and review process of PSR</t>
  </si>
  <si>
    <t>Q2,2023</t>
  </si>
  <si>
    <t>2.1.6 EM to review progress in Living PSA project implementation</t>
  </si>
  <si>
    <t>Shahen Poghosyan</t>
  </si>
  <si>
    <t>1 IAEA+2IEX - 4 Days</t>
  </si>
  <si>
    <t>2.1.7 New methods at chemical control of the water cycles in both first and second loop of NPP site</t>
  </si>
  <si>
    <t>The topic needs to be precised in the ToR to come</t>
  </si>
  <si>
    <t>H.Delabre</t>
  </si>
  <si>
    <t>2.1.8 WS on Water management system in nuclear water plant</t>
  </si>
  <si>
    <t>2.1.9 WS on Wastewater Treatment for control access area</t>
  </si>
  <si>
    <t>This could be combined with 2.1.10</t>
  </si>
  <si>
    <t>2.1.10 WS on Sewage system for control access area</t>
  </si>
  <si>
    <t>This could be combined with 2.1.9</t>
  </si>
  <si>
    <t>2.1.11 WS on Methods for doing the normal and emergency cooling of first, second loop and auxiliaries at NPP site</t>
  </si>
  <si>
    <t>IAEA: More details needed.</t>
  </si>
  <si>
    <t>M.Gajdos/</t>
  </si>
  <si>
    <t>2.1.12 EM on Review of symptom-based emergency operating procedures and guidelines of BNPP-1</t>
  </si>
  <si>
    <t>2.1.13 WS on introduction to IAEA’s latest requirements and recommendations for V&amp;V of APCS systems in different construction phases of NPPs</t>
  </si>
  <si>
    <t>2.1.14 EM on Methods of determining the necessity and the best period for modernization of APCS Systems</t>
  </si>
  <si>
    <t>2.1.15 EM on introduction to IAEA's new guidelines and procedures in establishment and consideration of cyber security of APCS systems in NPPs and the respective requirements</t>
  </si>
  <si>
    <t>Q2/Q3,2023</t>
  </si>
  <si>
    <t>S.Purvis</t>
  </si>
  <si>
    <t>2.1.16 EM on Requirements of ventilation systems at NPP site and their relation with safety Systems</t>
  </si>
  <si>
    <t>2.1.17 EM on introduction to main requirements for operation of modem software and algorithms of defect diagnosis in NPP equipment as used in monitoring, control, and diagnostic</t>
  </si>
  <si>
    <t>IAEA: Need more detail.</t>
  </si>
  <si>
    <t>2.1.18 EM to conduct a training Course for protecting computer-based systems in nuclear security</t>
  </si>
  <si>
    <t>Q1,2023</t>
  </si>
  <si>
    <t xml:space="preserve"> 2.1.19 EM on fire Safety Requirement at NPP and Description and substantiation of fire protection of automatic fire alarm and fighting installations and primary firefighting means at NPP</t>
  </si>
  <si>
    <t>osart</t>
  </si>
  <si>
    <t>2.1.20 WS on In-core instrument system and reactor core monitoring in stable and transient situation (during work of reactor in different levels of power and in particular term)</t>
  </si>
  <si>
    <t>2.2 Enhancement of Technical support program</t>
  </si>
  <si>
    <t>1 IAEA+2 IEX 5 days</t>
  </si>
  <si>
    <t>2.2.1 WS on Optimization and Improvement of in-service Inspection in nuclear power plants and increase the inspection intervals from 4 to 8 years in NPPs</t>
  </si>
  <si>
    <t>1 IAEA +2 IEX 3 days</t>
  </si>
  <si>
    <t>2.2.2 WS Electrical-Mechanical Equipment qualification (EQ) and civil ageing management</t>
  </si>
  <si>
    <t>In person</t>
  </si>
  <si>
    <t>Tehran, Tavana</t>
  </si>
  <si>
    <t>30.5.-1.6.2022</t>
  </si>
  <si>
    <t>G.Petofi</t>
  </si>
  <si>
    <t>2.2.3 Expert Mission regarding comprehensive Aging management plan and identification of structural determinants with the aim of mission extending the life time of Power Plant structures and buildings after their end of life</t>
  </si>
  <si>
    <t>A.Yu and G.Petofi</t>
  </si>
  <si>
    <t xml:space="preserve"> 2.2.4 WS on Analysis of the reactor surveillance specimens test results-follow up</t>
  </si>
  <si>
    <t xml:space="preserve"> A.Yu</t>
  </si>
  <si>
    <t>2.2.5 SV on 1- a Hot Lab for Iranian specialists to familiarize themselves with SS programs with modern SS handling technologies and see Hot labs in use; 2- the modern mechanized metal inspection equipment at NPP inspection facility or NPP site</t>
  </si>
  <si>
    <t>EVT2204042</t>
  </si>
  <si>
    <t xml:space="preserve">
Kailash Agarwal</t>
  </si>
  <si>
    <t xml:space="preserve"> 2.2.6 EM on using FSS and Analytical Training Simulator, Upgrading of NPP FSSs based on IAEA's Codes and standards</t>
  </si>
  <si>
    <t xml:space="preserve"> P.Dieguez Porras </t>
  </si>
  <si>
    <t>2.2.7 EM on Determination and Use of Scaling Factors for Waste Characterization in BNPP-1</t>
  </si>
  <si>
    <t xml:space="preserve"> N.Zakaria </t>
  </si>
  <si>
    <t>(NEFW Division/WTS)</t>
  </si>
  <si>
    <t xml:space="preserve"> 2.2.8 EM on Methodology of Calculation on BNPP equipment and life time management on NPP equipment</t>
  </si>
  <si>
    <t>TO Proposes Q1/2023.</t>
  </si>
  <si>
    <t>Q3/2022</t>
  </si>
  <si>
    <t>2.3 Updating outage management program and maintenance repair</t>
  </si>
  <si>
    <t>2.3.1 WS on RCM &amp; CBM RELIABILITY CENTERD MAINTENANCE &amp; CONDITION BASED MAINTENANCE</t>
  </si>
  <si>
    <t>2.3.2 Expert Mission regarding Maintenance and Repair management based on modem methods such as Condition monitoring</t>
  </si>
  <si>
    <t>This could be combined with 2.3.4</t>
  </si>
  <si>
    <t>WS/EM</t>
  </si>
  <si>
    <t>2.3.3 Technical Mission on oil types which arc applied in Nuclear Power Plants and challenges / experiences associated with operation of oil systems</t>
  </si>
  <si>
    <t>2.3.4 EM on Operational experiences for implementation net modern strategies basis on monitoring of CBM system status and net basis on RCM reliability in NPPs</t>
  </si>
  <si>
    <t>2.4 Review on accident and severe accident management</t>
  </si>
  <si>
    <t xml:space="preserve"> 2.4.1 EM on Integration of accident management with overall emergency response of BNPP-1</t>
  </si>
  <si>
    <t> 2.4.2 EM on review of severe accident analysis model of BNPP-1 (Follow up of Task 6.3.1 of IRA2013)</t>
  </si>
  <si>
    <t xml:space="preserve"> 2.4.3 EM on Requirements for and methods of operation of Accident Monitoring Systems Monitoring Systems and Post-Accident Monitoring Systems (PAMS) as sub-systems of APCS</t>
  </si>
  <si>
    <t>2.5 Review on environmental management program</t>
  </si>
  <si>
    <t>2.5.1 EM on Dose estimation from external and internal radiation sources</t>
  </si>
  <si>
    <t>K. Kouts</t>
  </si>
  <si>
    <t>IEC</t>
  </si>
  <si>
    <t>2.6 Updating emergency preparedness program and documentation</t>
  </si>
  <si>
    <t xml:space="preserve"> 2.6.1 SV on Establishing of Corporate Emergency Center</t>
  </si>
  <si>
    <t xml:space="preserve">EVT2204045 </t>
  </si>
  <si>
    <t>2.6.2 WS on regarding comprehensive program for crisis management and emergency planning and additional requirement for NPPs unit with operating time difference (such as BNPP-l and BNPP-2, 3)</t>
  </si>
  <si>
    <t xml:space="preserve">K. Kouts </t>
  </si>
  <si>
    <t xml:space="preserve"> 2.6.3 EM on Establishing Corporate Emergency Center (follow Up of WS on Establishing Corporate Emergency Center)</t>
  </si>
  <si>
    <t xml:space="preserve"> 2.6.4 EM on investigation and how to determine the BNPP surrounding areas and related actions and how to determine criteria of emergency situations announcement</t>
  </si>
  <si>
    <t>2.6.5 EM on Design foundation, structure and principals of using the emergency guidelines with considering approach signs-oriented</t>
  </si>
  <si>
    <t>2.6.6 EM on Requirements related to training system updating with the change of emergency guidelines from approach of incident-oriented to approach of signs-oriented</t>
  </si>
  <si>
    <t>2.6.7 EM on OSART Followup mission</t>
  </si>
  <si>
    <t>EVT2202226</t>
  </si>
  <si>
    <t>2.6.8   SV on Safety Improvements in NPPs in order to prevent incidents and accidents in WWER-1000 reactors</t>
  </si>
  <si>
    <t>3.1 Improving owner`s capacity for planning and implementation of construction activities for BNPP 2 and 3</t>
  </si>
  <si>
    <t>3.1.1 WS on for soil improvement methodology for NPPs and existing experiences in the field focusing DSM method</t>
  </si>
  <si>
    <t>Q4,2022</t>
  </si>
  <si>
    <t>Y. Fukushima</t>
  </si>
  <si>
    <t xml:space="preserve"> 3.1.2 WS regarding using vibro-isolators for equipment and structures and the design basis and requirements for designing of relevant system</t>
  </si>
  <si>
    <t>3.1.3 WS on Define methods for design water level in hydraulic structure</t>
  </si>
  <si>
    <t>3.1.4 Expert Mission regarding design experiences for design of common and non-industrial buildings and structures in comprehensive operation of Power plant units under operation and units under construction</t>
  </si>
  <si>
    <t>3.1.5 EM on the requirements, criteria and design bases for important structures and buildings such as Reactor building, fuel pool, ...</t>
  </si>
  <si>
    <t>Q4 2022/Q1 2023</t>
  </si>
  <si>
    <t>A.Dutta Ray/EESS</t>
  </si>
  <si>
    <t>2 IAEA + 2 IEX, 4 days</t>
  </si>
  <si>
    <t xml:space="preserve"> 3.1.6 EM on requirements of passive safety systems in NPPs and effective solutions in their implementation for increased NPPs safety</t>
  </si>
  <si>
    <t>SAS/NPTDS</t>
  </si>
  <si>
    <t>3.2 An increased number of trained staff and implemented improved project management to programme and support ownership</t>
  </si>
  <si>
    <t>3.2.1 WS on regarding experiences and new technology related to the construction of various Power Plants in other counties</t>
  </si>
  <si>
    <t>A. Dutta Ray</t>
  </si>
  <si>
    <t>3.2.2 WS on Project Planning and Central in the Construction of Nuclear Power Plant</t>
  </si>
  <si>
    <t>P.Pyy</t>
  </si>
  <si>
    <t>Moved from IRA2013</t>
  </si>
  <si>
    <t>1 IAEA+3IEX,  2 days</t>
  </si>
  <si>
    <t xml:space="preserve">2.4.1 EM, One week follow-up Expert Mission to assist NPPD for Implementation the Nuclear oversight function </t>
  </si>
  <si>
    <r>
      <t xml:space="preserve">Row #24 0f IRA/2/014, Construction oversight function
27.01.18: NPPD will summarize the
actions from the 2 previous missions
and send a summary to the IAEA 6
months before the expert mission.
08.01.19: See according SV "additional
task 1" below (Chapter 8).
CEZ accepted to host an iranian for this SV, detailed to be clarified.               </t>
    </r>
    <r>
      <rPr>
        <b/>
        <sz val="10"/>
        <rFont val="Calibri"/>
        <family val="2"/>
        <scheme val="minor"/>
      </rPr>
      <t xml:space="preserve">09.02.20222;                                                                                              Move to 2016, IAEA suggest to change to Virtual EM, two sides TOs will be in contact for further proceed.    </t>
    </r>
  </si>
  <si>
    <t>Q1/2023</t>
  </si>
  <si>
    <t xml:space="preserve">3.8.1-3 Procurement of FAC  software , COMSY </t>
  </si>
  <si>
    <t>N/A</t>
  </si>
  <si>
    <t xml:space="preserve">14.05.18: NPPD will clarify the topic
internally and inform IAEA. 18.11.18:
TAVANA will send to Mr. Vincent Roue by
25.11.18 on the 4 specific modules they
want to buy. IAEA will investigate the
procurement and financial aspect., 4 modules have been selected by NPPD (Modules 2,3,4 and 7) to reduce costs. the technical officer will investigate new price and contractual details by the end of July 2019. 29.10.19: few modules selected: Modules 1, 2, 3, 4, 5
and 7. Total cost incl. training should be around 350kE,
Ask NPPD to double check with PMO.                                                                     09.02.2022;Move to 2016,Thecnical issues are terminated and it is in Procurement / tender proceess.300KE, PMO will discussed with procurement.                                            </t>
  </si>
  <si>
    <t>Rahnama</t>
  </si>
  <si>
    <t>1 IAEA+2IEX</t>
  </si>
  <si>
    <t>3.14.2 EM on "Fuel Integrity Monitoring for Safe Operation of BNPP-1 "(Follow up - of the related activity conducted under project IRA 2 011)</t>
  </si>
  <si>
    <r>
      <t xml:space="preserve">Task is urgent. (Mr. Kilic has been
re-informed on 04.01.19).
13-17,June,2019., Varjonen Deputy TO. 06.05.19: no experts found yet. Postponed to Q4/2019. TO will try to organize the meeting in Vienna or second in Tehran by the end of 2019 (first choice). July2019:To be discussed internally with IAEA colleagues. Varjonen Deputy TO. 29.10.19: no experts (WWER)
found yet. Postponed to Q2/2020 - NPPD/BNPP
priority Q2/2020. TO will try to organize the meeting
in Vienna + webinar (0.5 day). IAEA will inform the
compostion of the team 3 months before the mission.
Try to organize meeting in Vienna (+.5 day webinar for CPs in Iran) during Q2/2020 and inform CP about team composition 3 months prior to the event.                             09-02-2022; </t>
    </r>
    <r>
      <rPr>
        <b/>
        <sz val="10"/>
        <rFont val="Calibri"/>
        <family val="2"/>
        <scheme val="minor"/>
      </rPr>
      <t>Move to 2016,TO will contact for more proceed Feb.by the end of Feb.</t>
    </r>
  </si>
  <si>
    <t xml:space="preserve">Tehran/ Vurtual Mode </t>
  </si>
  <si>
    <t>Q3/Q4, 2022</t>
  </si>
  <si>
    <t>1 IAEA+3 IEX</t>
  </si>
  <si>
    <t xml:space="preserve"> EM on physical behaviour (thermal, neutronic and radiation) of spent fuel</t>
  </si>
  <si>
    <r>
      <t>Postponed to May/2019
 18.11.18: Ms. Gonzalez is asked to provide
TAVANA with dates and experts.
08.01.19: Ms 90 4 Maintenance and outage management Gonzalez has been. EVT1806858 Mission is postponed - one expert cannot join at the moment (planned for Q3/2019). July2019: Not happening before Q1/2020 due to experts unavailability. TO discussing the Agenda with Mr. Ertejeai</t>
    </r>
    <r>
      <rPr>
        <b/>
        <sz val="9"/>
        <rFont val="Calibri"/>
        <family val="2"/>
        <scheme val="minor"/>
      </rPr>
      <t xml:space="preserve">
</t>
    </r>
    <r>
      <rPr>
        <sz val="9"/>
        <rFont val="Calibri"/>
        <family val="2"/>
        <scheme val="minor"/>
      </rPr>
      <t>Confirm Agenda and date with CP for implementation in Feb. 2020.</t>
    </r>
    <r>
      <rPr>
        <b/>
        <sz val="9"/>
        <rFont val="Calibri"/>
        <family val="2"/>
        <scheme val="minor"/>
      </rPr>
      <t xml:space="preserve">   09.02.2022: Move to 2016, Vertual Mode.</t>
    </r>
  </si>
  <si>
    <t>Q2 ,2022</t>
  </si>
  <si>
    <t>1 IAEA+2IEX, 3 days</t>
  </si>
  <si>
    <t xml:space="preserve">5.5.1 - EM on " Development of selected training scenarios for severe accidents in FSS " </t>
  </si>
  <si>
    <r>
      <rPr>
        <sz val="10"/>
        <color theme="1"/>
        <rFont val="Calibri"/>
        <family val="2"/>
        <scheme val="minor"/>
      </rPr>
      <t xml:space="preserve">To be discussed after implementation of 6.3.1,                                     </t>
    </r>
    <r>
      <rPr>
        <b/>
        <sz val="10"/>
        <color theme="1"/>
        <rFont val="Calibri"/>
        <family val="2"/>
        <scheme val="minor"/>
      </rPr>
      <t>09.02.2022:Move to 2016, IAEA suggest to be held in VM. ToR will be sent by CP by the end of March,2022.</t>
    </r>
  </si>
  <si>
    <t>Q3/Q4,  2022</t>
  </si>
  <si>
    <t>1IAEA+2IEX</t>
  </si>
  <si>
    <t xml:space="preserve"> 3.12.1 - Review the progress and to improve NPPD capability in living PSA of the BNPP-1(Review the databank progress for living PSA)</t>
  </si>
  <si>
    <r>
      <t xml:space="preserve">18.11.18: Changed into a SV (Q4/19).
Preferred hosts: Bulgaria, CZ rep, Hungary.
Communication with TAVANA through
tavananuc@nppd.co.ir (4NFs will be sent).
Tavana will send ToR by 05.12.18. 08.01.19:
Shahen Poghosyan has been asked to support.
Investigate potential host (preferred Bulgaria, CZ Rep. or Hungary).                                                      </t>
    </r>
    <r>
      <rPr>
        <b/>
        <sz val="9"/>
        <color theme="1"/>
        <rFont val="Calibri"/>
        <family val="2"/>
        <scheme val="minor"/>
      </rPr>
      <t>09.02.2022: this task combined with row 65 ( Risk spectrum LPSA) in training course , IAEA ( Mr. Poghosyan) will follow the readiness of Russian and inform CP on the last status by the end of Feb. 2022. Virtual Mode is an Option.</t>
    </r>
  </si>
  <si>
    <t>Q2/Q3,2022</t>
  </si>
  <si>
    <t xml:space="preserve">EM on "Review and assessment of results of environmental monitoring programme using the software ESTE" </t>
  </si>
  <si>
    <r>
      <rPr>
        <sz val="9"/>
        <color theme="1"/>
        <rFont val="Calibri"/>
        <family val="2"/>
        <scheme val="minor"/>
      </rPr>
      <t>29.10.19: 1 IEX working in an NPP with a similar SW
(Hungary, Slovakia or Cz Rep), 1 IEX from the
developer (Abmerit Company). Mr. Rostami will come
back to D. Telleria if add. support is needed. Dates will
be proposed by D. Telleria during Q1/2020.</t>
    </r>
    <r>
      <rPr>
        <b/>
        <sz val="9"/>
        <color theme="1"/>
        <rFont val="Calibri"/>
        <family val="2"/>
        <scheme val="minor"/>
      </rPr>
      <t xml:space="preserve">
</t>
    </r>
    <r>
      <rPr>
        <sz val="9"/>
        <color theme="1"/>
        <rFont val="Calibri"/>
        <family val="2"/>
        <scheme val="minor"/>
      </rPr>
      <t>Dates are defined 21-28.02.2020. Scope remains as originally described in ToR.</t>
    </r>
    <r>
      <rPr>
        <b/>
        <sz val="9"/>
        <color theme="1"/>
        <rFont val="Calibri"/>
        <family val="2"/>
        <scheme val="minor"/>
      </rPr>
      <t xml:space="preserve"> 09.02.2022: Move to 2016,IAEA suggest  remotely.Diego send an e-mail to BNPP and explain the status and propose way forward by 11.02.2022.</t>
    </r>
  </si>
  <si>
    <t>1 IAEA+3 IEX 3 days</t>
  </si>
  <si>
    <t>Implementation of Design Basis Management for BNPP-1</t>
  </si>
  <si>
    <r>
      <t xml:space="preserve">ToR sent to IAEA. 06.05.19: Harri Varjonen is Deputy TO. Event has to be postponed (earliest Q4/2019), TO still looking for IEXs. </t>
    </r>
    <r>
      <rPr>
        <b/>
        <sz val="9"/>
        <color theme="1"/>
        <rFont val="Calibri"/>
        <family val="2"/>
        <scheme val="minor"/>
      </rPr>
      <t xml:space="preserve">
</t>
    </r>
    <r>
      <rPr>
        <sz val="9"/>
        <color theme="1"/>
        <rFont val="Calibri"/>
        <family val="2"/>
        <scheme val="minor"/>
      </rPr>
      <t>19.10.19: design authority has bees superseded by thisk task,Vienna to be considered (NPPD feedback by the end of November). Implementation in Q3/2020.</t>
    </r>
    <r>
      <rPr>
        <b/>
        <sz val="9"/>
        <color theme="1"/>
        <rFont val="Calibri"/>
        <family val="2"/>
        <scheme val="minor"/>
      </rPr>
      <t xml:space="preserve">
</t>
    </r>
    <r>
      <rPr>
        <sz val="9"/>
        <color theme="1"/>
        <rFont val="Calibri"/>
        <family val="2"/>
        <scheme val="minor"/>
      </rPr>
      <t xml:space="preserve">Ask NPPD if no feedback received by the end of Nov. 2019 and constitute a team of experts for an implementation during Q3/2020.  </t>
    </r>
    <r>
      <rPr>
        <b/>
        <sz val="9"/>
        <color theme="1"/>
        <rFont val="Calibri"/>
        <family val="2"/>
        <scheme val="minor"/>
      </rPr>
      <t xml:space="preserve">         09.02.2022:Move to 2016, CP will send an e-mail by the end of Feb. Face to face meeting suggested by NPPD.</t>
    </r>
  </si>
  <si>
    <t>-</t>
  </si>
  <si>
    <t>Organization of Training on Risk Spectrum Computer Code for LPSA</t>
  </si>
  <si>
    <r>
      <rPr>
        <sz val="9"/>
        <color theme="1"/>
        <rFont val="Calibri"/>
        <family val="2"/>
        <scheme val="minor"/>
      </rPr>
      <t xml:space="preserve">08.01.19: Trainers still have to be found (P. Tarren). 06.05.19: EVT1807123. Shahen POGHOSYAN will be the Technical Officer. Russia has been contacted but was unbale to confirm support. Trieste remains an option as of today. IAEA will come back to NPPD b the end of Nov 19. Implementing Target date is Apr. 2020.
ToR sent to IAEA by 26 jan 2020.                                                        </t>
    </r>
    <r>
      <rPr>
        <b/>
        <sz val="9"/>
        <color theme="1"/>
        <rFont val="Calibri"/>
        <family val="2"/>
        <scheme val="minor"/>
      </rPr>
      <t>09.02.2022: this task combined with row 74 ( Risk spectrum LPSA) in training course , IAEA ( Mr. Poghosyan) will follow the readiness of Russian and inform CP on the last status by the end of Feb. 2022.</t>
    </r>
  </si>
  <si>
    <t>EM on Assessment of Risk Management Program for BNPP-1 operation</t>
  </si>
  <si>
    <r>
      <t>08.01.19: To be started. ToR needs to be prepared by NPPD., 06.05.19: To be started. ToR still expected by the end of June 2019. ToR sent to IAEA by BNPP on July 2019.</t>
    </r>
    <r>
      <rPr>
        <b/>
        <sz val="10"/>
        <color theme="1"/>
        <rFont val="Calibri"/>
        <family val="2"/>
        <scheme val="minor"/>
      </rPr>
      <t xml:space="preserve">
</t>
    </r>
    <r>
      <rPr>
        <sz val="10"/>
        <color theme="1"/>
        <rFont val="Calibri"/>
        <family val="2"/>
        <scheme val="minor"/>
      </rPr>
      <t>(January 18-20, 2020), Hung, Ukr, Bulg</t>
    </r>
    <r>
      <rPr>
        <b/>
        <sz val="10"/>
        <color theme="1"/>
        <rFont val="Calibri"/>
        <family val="2"/>
        <scheme val="minor"/>
      </rPr>
      <t xml:space="preserve">. Postponed </t>
    </r>
    <r>
      <rPr>
        <sz val="10"/>
        <color theme="1"/>
        <rFont val="Calibri"/>
        <family val="2"/>
        <scheme val="minor"/>
      </rPr>
      <t>for now.
EVT1807123. TO will investigate venue in Russian Training Centre or Trieste (run by IAEA staff). TO should come back to NPPD by the end of Nov 19.
Implementation target date is Apr. 2020.</t>
    </r>
  </si>
  <si>
    <t>Training/WS</t>
  </si>
  <si>
    <t>Advanced Training Support on ESTE SW</t>
  </si>
  <si>
    <t>LERIA /A</t>
  </si>
  <si>
    <r>
      <t xml:space="preserve">06.05.19: Advanced Training (2 weeks) to be organized preferably in Iran (at NPPD request). Cost to be found in the procurement offer - Location in Iran could increase the costs. </t>
    </r>
    <r>
      <rPr>
        <b/>
        <sz val="9"/>
        <color theme="1"/>
        <rFont val="Calibri"/>
        <family val="2"/>
        <scheme val="minor"/>
      </rPr>
      <t xml:space="preserve">29.10.19: NPPD will come back to IAEA by the end of Nov. 2019.
NPPD will inform TO by end of November 2019.Diego send an e-mail to BNPP and explain the status and propose way forward by 11.02.2022 </t>
    </r>
  </si>
  <si>
    <t>Bushehr/Tehran</t>
  </si>
  <si>
    <t>Procurement</t>
  </si>
  <si>
    <t>Support on ESTE SW</t>
  </si>
  <si>
    <r>
      <t>06.05.19: Diego Telleria will send an email to Amir Rahnama on contractual details (next steps, support content…) incl. costs by the end of May 2019. 29.10.19: NPPD will come back to IAEA by the end of Nov.2019.</t>
    </r>
    <r>
      <rPr>
        <b/>
        <sz val="8"/>
        <color theme="1"/>
        <rFont val="Calibri"/>
        <family val="2"/>
        <scheme val="minor"/>
      </rPr>
      <t xml:space="preserve"> 09.02.2022:  it is under bidding process.</t>
    </r>
  </si>
  <si>
    <t>4 NEX preferred</t>
  </si>
  <si>
    <t>SV on Lesson learned and obtain experiences about implementing the management system including independent nuclear oversight function</t>
  </si>
  <si>
    <r>
      <t>CEZ should be the host. 06.05.19: NF still pending for a 3 day SV in Nov 2019. TO will ask host if 4 NEXs can join. 29.10.19: NPPD will inform TO for new dates
(May-June) with NFs.</t>
    </r>
    <r>
      <rPr>
        <b/>
        <sz val="9"/>
        <color theme="1"/>
        <rFont val="Calibri"/>
        <family val="2"/>
        <scheme val="minor"/>
      </rPr>
      <t xml:space="preserve">
</t>
    </r>
    <r>
      <rPr>
        <sz val="9"/>
        <color theme="1"/>
        <rFont val="Calibri"/>
        <family val="2"/>
        <scheme val="minor"/>
      </rPr>
      <t xml:space="preserve">Coordinate with CEZ afterwards. </t>
    </r>
    <r>
      <rPr>
        <b/>
        <sz val="9"/>
        <color theme="1"/>
        <rFont val="Calibri"/>
        <family val="2"/>
        <scheme val="minor"/>
      </rPr>
      <t xml:space="preserve">                                                        09.02.2022: IAEA will inform CP on the status .</t>
    </r>
  </si>
  <si>
    <t>CEZ</t>
  </si>
  <si>
    <t>EM on Risk-based inspection</t>
  </si>
  <si>
    <t>Y-22MAY2022</t>
  </si>
  <si>
    <r>
      <t>The IAEA will come back to NPPD by the end of December 2019 with proposal for implementation (incl. dates). ToR should also include the scope of the expert mission on Experience Sharing on Periodical and in-service Inspection including inspection scope and volume, heat isolation removal and inspection frequency.</t>
    </r>
    <r>
      <rPr>
        <b/>
        <sz val="9"/>
        <color theme="1"/>
        <rFont val="Calibri"/>
        <family val="2"/>
        <scheme val="minor"/>
      </rPr>
      <t xml:space="preserve"> 09.02.2022: face to face meeting, IAEA will inform CP by end of Feb. on status of implementation this task. </t>
    </r>
  </si>
  <si>
    <t>WS on Human performance during outage</t>
  </si>
  <si>
    <r>
      <t>TO will inform CP with new dates (probably Q2/2020)</t>
    </r>
    <r>
      <rPr>
        <b/>
        <sz val="9"/>
        <color theme="1"/>
        <rFont val="Calibri"/>
        <family val="2"/>
        <scheme val="minor"/>
      </rPr>
      <t>09.02.2022: Not virtual, TO will nform CP by end of Feb. on status of implementation this task.</t>
    </r>
  </si>
  <si>
    <t>Q3,2022</t>
  </si>
  <si>
    <t>EM on Maintenance
 optimization</t>
  </si>
  <si>
    <r>
      <t xml:space="preserve">Task will be discussed during next review meeting. </t>
    </r>
    <r>
      <rPr>
        <b/>
        <sz val="9"/>
        <color theme="1"/>
        <rFont val="Calibri"/>
        <family val="2"/>
        <scheme val="minor"/>
      </rPr>
      <t>09.02.2022: Not virtual, TO will nform CP by the end of Feb. on status of implementation this task.be combined with Risk Consideration for OM.(74)</t>
    </r>
  </si>
  <si>
    <t>WS on Risk considerations
 for outage mngt</t>
  </si>
  <si>
    <r>
      <rPr>
        <b/>
        <sz val="9"/>
        <color theme="1"/>
        <rFont val="Calibri"/>
        <family val="2"/>
        <scheme val="minor"/>
      </rPr>
      <t xml:space="preserve">09.02.2022: Not Virtual, NPPD sent ToR. TO will inform CP by the end of Feb. on status of implementation this task.
</t>
    </r>
    <r>
      <rPr>
        <sz val="9"/>
        <color theme="1"/>
        <rFont val="Calibri"/>
        <family val="2"/>
        <scheme val="minor"/>
      </rPr>
      <t xml:space="preserve"> </t>
    </r>
  </si>
  <si>
    <t xml:space="preserve">EM on
 Organizing and executive management </t>
  </si>
  <si>
    <t>09.02.2022: Detailed information needed from NPPD side to implement.
 – CP will contact to IAEA.</t>
  </si>
  <si>
    <t xml:space="preserve">WS on 
Sampling, Water Chemistry and Spectrometry </t>
  </si>
  <si>
    <t>09.02.2022: 
 – TO will contact counterpart</t>
  </si>
  <si>
    <t>Design change
 management</t>
  </si>
  <si>
    <r>
      <t xml:space="preserve">Investigate IEXs for an implementation in Tehran. 
TO should come back to CP three months prior to the event.                  </t>
    </r>
    <r>
      <rPr>
        <b/>
        <sz val="9"/>
        <color theme="1"/>
        <rFont val="Calibri"/>
        <family val="2"/>
        <scheme val="minor"/>
      </rPr>
      <t>09.02.2022:Merge with " Implementation of Design Basis Management for BNPP-1", task row 64</t>
    </r>
    <r>
      <rPr>
        <sz val="9"/>
        <color theme="1"/>
        <rFont val="Calibri"/>
        <family val="2"/>
        <scheme val="minor"/>
      </rPr>
      <t>.</t>
    </r>
  </si>
  <si>
    <t>5.1 Strengthening regulatory control for protecting workers, public and environment during normal operation and emergency situations of NPPs, RR and Radioactive Waste Management</t>
  </si>
  <si>
    <r>
      <t xml:space="preserve">5.1.9 Workshop on Neutron Personnel Dosimetry. Duration of this WS will be around 5days within the second quarter of 2018 by 2 experts
</t>
    </r>
    <r>
      <rPr>
        <b/>
        <sz val="11"/>
        <color theme="1"/>
        <rFont val="Calibri"/>
        <family val="2"/>
        <scheme val="minor"/>
      </rPr>
      <t>Fellowship on individual neutron dosimetry
(2 staff)</t>
    </r>
  </si>
  <si>
    <t>PMO to find suitable TO</t>
  </si>
  <si>
    <r>
      <t xml:space="preserve">5.1.13 Workshop on principles, standards and methods of Calibration (Gamma,X, Neutron). Duration of this WS will be around 5days within the period of third quarter of 2019 by two experts
</t>
    </r>
    <r>
      <rPr>
        <b/>
        <sz val="11"/>
        <color theme="1"/>
        <rFont val="Calibri"/>
        <family val="2"/>
        <scheme val="minor"/>
      </rPr>
      <t>Fellowship on transport of radioactive material
(2 staff)</t>
    </r>
  </si>
  <si>
    <r>
      <t xml:space="preserve">Task already used for </t>
    </r>
    <r>
      <rPr>
        <b/>
        <sz val="11"/>
        <rFont val="Calibri"/>
        <family val="2"/>
        <scheme val="minor"/>
      </rPr>
      <t>EVT1904731</t>
    </r>
    <r>
      <rPr>
        <sz val="11"/>
        <rFont val="Calibri"/>
        <family val="2"/>
        <scheme val="minor"/>
      </rPr>
      <t xml:space="preserve">
</t>
    </r>
  </si>
  <si>
    <t>PMO to make arrangement with 
Eric Reber as TO</t>
  </si>
  <si>
    <t>Eric Reber 
E.Reber@iaea.org</t>
  </si>
  <si>
    <r>
      <t xml:space="preserve">5.1.14 Workshop on Personnel Monitoring Methods other than TLD and filmbadge (such as OSL). Duration of this WS will be around 5days within the period of the fourth quarter of 2019 by two experts
</t>
    </r>
    <r>
      <rPr>
        <b/>
        <sz val="11"/>
        <color theme="1"/>
        <rFont val="Calibri"/>
        <family val="2"/>
        <scheme val="minor"/>
      </rPr>
      <t>Scientific visit of Seiberdorf lab (2 staff)</t>
    </r>
  </si>
  <si>
    <t>Justification to be provided by NRPD
(Attached)</t>
  </si>
  <si>
    <r>
      <t xml:space="preserve">5.1.18 Workshop on Internal Dosimetry (Advanced and basic). Duration of this WS will be around 5 days within the period of second Quarter of 2018 by 2 experts
</t>
    </r>
    <r>
      <rPr>
        <b/>
        <sz val="11"/>
        <color theme="1"/>
        <rFont val="Calibri"/>
        <family val="2"/>
        <scheme val="minor"/>
      </rPr>
      <t>Fellowship on Hadron-therapy
(2 staff)</t>
    </r>
  </si>
  <si>
    <r>
      <t xml:space="preserve">Task already used for </t>
    </r>
    <r>
      <rPr>
        <b/>
        <sz val="11"/>
        <rFont val="Calibri"/>
        <family val="2"/>
        <scheme val="minor"/>
      </rPr>
      <t>EVT1902579</t>
    </r>
    <r>
      <rPr>
        <sz val="11"/>
        <rFont val="Calibri"/>
        <family val="2"/>
        <scheme val="minor"/>
      </rPr>
      <t xml:space="preserve">
</t>
    </r>
  </si>
  <si>
    <t xml:space="preserve">Pending until INRA to find host party (Under Negotiation)  </t>
  </si>
  <si>
    <t>1.1 Developing regulations, guidance and procedures for nuclear installations</t>
  </si>
  <si>
    <t>1.1.2 Workshop on developing storage/disposal of spent fuel regulations</t>
  </si>
  <si>
    <t>EVT2002809
on Draft</t>
  </si>
  <si>
    <t>The first draft is developed by INRA. The final draft will be submitted to the TO for review and comments by end of the May 2022</t>
  </si>
  <si>
    <t xml:space="preserve">David Bennett
D.G.Bennett@iaea.org </t>
  </si>
  <si>
    <t>NSRW</t>
  </si>
  <si>
    <r>
      <t xml:space="preserve">1.1.3 EM on developing regulatory guidance on characterization methods and technology to meet waste acceptance criteria
</t>
    </r>
    <r>
      <rPr>
        <b/>
        <sz val="11"/>
        <color theme="1"/>
        <rFont val="Calibri"/>
        <family val="2"/>
        <scheme val="minor"/>
      </rPr>
      <t>WS on review of safety case in radioactive waste disposal facilities</t>
    </r>
  </si>
  <si>
    <t>EVT2002810
on Draft</t>
  </si>
  <si>
    <t>INRA is ready to host the WS whenever possible by the PMO/TO</t>
  </si>
  <si>
    <r>
      <t xml:space="preserve">1.1.4 EM on developing regulatory guidance on approaches and concepts for effective disposal of radioactive waste
</t>
    </r>
    <r>
      <rPr>
        <b/>
        <sz val="11"/>
        <color theme="1"/>
        <rFont val="Calibri"/>
        <family val="2"/>
        <scheme val="minor"/>
      </rPr>
      <t>EM to review INRA’s Regulation on “Preparing the Environmental Impact Assessment (EIA) report in Nuclear installations</t>
    </r>
  </si>
  <si>
    <t xml:space="preserve"> EVT2002811
on Draft</t>
  </si>
  <si>
    <t>Agreed to conduct in 2023.</t>
  </si>
  <si>
    <t>Paolo Contri
p.contri@iaea.org</t>
  </si>
  <si>
    <r>
      <t xml:space="preserve">1.1.5 Expert advice on determination of standard (limit) level of trace elements for nuclear facilities
</t>
    </r>
    <r>
      <rPr>
        <b/>
        <sz val="11"/>
        <color theme="1"/>
        <rFont val="Calibri"/>
        <family val="2"/>
        <scheme val="minor"/>
      </rPr>
      <t>WS on developing regulation on PSA in NPPs – quality and scope</t>
    </r>
  </si>
  <si>
    <t>INRA is ready to host the WS whenever possible by the PMO/TOs.
The external events subject to the BNPP to be listed for TOs.</t>
  </si>
  <si>
    <t>J.Luis Hernandez</t>
  </si>
  <si>
    <r>
      <t xml:space="preserve">1.1.6 Workshop on establishment of regulatory guidance for radiation protection in High Level and Existing Exposure
</t>
    </r>
    <r>
      <rPr>
        <b/>
        <sz val="11"/>
        <color theme="1"/>
        <rFont val="Calibri"/>
        <family val="2"/>
        <scheme val="minor"/>
      </rPr>
      <t>WS on establishment of regulatory guidance for radiation protection in high background radiation area (HBRA)</t>
    </r>
  </si>
  <si>
    <t>INRA is ready to host the WS whenever possible by the PMO/TO.</t>
  </si>
  <si>
    <t xml:space="preserve">Joanne Brown
J.Brown@iaea.org
</t>
  </si>
  <si>
    <t>1.1.7 EMs on developing regulations and regulatory guides for FCFs</t>
  </si>
  <si>
    <t>EVT2002814</t>
  </si>
  <si>
    <r>
      <rPr>
        <b/>
        <sz val="10"/>
        <rFont val="Calibri"/>
        <family val="2"/>
        <scheme val="minor"/>
      </rPr>
      <t xml:space="preserve">Event held virtually - Closed </t>
    </r>
    <r>
      <rPr>
        <sz val="10"/>
        <rFont val="Calibri"/>
        <family val="2"/>
        <scheme val="minor"/>
      </rPr>
      <t xml:space="preserve">
An Expert Mission virtually held in Feb. 2021 and a road map for developing regulations and regulatory guides for FCFs provided.</t>
    </r>
  </si>
  <si>
    <t>Rovney
J.Rovny@iaea.org</t>
  </si>
  <si>
    <r>
      <t>1.1.7.1 Virtual meeting for review of INRA’s draft regulation on Safety of Spent Fuel Storage Facilities</t>
    </r>
    <r>
      <rPr>
        <sz val="11"/>
        <color rgb="FFFF0000"/>
        <rFont val="Calibri"/>
        <family val="2"/>
        <scheme val="minor"/>
      </rPr>
      <t xml:space="preserve"> (This task does not exist in workplan)</t>
    </r>
  </si>
  <si>
    <r>
      <t>1.1.7.2 Virtual Meeting for review of INRA’s draft regulation on Safety of Nuclear Fuel Cycle Facilities</t>
    </r>
    <r>
      <rPr>
        <sz val="11"/>
        <color rgb="FFFF0000"/>
        <rFont val="Calibri"/>
        <family val="2"/>
        <scheme val="minor"/>
      </rPr>
      <t xml:space="preserve"> (This task does not exist in workplan)</t>
    </r>
  </si>
  <si>
    <r>
      <t xml:space="preserve">1.1.7.3 Virtual meeting for review of INRA’s draft regulation on licensing of NFCFs </t>
    </r>
    <r>
      <rPr>
        <sz val="11"/>
        <color rgb="FFFF0000"/>
        <rFont val="Calibri"/>
        <family val="2"/>
        <scheme val="minor"/>
      </rPr>
      <t>(This task does not exist in workplan)</t>
    </r>
  </si>
  <si>
    <t>1.1.7.4 WS for developing a regulation on the Content and Format of a Safety Analysis Report of NFCF</t>
  </si>
  <si>
    <r>
      <t xml:space="preserve">1.1.7.5 WS for developing a guide for the Regulatory Inspections of NFCFs </t>
    </r>
    <r>
      <rPr>
        <sz val="11"/>
        <color rgb="FFFF0000"/>
        <rFont val="Calibri"/>
        <family val="2"/>
        <scheme val="minor"/>
      </rPr>
      <t>(This task does not exist in workplan)</t>
    </r>
  </si>
  <si>
    <t>1.2 Training on safety assessment for nuclear safety and radiation protection</t>
  </si>
  <si>
    <r>
      <t xml:space="preserve">1.2.1 Workshop on estimation of age of component in nuclear installations
</t>
    </r>
    <r>
      <rPr>
        <b/>
        <sz val="11"/>
        <color theme="1"/>
        <rFont val="Calibri"/>
        <family val="2"/>
        <scheme val="minor"/>
      </rPr>
      <t>WS on review of safety case in radioactive waste disposal facilities</t>
    </r>
  </si>
  <si>
    <t>1.3 Improving knowledge on safe transport of radioactive Material</t>
  </si>
  <si>
    <t>1.3.1 Workshop on compliance assurance in safe transport of radioactive material</t>
  </si>
  <si>
    <t>Eric Reber
e.reber@iaea.org</t>
  </si>
  <si>
    <t>1.3.2 Workshop on package, design and safety performance</t>
  </si>
  <si>
    <t>1.4 Improving knowledge on inspection and enforcement activities</t>
  </si>
  <si>
    <r>
      <t xml:space="preserve">1.4.1 2 Fellowships (Joint inspection) during operation of NPPs (VVER type is preferable), RRs
(2 staff for each fellowship-1 month)
</t>
    </r>
    <r>
      <rPr>
        <sz val="9"/>
        <color rgb="FFFF0000"/>
        <rFont val="Segoe UI"/>
        <family val="2"/>
      </rPr>
      <t>This task is created as meeting in the workplan: Technical meeting on developing inspection procedure for management of radioactive waste of research reactors</t>
    </r>
  </si>
  <si>
    <t>The PMO to assign suitable TO for this activity</t>
  </si>
  <si>
    <t>1.4.2 Workshop on risk informed inspection including inspection of FCF and dry and wet tail dam storage</t>
  </si>
  <si>
    <t>EVT2002817
on Draft</t>
  </si>
  <si>
    <t>Zhiwen Fan
z.fan@iaea.org</t>
  </si>
  <si>
    <r>
      <t xml:space="preserve">1.4.3 WS in developing environmental and source monitoring requirements at nuclear facilities </t>
    </r>
    <r>
      <rPr>
        <sz val="11"/>
        <color rgb="FFFF0000"/>
        <rFont val="Calibri"/>
        <family val="2"/>
        <scheme val="minor"/>
      </rPr>
      <t>(This task does not exist in workplan)</t>
    </r>
  </si>
  <si>
    <t>Joanne Brown
J.Brown@iaea.org</t>
  </si>
  <si>
    <r>
      <t>1.4.4 WS for developing and implementing programmes for source and environmental monitoring</t>
    </r>
    <r>
      <rPr>
        <sz val="11"/>
        <color rgb="FFFF0000"/>
        <rFont val="Calibri"/>
        <family val="2"/>
        <scheme val="minor"/>
      </rPr>
      <t xml:space="preserve"> (This task does not exist in workplan)</t>
    </r>
  </si>
  <si>
    <r>
      <t xml:space="preserve">1.4.5 EM of source and environmental monitoring </t>
    </r>
    <r>
      <rPr>
        <sz val="11"/>
        <color rgb="FFFF0000"/>
        <rFont val="Calibri"/>
        <family val="2"/>
        <scheme val="minor"/>
      </rPr>
      <t>(This task does not exist in workplan)</t>
    </r>
  </si>
  <si>
    <t>Agreed to conduct in 2023</t>
  </si>
  <si>
    <r>
      <t xml:space="preserve">1.4.6 Scientific visit of waste disposal facilities
(2 staff- one/two week(s) depends on host party availability) </t>
    </r>
    <r>
      <rPr>
        <sz val="11"/>
        <color rgb="FFFF0000"/>
        <rFont val="Calibri"/>
        <family val="2"/>
        <scheme val="minor"/>
      </rPr>
      <t>(This task does not exist in workplan)</t>
    </r>
  </si>
  <si>
    <t>PMO to provide the EVT No. in In Touch+</t>
  </si>
  <si>
    <t>2.4 Safety assessment and supervision over safety of BNPP-2</t>
  </si>
  <si>
    <r>
      <t xml:space="preserve">2.4.1 Expert mission on review and assessment of chapter 3 and 4 of BNPP-2 - – Technical Safety Review (TSR)-Design Safety
</t>
    </r>
    <r>
      <rPr>
        <b/>
        <sz val="11"/>
        <color theme="1"/>
        <rFont val="Calibri"/>
        <family val="2"/>
        <scheme val="minor"/>
      </rPr>
      <t>WS on the methodologies and approaches for Root Cause Analysis of the nuclear events in NPPs, RRs, FCFs</t>
    </r>
  </si>
  <si>
    <t>Agreed to conduct in Q1 2023.</t>
  </si>
  <si>
    <t>Kari Maekelae
k.makela@iaea.org</t>
  </si>
  <si>
    <r>
      <t xml:space="preserve">2.4.8 EM to review BNPP-2 Fire PSA - Technical Safety Review (TSR)-PSA
</t>
    </r>
    <r>
      <rPr>
        <b/>
        <sz val="11"/>
        <color theme="1"/>
        <rFont val="Calibri"/>
        <family val="2"/>
        <scheme val="minor"/>
      </rPr>
      <t>WS to review Fire PSA of BNPP</t>
    </r>
  </si>
  <si>
    <t>This activity supposed to be implemented following the activity No. 1.1.5.</t>
  </si>
  <si>
    <t>J. Luis Hernandez</t>
  </si>
  <si>
    <r>
      <t xml:space="preserve">2.4.9 Fellowships on neutronics and thermal hydraulic computer codes
</t>
    </r>
    <r>
      <rPr>
        <b/>
        <sz val="11"/>
        <color theme="1"/>
        <rFont val="Calibri"/>
        <family val="2"/>
        <scheme val="minor"/>
      </rPr>
      <t>2 Fellowships on neutronics and thermal hydraulic computer codes
(2 staff/ three months each)</t>
    </r>
  </si>
  <si>
    <t>EVT2002821</t>
  </si>
  <si>
    <t>This event is pending until if the related computer codes and software are available for INRA.</t>
  </si>
  <si>
    <t>Martin Gajdos
m.gajdos@iaea.org</t>
  </si>
  <si>
    <t>2.5 Safety assessment and supervision over safety of NFCFs</t>
  </si>
  <si>
    <t>2.5.2 Scientific Visits of FCFs including UCF, FMP, FEP, etc.,</t>
  </si>
  <si>
    <t>EVT2002822</t>
  </si>
  <si>
    <t>INRA will nominate the suitable staff soon
Deadline of EVt should be extended</t>
  </si>
  <si>
    <t>3.1 policy strategy and programme for regulating and monitoring of NORM</t>
  </si>
  <si>
    <r>
      <t xml:space="preserve">3.1.2 EM to assist license review of disposal facility.
</t>
    </r>
    <r>
      <rPr>
        <b/>
        <sz val="11"/>
        <color theme="1"/>
        <rFont val="Calibri"/>
        <family val="2"/>
        <scheme val="minor"/>
      </rPr>
      <t>Workshop on establishment a radiation protection strategy for existing exposure situation</t>
    </r>
  </si>
  <si>
    <r>
      <t xml:space="preserve">3.1.3 Expert mission on monitoring, assessing and regulating for NORM For regulator and operator in: • Oil and gas industry • Mines other than uranium and thorium mines • Building materials
</t>
    </r>
    <r>
      <rPr>
        <b/>
        <sz val="11"/>
        <color theme="1"/>
        <rFont val="Calibri"/>
        <family val="2"/>
        <scheme val="minor"/>
      </rPr>
      <t>Workshop on Awareness and Identification of NORM Associated with Oil/gas Industry, Mines other than Uranium and Thorium Mines and Building Materials</t>
    </r>
  </si>
  <si>
    <r>
      <t xml:space="preserve">3.1.7 SV on treatment and disposal routes for NORM waste for IRWA (1 person/ 1 week)
</t>
    </r>
    <r>
      <rPr>
        <b/>
        <sz val="11"/>
        <color theme="1"/>
        <rFont val="Calibri"/>
        <family val="2"/>
        <scheme val="minor"/>
      </rPr>
      <t>Scientific Visit (SV) on treatment and disposal routes for NORM waste for INRA (2 staff-one/two week(s) depends on host party availability)</t>
    </r>
  </si>
  <si>
    <t>5.1 Investigation on methods of waste characterization</t>
  </si>
  <si>
    <t>TCF</t>
  </si>
  <si>
    <r>
      <t xml:space="preserve">05.01.01 - Purchase a ANARAK cement laboratory equipment
</t>
    </r>
    <r>
      <rPr>
        <b/>
        <sz val="9"/>
        <color rgb="FFFF0000"/>
        <rFont val="Segoe UI"/>
        <family val="2"/>
      </rPr>
      <t>This task is an SV in the workplan: 5.1.1 SV on radioactive waste characterization method and radioactive waste solidification and tests of cemented waste (2 person/ 1 week)</t>
    </r>
  </si>
  <si>
    <t>EVT2002824 
on DRAFT</t>
  </si>
  <si>
    <t>Karina</t>
  </si>
  <si>
    <t>Footnote A</t>
  </si>
  <si>
    <t>5.2.3 Purchase of Laboratory materials (resins, traces and reference material for characterization laboratory)
Reference material &amp; resins and Calibration sources purchased and wait just for tracers</t>
  </si>
  <si>
    <t>5.1.6 FE for radiation lab analysis device (2 person/ 1 month)</t>
  </si>
  <si>
    <t>Funds to move to 5.1.8</t>
  </si>
  <si>
    <t>2021-04-01</t>
  </si>
  <si>
    <t>IRWA</t>
  </si>
  <si>
    <t>5.1.8 FE on scaling factor derivation (1 person/1 month)</t>
  </si>
  <si>
    <r>
      <t xml:space="preserve">2 to 8 weeks training course or fellowship of scaling factor derivation including radio chemical analysis in Hungary for 2 persons (IRWA will not send the NPP samples and Hungarian institute will use their similar samples)
</t>
    </r>
    <r>
      <rPr>
        <b/>
        <sz val="10"/>
        <rFont val="Calibri"/>
        <family val="2"/>
        <scheme val="minor"/>
      </rPr>
      <t xml:space="preserve">After Karina  make an event in Intouch plat form, IRWA will submit the trainees by end of Q1 of 2022 and hopefully it will do in Q2 or Q3 of 2022 </t>
    </r>
  </si>
  <si>
    <t>2021-07-01</t>
  </si>
  <si>
    <t>5.2.4 Purchase of Destructive test equipment (Core sampling system)</t>
  </si>
  <si>
    <t>€10 000.00
Funds move to 05.01.01
Note: CP will
submit specification by next week
Delayed, CP will submit its specification by end of Feb. 2021</t>
  </si>
  <si>
    <t xml:space="preserve">5.2.5 Purchase of Gas generation measurement equipment	</t>
  </si>
  <si>
    <t>€ 25 000.00
Funds move to 05.01.01
Note: CP will
submit specification by next week
Delayed, CP will submit its specification by end of Feb. 2021</t>
  </si>
  <si>
    <t>6.6.2 SV of cask (dual purpose cask construction workshop) (2 person/ 1 week)</t>
  </si>
  <si>
    <t>€ 6 300.00
Funds move to 05.01.01</t>
  </si>
  <si>
    <t>6.9.7 SV of solid radioactive waste treatment and decontamination (2 person/ 1 week)</t>
  </si>
  <si>
    <r>
      <t xml:space="preserve">€ 6 300.00
+
06.05.02
(Sum: € 12600)
</t>
    </r>
    <r>
      <rPr>
        <b/>
        <sz val="10"/>
        <rFont val="Calibri"/>
        <family val="2"/>
        <scheme val="minor"/>
      </rPr>
      <t>After IAEA make an event in InTouch plat form, IRWA will submit the trainees by end of Q1 of 2022 and hopefully it will do in Q2 or Q3 of 2022</t>
    </r>
    <r>
      <rPr>
        <sz val="10"/>
        <rFont val="Calibri"/>
        <family val="2"/>
        <scheme val="minor"/>
      </rPr>
      <t xml:space="preserve"> </t>
    </r>
  </si>
  <si>
    <t>2021-01-01</t>
  </si>
  <si>
    <r>
      <t xml:space="preserve">6.9.8 ME on preparing specification of solid waste management device
</t>
    </r>
    <r>
      <rPr>
        <b/>
        <sz val="11"/>
        <color theme="1"/>
        <rFont val="Calibri"/>
        <family val="2"/>
        <scheme val="minor"/>
      </rPr>
      <t>Hands on training of environmental monitoring program 
(ANDRA in France or any other place)</t>
    </r>
  </si>
  <si>
    <r>
      <rPr>
        <b/>
        <sz val="11"/>
        <color rgb="FFFF0000"/>
        <rFont val="Calibri"/>
        <family val="2"/>
        <scheme val="minor"/>
      </rPr>
      <t>EVT2104960</t>
    </r>
    <r>
      <rPr>
        <sz val="11"/>
        <color rgb="FFFF0000"/>
        <rFont val="Calibri"/>
        <family val="2"/>
        <scheme val="minor"/>
      </rPr>
      <t xml:space="preserve">
Task has been used for Review and Coordination Meeting</t>
    </r>
  </si>
  <si>
    <t>First host found by IAEA and after make an event in InTouch, IRWA will submit the trainees by end of Q2 of 2022 and hopefully it will do Q1 of 2023</t>
  </si>
  <si>
    <t>2021-10-01</t>
  </si>
  <si>
    <t>TFC</t>
  </si>
  <si>
    <r>
      <t xml:space="preserve">4.1.4 Scientific visit of near surface disposal site for 2 persons (South Africa, Japan, China or …)
</t>
    </r>
    <r>
      <rPr>
        <sz val="11"/>
        <color rgb="FFFF0000"/>
        <rFont val="Calibri"/>
        <family val="2"/>
        <scheme val="minor"/>
      </rPr>
      <t>this Task is an EM in the workplan: Expert mission to support remediation strategies, options and environmental remediation program</t>
    </r>
  </si>
  <si>
    <t>€ 5 250.00 
First host found by IAEA and after make an event in InTouch, IRWA will submit the trainees by end of Q2 of 2022 and hopefully it will do in Q4 of 2022 or Q1 of 2023</t>
  </si>
  <si>
    <t>2022-01-01</t>
  </si>
  <si>
    <t>4.1.5 ME on remediation safety assessment</t>
  </si>
  <si>
    <t>€ 10 500.00
Funds Move to 05.01.01</t>
  </si>
  <si>
    <t>Joanne Brown</t>
  </si>
  <si>
    <r>
      <rPr>
        <b/>
        <sz val="11"/>
        <color theme="1"/>
        <rFont val="Calibri"/>
        <family val="2"/>
        <scheme val="minor"/>
      </rPr>
      <t>4.2.1 Purchasing of RS-230 BGO Super-SPEC Handheld Radiation Detector</t>
    </r>
    <r>
      <rPr>
        <sz val="11"/>
        <color theme="1"/>
        <rFont val="Calibri"/>
        <family val="2"/>
        <scheme val="minor"/>
      </rPr>
      <t xml:space="preserve">
Instrument has already purchased but does not work properly IRWA need: manufacturer experts travel to solve the problem or IRWA representative travel to manufacturer site with device</t>
    </r>
  </si>
  <si>
    <t xml:space="preserve">€ 10 000.00
IAEA kindly ask manufacturer to select one option and it should be done before 06.09.08
</t>
  </si>
  <si>
    <r>
      <t xml:space="preserve">4.2.2 Training on remediation methodologies for contaminated sites and environments
</t>
    </r>
    <r>
      <rPr>
        <b/>
        <sz val="11"/>
        <color theme="1"/>
        <rFont val="Calibri"/>
        <family val="2"/>
        <scheme val="minor"/>
      </rPr>
      <t>Amend to:</t>
    </r>
    <r>
      <rPr>
        <sz val="11"/>
        <color theme="1"/>
        <rFont val="Calibri"/>
        <family val="2"/>
        <scheme val="minor"/>
      </rPr>
      <t xml:space="preserve">
ME to support interpretation of monitoring results, their implications, uncertainties treatment methods of data and preforming dose assessments</t>
    </r>
  </si>
  <si>
    <t xml:space="preserve">€ 11 025.00
Funds move to 05.01.08
</t>
  </si>
  <si>
    <r>
      <t xml:space="preserve">6.3.1 ME on safety assessment of NORM waste disposal options
</t>
    </r>
    <r>
      <rPr>
        <b/>
        <sz val="11"/>
        <color theme="1"/>
        <rFont val="Calibri"/>
        <family val="2"/>
        <scheme val="minor"/>
      </rPr>
      <t>ME on review of trench and cover design and final safety case</t>
    </r>
  </si>
  <si>
    <t>€ 5 250.00
IAEA found the experts and make the event by end of 2022. IRWA will submit the documents and internal colleagues in Q1 2023 and hopefully implemented in Q3 2023</t>
  </si>
  <si>
    <t>2022-04-01</t>
  </si>
  <si>
    <t>Karina/David</t>
  </si>
  <si>
    <t>6.5.2 SV of SF storage options (wet and dry) and deep geological repository (2 person/ 1 week)</t>
  </si>
  <si>
    <t>€ 6 300.00
Funds Move to 06.09.07</t>
  </si>
  <si>
    <t>2022-07-01</t>
  </si>
  <si>
    <t>Red highlighted:</t>
  </si>
  <si>
    <t>IRWA does not need it anymore or postponed to next TC</t>
  </si>
  <si>
    <t>3 Purchasing items that remain form IRA/9/023 agreed to resubmit in this TC program.(HPGe spectrometer &amp; liquid scintillation system and Total alpha-Beta counter)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</si>
</sst>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66">
    <font>
      <sz val="11"/>
      <color theme="1"/>
      <name val="Calibri"/>
      <family val="2"/>
      <scheme val="minor"/>
    </font>
    <font>
      <sz val="10"/>
      <name val="Arial"/>
      <family val="2"/>
    </font>
    <font>
      <b/>
      <sz val="12"/>
      <name val="Arial"/>
      <family val="2"/>
    </font>
    <font>
      <b/>
      <sz val="10"/>
      <name val="Arial"/>
      <family val="2"/>
    </font>
    <font>
      <sz val="9"/>
      <name val="Arial"/>
      <family val="2"/>
    </font>
    <font>
      <sz val="10"/>
      <name val="Wingdings 2"/>
      <family val="1"/>
    </font>
    <font>
      <sz val="10"/>
      <color rgb="FFFF0000"/>
      <name val="Arial"/>
      <family val="2"/>
    </font>
    <font>
      <b/>
      <sz val="12"/>
      <color rgb="FF00B0F0"/>
      <name val="Arial"/>
      <family val="2"/>
    </font>
    <font>
      <b/>
      <sz val="10"/>
      <color rgb="FFC00000"/>
      <name val="Arial"/>
      <family val="2"/>
    </font>
    <font>
      <sz val="10"/>
      <color rgb="FFC00000"/>
      <name val="Arial"/>
      <family val="2"/>
    </font>
    <font>
      <b/>
      <sz val="12"/>
      <color rgb="FFC00000"/>
      <name val="Arial"/>
      <family val="2"/>
    </font>
    <font>
      <b/>
      <sz val="10"/>
      <color indexed="10"/>
      <name val="Arial"/>
      <family val="2"/>
    </font>
    <font>
      <b/>
      <sz val="10"/>
      <color indexed="17"/>
      <name val="Arial"/>
      <family val="2"/>
    </font>
    <font>
      <sz val="10"/>
      <color rgb="FF00B050"/>
      <name val="Arial"/>
      <family val="2"/>
    </font>
    <font>
      <sz val="10"/>
      <name val="Calibri"/>
      <family val="2"/>
      <scheme val="minor"/>
    </font>
    <font>
      <b/>
      <sz val="10"/>
      <name val="Calibri"/>
      <family val="2"/>
      <scheme val="minor"/>
    </font>
    <font>
      <b/>
      <sz val="11"/>
      <name val="Arial Narrow"/>
      <family val="2"/>
    </font>
    <font>
      <b/>
      <sz val="11"/>
      <color rgb="FF00B050"/>
      <name val="Arial Narrow"/>
      <family val="2"/>
    </font>
    <font>
      <b/>
      <sz val="11"/>
      <color rgb="FFFF0000"/>
      <name val="Arial Narrow"/>
      <family val="2"/>
    </font>
    <font>
      <sz val="11"/>
      <name val="Calibri"/>
      <family val="2"/>
      <scheme val="minor"/>
    </font>
    <font>
      <b/>
      <sz val="8"/>
      <name val="Arial Narrow"/>
      <family val="2"/>
    </font>
    <font>
      <b/>
      <sz val="9"/>
      <name val="Arial"/>
      <family val="2"/>
    </font>
    <font>
      <b/>
      <sz val="9"/>
      <color rgb="FF0070C0"/>
      <name val="Calibri"/>
      <family val="2"/>
      <scheme val="minor"/>
    </font>
    <font>
      <sz val="11"/>
      <color rgb="FFFF0000"/>
      <name val="Calibri"/>
      <family val="2"/>
      <scheme val="minor"/>
    </font>
    <font>
      <b/>
      <sz val="9"/>
      <name val="Segoe UI"/>
      <family val="2"/>
    </font>
    <font>
      <b/>
      <sz val="9"/>
      <name val="Calibri"/>
      <family val="2"/>
      <scheme val="minor"/>
    </font>
    <font>
      <sz val="9"/>
      <color rgb="FF000000"/>
      <name val="Arial"/>
      <family val="2"/>
    </font>
    <font>
      <sz val="9"/>
      <color theme="1"/>
      <name val="Arial"/>
      <family val="2"/>
    </font>
    <font>
      <b/>
      <sz val="11"/>
      <color theme="1"/>
      <name val="Calibri"/>
      <family val="2"/>
      <scheme val="minor"/>
    </font>
    <font>
      <b/>
      <sz val="9"/>
      <color theme="1"/>
      <name val="Calibri"/>
      <family val="2"/>
      <scheme val="minor"/>
    </font>
    <font>
      <sz val="10"/>
      <color theme="1"/>
      <name val="Calibri"/>
      <family val="2"/>
      <scheme val="minor"/>
    </font>
    <font>
      <sz val="11"/>
      <color rgb="FF000000"/>
      <name val="Calibri"/>
      <family val="2"/>
      <scheme val="minor"/>
    </font>
    <font>
      <sz val="9"/>
      <color theme="1"/>
      <name val="Calibri"/>
      <family val="2"/>
      <scheme val="minor"/>
    </font>
    <font>
      <sz val="8"/>
      <color theme="1"/>
      <name val="Calibri"/>
      <family val="2"/>
      <scheme val="minor"/>
    </font>
    <font>
      <b/>
      <sz val="16"/>
      <color theme="1"/>
      <name val="Calibri"/>
      <family val="2"/>
      <scheme val="minor"/>
    </font>
    <font>
      <sz val="9"/>
      <name val="Calibri"/>
      <family val="2"/>
      <scheme val="minor"/>
    </font>
    <font>
      <b/>
      <sz val="10"/>
      <color theme="1"/>
      <name val="Calibri"/>
      <family val="2"/>
      <scheme val="minor"/>
    </font>
    <font>
      <b/>
      <sz val="8"/>
      <color theme="1"/>
      <name val="Calibri"/>
      <family val="2"/>
      <scheme val="minor"/>
    </font>
    <font>
      <b/>
      <sz val="9"/>
      <color rgb="FFFF0000"/>
      <name val="Segoe UI"/>
      <family val="2"/>
    </font>
    <font>
      <b/>
      <i/>
      <u/>
      <sz val="11"/>
      <color theme="1"/>
      <name val="Calibri"/>
      <family val="2"/>
      <scheme val="minor"/>
    </font>
    <font>
      <sz val="9"/>
      <color rgb="FF0070C0"/>
      <name val="Calibri"/>
      <family val="2"/>
      <scheme val="minor"/>
    </font>
    <font>
      <sz val="11"/>
      <name val="Arial Narrow"/>
      <family val="2"/>
    </font>
    <font>
      <sz val="8"/>
      <name val="Arial Narrow"/>
      <family val="2"/>
    </font>
    <font>
      <sz val="9"/>
      <color rgb="FFFF0000"/>
      <name val="Segoe UI"/>
      <family val="2"/>
    </font>
    <font>
      <b/>
      <sz val="11"/>
      <color rgb="FFFF0000"/>
      <name val="Calibri"/>
      <family val="2"/>
      <scheme val="minor"/>
    </font>
    <font>
      <b/>
      <sz val="11"/>
      <name val="Calibri"/>
      <family val="2"/>
      <scheme val="minor"/>
    </font>
    <font>
      <b/>
      <sz val="12"/>
      <name val="Arial Narrow"/>
      <family val="2"/>
    </font>
    <font>
      <sz val="12"/>
      <name val="Arial"/>
      <family val="2"/>
    </font>
    <font>
      <b/>
      <sz val="12"/>
      <color rgb="FF000000"/>
      <name val="Calibri"/>
      <family val="2"/>
      <scheme val="minor"/>
    </font>
    <font>
      <b/>
      <sz val="12"/>
      <name val="Segoe UI"/>
      <family val="2"/>
    </font>
    <font>
      <b/>
      <sz val="12"/>
      <color rgb="FFFF0000"/>
      <name val="Arial Narrow"/>
      <family val="2"/>
    </font>
    <font>
      <b/>
      <sz val="12"/>
      <color rgb="FF0070C0"/>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00B050"/>
      <name val="Arial Narrow"/>
      <family val="2"/>
    </font>
    <font>
      <b/>
      <sz val="12"/>
      <color rgb="FF000000"/>
      <name val="Verdana"/>
      <family val="2"/>
    </font>
    <font>
      <b/>
      <sz val="12"/>
      <color theme="1"/>
      <name val="Calibri"/>
      <family val="2"/>
      <scheme val="minor"/>
    </font>
    <font>
      <sz val="12"/>
      <color rgb="FFFF0000"/>
      <name val="Calibri"/>
      <family val="2"/>
      <scheme val="minor"/>
    </font>
    <font>
      <sz val="12"/>
      <name val="Wingdings 2"/>
      <family val="1"/>
    </font>
    <font>
      <sz val="12"/>
      <color rgb="FFC00000"/>
      <name val="Arial"/>
      <family val="2"/>
    </font>
    <font>
      <sz val="12"/>
      <color rgb="FF00B050"/>
      <name val="Arial"/>
      <family val="2"/>
    </font>
    <font>
      <sz val="12"/>
      <color rgb="FFFF0000"/>
      <name val="Arial"/>
      <family val="2"/>
    </font>
    <font>
      <b/>
      <sz val="12"/>
      <color indexed="10"/>
      <name val="Arial"/>
      <family val="2"/>
    </font>
    <font>
      <b/>
      <sz val="12"/>
      <color indexed="17"/>
      <name val="Arial"/>
      <family val="2"/>
    </font>
    <font>
      <u/>
      <sz val="11"/>
      <color theme="10"/>
      <name val="Calibri"/>
      <family val="2"/>
      <scheme val="minor"/>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rgb="FFFF3300"/>
        <bgColor indexed="64"/>
      </patternFill>
    </fill>
  </fills>
  <borders count="61">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hair">
        <color indexed="22"/>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hair">
        <color indexed="22"/>
      </left>
      <right style="medium">
        <color indexed="64"/>
      </right>
      <top/>
      <bottom/>
      <diagonal/>
    </border>
    <border>
      <left/>
      <right/>
      <top/>
      <bottom style="thin">
        <color indexed="64"/>
      </bottom>
      <diagonal/>
    </border>
    <border>
      <left/>
      <right style="thin">
        <color indexed="64"/>
      </right>
      <top/>
      <bottom/>
      <diagonal/>
    </border>
    <border>
      <left style="hair">
        <color indexed="22"/>
      </left>
      <right/>
      <top style="medium">
        <color indexed="64"/>
      </top>
      <bottom style="medium">
        <color indexed="64"/>
      </bottom>
      <diagonal/>
    </border>
    <border>
      <left style="hair">
        <color indexed="22"/>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bottom/>
      <diagonal/>
    </border>
    <border>
      <left style="medium">
        <color indexed="64"/>
      </left>
      <right style="thin">
        <color indexed="64"/>
      </right>
      <top/>
      <bottom style="thin">
        <color indexed="64"/>
      </bottom>
      <diagonal/>
    </border>
  </borders>
  <cellStyleXfs count="3">
    <xf numFmtId="0" fontId="0" fillId="0" borderId="0"/>
    <xf numFmtId="0" fontId="1" fillId="0" borderId="0"/>
    <xf numFmtId="0" fontId="65" fillId="0" borderId="0" applyNumberFormat="0" applyFill="0" applyBorder="0" applyAlignment="0" applyProtection="0"/>
  </cellStyleXfs>
  <cellXfs count="683">
    <xf numFmtId="0" fontId="0" fillId="0" borderId="0" xfId="0"/>
    <xf numFmtId="0" fontId="1" fillId="0" borderId="0" xfId="1" applyProtection="1">
      <protection locked="0"/>
    </xf>
    <xf numFmtId="0" fontId="10" fillId="2" borderId="25" xfId="1" applyFont="1" applyFill="1" applyBorder="1" applyAlignment="1" applyProtection="1">
      <alignment horizontal="center"/>
      <protection locked="0"/>
    </xf>
    <xf numFmtId="0" fontId="16" fillId="4" borderId="7" xfId="1" applyFont="1" applyFill="1" applyBorder="1" applyAlignment="1" applyProtection="1">
      <alignment horizontal="center"/>
      <protection locked="0"/>
    </xf>
    <xf numFmtId="0" fontId="5" fillId="4" borderId="9" xfId="1" applyFont="1" applyFill="1" applyBorder="1" applyAlignment="1" applyProtection="1">
      <alignment horizontal="center"/>
      <protection locked="0"/>
    </xf>
    <xf numFmtId="0" fontId="18" fillId="4" borderId="7" xfId="1" applyFont="1" applyFill="1" applyBorder="1" applyAlignment="1" applyProtection="1">
      <alignment horizontal="center"/>
      <protection locked="0"/>
    </xf>
    <xf numFmtId="0" fontId="19" fillId="0" borderId="7" xfId="1" applyFont="1" applyBorder="1" applyAlignment="1" applyProtection="1">
      <alignment horizontal="left" vertical="center"/>
      <protection locked="0"/>
    </xf>
    <xf numFmtId="165" fontId="19" fillId="0" borderId="7" xfId="1" applyNumberFormat="1" applyFont="1" applyBorder="1" applyAlignment="1" applyProtection="1">
      <alignment horizontal="right"/>
      <protection locked="0"/>
    </xf>
    <xf numFmtId="0" fontId="17" fillId="4" borderId="7" xfId="1" applyFont="1" applyFill="1" applyBorder="1" applyAlignment="1" applyProtection="1">
      <alignment horizontal="center"/>
      <protection locked="0"/>
    </xf>
    <xf numFmtId="0" fontId="9" fillId="2" borderId="29" xfId="1" applyFont="1" applyFill="1" applyBorder="1" applyAlignment="1" applyProtection="1">
      <alignment horizontal="center"/>
      <protection locked="0"/>
    </xf>
    <xf numFmtId="0" fontId="22" fillId="3" borderId="16"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13" xfId="0" applyFont="1" applyFill="1" applyBorder="1" applyAlignment="1">
      <alignment horizontal="center" vertical="center" wrapText="1"/>
    </xf>
    <xf numFmtId="165" fontId="19" fillId="0" borderId="10" xfId="1" applyNumberFormat="1" applyFont="1" applyBorder="1" applyAlignment="1" applyProtection="1">
      <alignment horizontal="right"/>
      <protection locked="0"/>
    </xf>
    <xf numFmtId="0" fontId="16" fillId="0" borderId="7" xfId="1" applyFont="1" applyBorder="1" applyAlignment="1" applyProtection="1">
      <alignment horizontal="center"/>
      <protection locked="0"/>
    </xf>
    <xf numFmtId="0" fontId="18" fillId="0" borderId="7" xfId="1" applyFont="1" applyBorder="1" applyAlignment="1" applyProtection="1">
      <alignment horizontal="center"/>
      <protection locked="0"/>
    </xf>
    <xf numFmtId="0" fontId="17" fillId="0" borderId="7" xfId="1" applyFont="1" applyBorder="1" applyAlignment="1" applyProtection="1">
      <alignment horizontal="center"/>
      <protection locked="0"/>
    </xf>
    <xf numFmtId="0" fontId="16" fillId="0" borderId="15" xfId="1" applyFont="1" applyBorder="1" applyAlignment="1" applyProtection="1">
      <alignment horizontal="center"/>
      <protection locked="0"/>
    </xf>
    <xf numFmtId="0" fontId="4" fillId="0" borderId="8" xfId="1" applyFont="1" applyBorder="1" applyAlignment="1" applyProtection="1">
      <alignment vertical="center" wrapText="1"/>
      <protection locked="0"/>
    </xf>
    <xf numFmtId="0" fontId="4" fillId="0" borderId="7" xfId="1" applyFont="1" applyBorder="1" applyAlignment="1" applyProtection="1">
      <alignment vertical="center"/>
      <protection locked="0"/>
    </xf>
    <xf numFmtId="0" fontId="4" fillId="0" borderId="11" xfId="1" applyFont="1" applyBorder="1" applyAlignment="1" applyProtection="1">
      <alignment vertical="center"/>
      <protection locked="0"/>
    </xf>
    <xf numFmtId="0" fontId="4" fillId="0" borderId="15" xfId="1" applyFont="1" applyBorder="1" applyAlignment="1" applyProtection="1">
      <alignment vertical="center"/>
      <protection locked="0"/>
    </xf>
    <xf numFmtId="0" fontId="19" fillId="0" borderId="10" xfId="1" applyFont="1" applyBorder="1" applyAlignment="1" applyProtection="1">
      <alignment horizontal="left" vertical="center"/>
      <protection locked="0"/>
    </xf>
    <xf numFmtId="0" fontId="4" fillId="0" borderId="8" xfId="1" applyFont="1" applyBorder="1" applyAlignment="1" applyProtection="1">
      <alignment vertical="center"/>
      <protection locked="0"/>
    </xf>
    <xf numFmtId="0" fontId="1" fillId="0" borderId="0" xfId="1"/>
    <xf numFmtId="0" fontId="4" fillId="0" borderId="0" xfId="1" applyFont="1" applyAlignment="1">
      <alignment wrapText="1"/>
    </xf>
    <xf numFmtId="0" fontId="1" fillId="0" borderId="12" xfId="1" applyBorder="1" applyAlignment="1">
      <alignment vertical="center"/>
    </xf>
    <xf numFmtId="0" fontId="20" fillId="5" borderId="30" xfId="1" applyFont="1" applyFill="1" applyBorder="1" applyAlignment="1">
      <alignment horizontal="center"/>
    </xf>
    <xf numFmtId="0" fontId="19" fillId="0" borderId="18" xfId="1" applyFont="1" applyBorder="1" applyAlignment="1" applyProtection="1">
      <alignment horizontal="left" vertical="center"/>
      <protection locked="0"/>
    </xf>
    <xf numFmtId="165" fontId="19" fillId="0" borderId="18" xfId="1" applyNumberFormat="1" applyFont="1" applyBorder="1" applyAlignment="1" applyProtection="1">
      <alignment horizontal="right"/>
      <protection locked="0"/>
    </xf>
    <xf numFmtId="0" fontId="19" fillId="0" borderId="7" xfId="1" applyFont="1" applyBorder="1" applyAlignment="1" applyProtection="1">
      <alignment horizontal="left" vertical="center" wrapText="1"/>
      <protection locked="0"/>
    </xf>
    <xf numFmtId="0" fontId="0" fillId="0" borderId="8" xfId="0" applyBorder="1" applyAlignment="1">
      <alignment vertical="center" wrapText="1"/>
    </xf>
    <xf numFmtId="0" fontId="22" fillId="3" borderId="32" xfId="1" applyFont="1" applyFill="1" applyBorder="1" applyAlignment="1" applyProtection="1">
      <alignment horizontal="center" textRotation="90" wrapText="1"/>
      <protection locked="0"/>
    </xf>
    <xf numFmtId="0" fontId="15" fillId="0" borderId="2" xfId="1" applyFont="1" applyBorder="1" applyAlignment="1" applyProtection="1">
      <alignment wrapText="1"/>
      <protection locked="0"/>
    </xf>
    <xf numFmtId="0" fontId="14" fillId="0" borderId="6" xfId="1" applyFont="1" applyBorder="1" applyAlignment="1" applyProtection="1">
      <alignment vertical="center"/>
      <protection locked="0"/>
    </xf>
    <xf numFmtId="0" fontId="14" fillId="0" borderId="2" xfId="1" applyFont="1" applyBorder="1" applyProtection="1">
      <protection locked="0"/>
    </xf>
    <xf numFmtId="0" fontId="4" fillId="0" borderId="2" xfId="1" applyFont="1" applyBorder="1" applyAlignment="1" applyProtection="1">
      <alignment horizontal="center" vertical="center"/>
      <protection locked="0"/>
    </xf>
    <xf numFmtId="0" fontId="5" fillId="0" borderId="9" xfId="1" applyFont="1" applyBorder="1" applyAlignment="1" applyProtection="1">
      <alignment horizontal="center"/>
      <protection locked="0"/>
    </xf>
    <xf numFmtId="0" fontId="21" fillId="0" borderId="21" xfId="1" applyFont="1" applyBorder="1" applyAlignment="1" applyProtection="1">
      <alignment horizontal="left" wrapText="1"/>
      <protection locked="0"/>
    </xf>
    <xf numFmtId="0" fontId="7" fillId="0" borderId="28" xfId="1" applyFont="1" applyBorder="1" applyAlignment="1" applyProtection="1">
      <alignment wrapText="1"/>
      <protection locked="0"/>
    </xf>
    <xf numFmtId="0" fontId="4" fillId="0" borderId="1" xfId="1" applyFont="1" applyBorder="1" applyAlignment="1" applyProtection="1">
      <alignment horizontal="left" wrapText="1"/>
      <protection locked="0"/>
    </xf>
    <xf numFmtId="0" fontId="3" fillId="0" borderId="1" xfId="1" applyFont="1" applyBorder="1" applyAlignment="1">
      <alignment wrapText="1"/>
    </xf>
    <xf numFmtId="17" fontId="2" fillId="0" borderId="12" xfId="1" applyNumberFormat="1" applyFont="1" applyBorder="1" applyAlignment="1">
      <alignment horizontal="right" vertical="center" textRotation="27"/>
    </xf>
    <xf numFmtId="0" fontId="1" fillId="0" borderId="0" xfId="1" applyAlignment="1">
      <alignment wrapText="1"/>
    </xf>
    <xf numFmtId="0" fontId="22" fillId="0" borderId="16" xfId="0" applyFont="1" applyBorder="1" applyAlignment="1">
      <alignment horizontal="center" vertical="center" wrapText="1"/>
    </xf>
    <xf numFmtId="0" fontId="0" fillId="0" borderId="7" xfId="0" applyBorder="1" applyAlignment="1">
      <alignment vertical="center" wrapText="1"/>
    </xf>
    <xf numFmtId="0" fontId="16" fillId="3" borderId="7" xfId="1" applyFont="1" applyFill="1" applyBorder="1" applyAlignment="1" applyProtection="1">
      <alignment horizontal="center"/>
      <protection locked="0"/>
    </xf>
    <xf numFmtId="0" fontId="4" fillId="3" borderId="11" xfId="1" applyFont="1" applyFill="1" applyBorder="1" applyAlignment="1" applyProtection="1">
      <alignment vertical="center"/>
      <protection locked="0"/>
    </xf>
    <xf numFmtId="0" fontId="4" fillId="3" borderId="15" xfId="1" applyFont="1" applyFill="1" applyBorder="1" applyAlignment="1" applyProtection="1">
      <alignment vertical="center"/>
      <protection locked="0"/>
    </xf>
    <xf numFmtId="0" fontId="1" fillId="3" borderId="0" xfId="1" applyFill="1" applyProtection="1">
      <protection locked="0"/>
    </xf>
    <xf numFmtId="0" fontId="22" fillId="0" borderId="7" xfId="0" applyFont="1" applyBorder="1" applyAlignment="1">
      <alignment horizontal="center" vertical="center" wrapText="1"/>
    </xf>
    <xf numFmtId="0" fontId="23" fillId="0" borderId="10" xfId="1" applyFont="1" applyBorder="1" applyAlignment="1" applyProtection="1">
      <alignment horizontal="left" vertical="center"/>
      <protection locked="0"/>
    </xf>
    <xf numFmtId="165" fontId="23" fillId="0" borderId="10" xfId="1" applyNumberFormat="1" applyFont="1" applyBorder="1" applyAlignment="1" applyProtection="1">
      <alignment horizontal="right"/>
      <protection locked="0"/>
    </xf>
    <xf numFmtId="0" fontId="22" fillId="3" borderId="7" xfId="0" applyFont="1" applyFill="1" applyBorder="1" applyAlignment="1">
      <alignment horizontal="center" vertical="center" wrapText="1"/>
    </xf>
    <xf numFmtId="0" fontId="1" fillId="0" borderId="26" xfId="1" applyBorder="1"/>
    <xf numFmtId="0" fontId="22" fillId="6" borderId="16" xfId="0" applyFont="1" applyFill="1" applyBorder="1" applyAlignment="1">
      <alignment horizontal="center" vertical="center" wrapText="1"/>
    </xf>
    <xf numFmtId="165" fontId="19" fillId="6" borderId="7" xfId="1" applyNumberFormat="1" applyFont="1" applyFill="1" applyBorder="1" applyAlignment="1" applyProtection="1">
      <alignment horizontal="right"/>
      <protection locked="0"/>
    </xf>
    <xf numFmtId="0" fontId="16" fillId="6" borderId="8" xfId="1" applyFont="1" applyFill="1" applyBorder="1" applyAlignment="1" applyProtection="1">
      <alignment horizontal="center"/>
      <protection locked="0"/>
    </xf>
    <xf numFmtId="0" fontId="17" fillId="6" borderId="7" xfId="1" applyFont="1" applyFill="1" applyBorder="1" applyAlignment="1" applyProtection="1">
      <alignment horizontal="center"/>
      <protection locked="0"/>
    </xf>
    <xf numFmtId="0" fontId="16" fillId="6" borderId="7" xfId="1" applyFont="1" applyFill="1" applyBorder="1" applyAlignment="1" applyProtection="1">
      <alignment horizontal="center"/>
      <protection locked="0"/>
    </xf>
    <xf numFmtId="0" fontId="4" fillId="6" borderId="11" xfId="1" applyFont="1" applyFill="1" applyBorder="1" applyAlignment="1" applyProtection="1">
      <alignment vertical="center"/>
      <protection locked="0"/>
    </xf>
    <xf numFmtId="0" fontId="4" fillId="6" borderId="15" xfId="1" applyFont="1" applyFill="1" applyBorder="1" applyAlignment="1" applyProtection="1">
      <alignment vertical="center"/>
      <protection locked="0"/>
    </xf>
    <xf numFmtId="0" fontId="4" fillId="6" borderId="7" xfId="1" applyFont="1" applyFill="1" applyBorder="1" applyAlignment="1">
      <alignment wrapText="1"/>
    </xf>
    <xf numFmtId="0" fontId="3" fillId="6" borderId="27" xfId="1" applyFont="1" applyFill="1" applyBorder="1" applyAlignment="1">
      <alignment horizontal="center" vertical="center"/>
    </xf>
    <xf numFmtId="0" fontId="3" fillId="6" borderId="0" xfId="1" applyFont="1" applyFill="1" applyAlignment="1">
      <alignment horizontal="center" vertical="center" wrapText="1"/>
    </xf>
    <xf numFmtId="0" fontId="3" fillId="6" borderId="0" xfId="1" applyFont="1" applyFill="1" applyAlignment="1">
      <alignment horizontal="center" vertical="center"/>
    </xf>
    <xf numFmtId="0" fontId="20" fillId="6" borderId="26" xfId="1" applyFont="1" applyFill="1" applyBorder="1" applyAlignment="1">
      <alignment horizontal="center"/>
    </xf>
    <xf numFmtId="0" fontId="20" fillId="6" borderId="34" xfId="1" applyFont="1" applyFill="1" applyBorder="1" applyAlignment="1">
      <alignment horizontal="center"/>
    </xf>
    <xf numFmtId="0" fontId="22" fillId="6" borderId="7" xfId="0" applyFont="1" applyFill="1" applyBorder="1" applyAlignment="1">
      <alignment horizontal="center" vertical="center" wrapText="1"/>
    </xf>
    <xf numFmtId="0" fontId="18" fillId="6" borderId="7" xfId="1" applyFont="1" applyFill="1" applyBorder="1" applyAlignment="1" applyProtection="1">
      <alignment horizontal="center"/>
      <protection locked="0"/>
    </xf>
    <xf numFmtId="0" fontId="17" fillId="0" borderId="11" xfId="1" applyFont="1" applyBorder="1" applyAlignment="1" applyProtection="1">
      <alignment horizontal="center"/>
      <protection locked="0"/>
    </xf>
    <xf numFmtId="0" fontId="22" fillId="6" borderId="23" xfId="0" applyFont="1" applyFill="1" applyBorder="1" applyAlignment="1">
      <alignment horizontal="center" vertical="center" wrapText="1"/>
    </xf>
    <xf numFmtId="165" fontId="19" fillId="6" borderId="10" xfId="1" applyNumberFormat="1" applyFont="1" applyFill="1" applyBorder="1" applyAlignment="1" applyProtection="1">
      <alignment horizontal="right"/>
      <protection locked="0"/>
    </xf>
    <xf numFmtId="0" fontId="18" fillId="0" borderId="11" xfId="1" applyFont="1" applyBorder="1" applyAlignment="1" applyProtection="1">
      <alignment horizontal="center"/>
      <protection locked="0"/>
    </xf>
    <xf numFmtId="0" fontId="23" fillId="6" borderId="10" xfId="1" applyFont="1" applyFill="1" applyBorder="1" applyAlignment="1" applyProtection="1">
      <alignment horizontal="left" vertical="center"/>
      <protection locked="0"/>
    </xf>
    <xf numFmtId="165" fontId="23" fillId="6" borderId="10" xfId="1" applyNumberFormat="1" applyFont="1" applyFill="1" applyBorder="1" applyAlignment="1" applyProtection="1">
      <alignment horizontal="right"/>
      <protection locked="0"/>
    </xf>
    <xf numFmtId="0" fontId="18" fillId="6" borderId="11" xfId="1" applyFont="1" applyFill="1" applyBorder="1" applyAlignment="1" applyProtection="1">
      <alignment horizontal="center"/>
      <protection locked="0"/>
    </xf>
    <xf numFmtId="0" fontId="1" fillId="3" borderId="0" xfId="1" applyFill="1"/>
    <xf numFmtId="0" fontId="4" fillId="3" borderId="8" xfId="1" applyFont="1" applyFill="1" applyBorder="1" applyAlignment="1" applyProtection="1">
      <alignment vertical="center"/>
      <protection locked="0"/>
    </xf>
    <xf numFmtId="0" fontId="5" fillId="6" borderId="22" xfId="1" applyFont="1" applyFill="1" applyBorder="1" applyAlignment="1" applyProtection="1">
      <alignment horizontal="center"/>
      <protection locked="0"/>
    </xf>
    <xf numFmtId="0" fontId="5" fillId="6" borderId="9" xfId="1" applyFont="1" applyFill="1" applyBorder="1" applyAlignment="1" applyProtection="1">
      <alignment horizontal="center"/>
      <protection locked="0"/>
    </xf>
    <xf numFmtId="0" fontId="16" fillId="0" borderId="11" xfId="1" applyFont="1" applyBorder="1" applyAlignment="1" applyProtection="1">
      <alignment horizontal="center"/>
      <protection locked="0"/>
    </xf>
    <xf numFmtId="0" fontId="1" fillId="0" borderId="7" xfId="1" applyBorder="1" applyProtection="1">
      <protection locked="0"/>
    </xf>
    <xf numFmtId="0" fontId="4" fillId="3" borderId="8" xfId="1" applyFont="1" applyFill="1" applyBorder="1" applyAlignment="1" applyProtection="1">
      <alignment vertical="center" wrapText="1"/>
      <protection locked="0"/>
    </xf>
    <xf numFmtId="17" fontId="2" fillId="0" borderId="0" xfId="1" applyNumberFormat="1" applyFont="1" applyAlignment="1">
      <alignment horizontal="right" vertical="center" textRotation="27"/>
    </xf>
    <xf numFmtId="17" fontId="2" fillId="0" borderId="0" xfId="1" applyNumberFormat="1" applyFont="1" applyAlignment="1">
      <alignment horizontal="center" vertical="center" textRotation="27"/>
    </xf>
    <xf numFmtId="17" fontId="13" fillId="0" borderId="0" xfId="1" applyNumberFormat="1" applyFont="1" applyAlignment="1" applyProtection="1">
      <alignment textRotation="90" wrapText="1"/>
      <protection locked="0"/>
    </xf>
    <xf numFmtId="17" fontId="1" fillId="0" borderId="0" xfId="1" applyNumberFormat="1" applyAlignment="1" applyProtection="1">
      <alignment textRotation="90" wrapText="1"/>
      <protection locked="0"/>
    </xf>
    <xf numFmtId="0" fontId="1" fillId="0" borderId="0" xfId="1" applyAlignment="1" applyProtection="1">
      <alignment horizontal="left" vertical="top"/>
      <protection locked="0"/>
    </xf>
    <xf numFmtId="0" fontId="3" fillId="0" borderId="0" xfId="1" applyFont="1" applyAlignment="1" applyProtection="1">
      <alignment horizontal="left"/>
      <protection locked="0"/>
    </xf>
    <xf numFmtId="0" fontId="1" fillId="0" borderId="0" xfId="1" applyAlignment="1" applyProtection="1">
      <alignment horizontal="left"/>
      <protection locked="0"/>
    </xf>
    <xf numFmtId="0" fontId="11" fillId="0" borderId="0" xfId="1" applyFont="1" applyAlignment="1" applyProtection="1">
      <alignment horizontal="left"/>
      <protection locked="0"/>
    </xf>
    <xf numFmtId="17" fontId="2" fillId="0" borderId="26" xfId="1" applyNumberFormat="1" applyFont="1" applyBorder="1" applyAlignment="1">
      <alignment horizontal="right" vertical="center" textRotation="27"/>
    </xf>
    <xf numFmtId="17" fontId="2" fillId="0" borderId="26" xfId="1" applyNumberFormat="1" applyFont="1" applyBorder="1" applyAlignment="1">
      <alignment horizontal="center" vertical="center" textRotation="27"/>
    </xf>
    <xf numFmtId="17" fontId="2" fillId="0" borderId="9" xfId="1" applyNumberFormat="1" applyFont="1" applyBorder="1" applyAlignment="1">
      <alignment horizontal="right" vertical="center" textRotation="27"/>
    </xf>
    <xf numFmtId="17" fontId="13" fillId="0" borderId="26" xfId="1" applyNumberFormat="1" applyFont="1" applyBorder="1" applyAlignment="1" applyProtection="1">
      <alignment textRotation="90" wrapText="1"/>
      <protection locked="0"/>
    </xf>
    <xf numFmtId="17" fontId="1" fillId="0" borderId="26" xfId="1" applyNumberFormat="1" applyBorder="1" applyAlignment="1" applyProtection="1">
      <alignment textRotation="90" wrapText="1"/>
      <protection locked="0"/>
    </xf>
    <xf numFmtId="0" fontId="1" fillId="0" borderId="26" xfId="1" applyBorder="1" applyAlignment="1" applyProtection="1">
      <alignment horizontal="left" vertical="top"/>
      <protection locked="0"/>
    </xf>
    <xf numFmtId="0" fontId="12" fillId="0" borderId="26" xfId="1" applyFont="1" applyBorder="1" applyAlignment="1" applyProtection="1">
      <alignment horizontal="left"/>
      <protection locked="0"/>
    </xf>
    <xf numFmtId="0" fontId="1" fillId="0" borderId="26" xfId="1" applyBorder="1" applyAlignment="1" applyProtection="1">
      <alignment horizontal="left"/>
      <protection locked="0"/>
    </xf>
    <xf numFmtId="165" fontId="7" fillId="0" borderId="1" xfId="1" applyNumberFormat="1" applyFont="1" applyBorder="1" applyProtection="1">
      <protection locked="0"/>
    </xf>
    <xf numFmtId="165" fontId="2" fillId="0" borderId="5" xfId="1" applyNumberFormat="1" applyFont="1" applyBorder="1" applyAlignment="1" applyProtection="1">
      <alignment horizontal="center" vertical="center"/>
      <protection locked="0"/>
    </xf>
    <xf numFmtId="0" fontId="7" fillId="0" borderId="19" xfId="1" applyFont="1" applyBorder="1" applyAlignment="1" applyProtection="1">
      <alignment vertical="center"/>
      <protection locked="0"/>
    </xf>
    <xf numFmtId="0" fontId="7" fillId="0" borderId="27" xfId="1" applyFont="1" applyBorder="1" applyAlignment="1" applyProtection="1">
      <alignment horizontal="right"/>
      <protection locked="0"/>
    </xf>
    <xf numFmtId="0" fontId="7" fillId="0" borderId="12" xfId="1" applyFont="1" applyBorder="1" applyAlignment="1" applyProtection="1">
      <alignment horizontal="right"/>
      <protection locked="0"/>
    </xf>
    <xf numFmtId="0" fontId="7" fillId="0" borderId="36" xfId="1" applyFont="1" applyBorder="1" applyAlignment="1" applyProtection="1">
      <alignment horizontal="right"/>
      <protection locked="0"/>
    </xf>
    <xf numFmtId="17" fontId="2" fillId="0" borderId="37" xfId="1" applyNumberFormat="1" applyFont="1" applyBorder="1" applyAlignment="1">
      <alignment horizontal="right" vertical="center" textRotation="27"/>
    </xf>
    <xf numFmtId="17" fontId="2" fillId="0" borderId="38" xfId="1" applyNumberFormat="1" applyFont="1" applyBorder="1" applyAlignment="1">
      <alignment horizontal="right" vertical="center" textRotation="27"/>
    </xf>
    <xf numFmtId="17" fontId="2" fillId="0" borderId="38" xfId="1" applyNumberFormat="1" applyFont="1" applyBorder="1" applyAlignment="1">
      <alignment horizontal="center" vertical="center" textRotation="27"/>
    </xf>
    <xf numFmtId="17" fontId="2" fillId="0" borderId="10" xfId="1" applyNumberFormat="1" applyFont="1" applyBorder="1" applyAlignment="1">
      <alignment horizontal="right" vertical="center" textRotation="27"/>
    </xf>
    <xf numFmtId="17" fontId="13" fillId="0" borderId="38" xfId="1" quotePrefix="1" applyNumberFormat="1" applyFont="1" applyBorder="1" applyAlignment="1" applyProtection="1">
      <alignment textRotation="90" wrapText="1"/>
      <protection locked="0"/>
    </xf>
    <xf numFmtId="17" fontId="1" fillId="0" borderId="38" xfId="1" quotePrefix="1" applyNumberFormat="1" applyBorder="1" applyAlignment="1" applyProtection="1">
      <alignment textRotation="90" wrapText="1"/>
      <protection locked="0"/>
    </xf>
    <xf numFmtId="17" fontId="6" fillId="0" borderId="38" xfId="1" quotePrefix="1" applyNumberFormat="1" applyFont="1" applyBorder="1" applyAlignment="1" applyProtection="1">
      <alignment textRotation="90" wrapText="1"/>
      <protection locked="0"/>
    </xf>
    <xf numFmtId="0" fontId="1" fillId="0" borderId="38" xfId="1" applyBorder="1" applyAlignment="1" applyProtection="1">
      <alignment vertical="top" wrapText="1"/>
      <protection locked="0"/>
    </xf>
    <xf numFmtId="0" fontId="1" fillId="0" borderId="13" xfId="1" applyBorder="1" applyAlignment="1" applyProtection="1">
      <alignment vertical="top" wrapText="1"/>
      <protection locked="0"/>
    </xf>
    <xf numFmtId="17" fontId="2" fillId="0" borderId="39" xfId="1" applyNumberFormat="1" applyFont="1" applyBorder="1" applyAlignment="1">
      <alignment horizontal="right" vertical="center" textRotation="27"/>
    </xf>
    <xf numFmtId="0" fontId="1" fillId="0" borderId="0" xfId="1" applyAlignment="1" applyProtection="1">
      <alignment vertical="top" wrapText="1"/>
      <protection locked="0"/>
    </xf>
    <xf numFmtId="0" fontId="1" fillId="0" borderId="27" xfId="1" applyBorder="1" applyAlignment="1" applyProtection="1">
      <alignment vertical="top" wrapText="1"/>
      <protection locked="0"/>
    </xf>
    <xf numFmtId="17" fontId="2" fillId="0" borderId="40" xfId="1" applyNumberFormat="1" applyFont="1" applyBorder="1" applyAlignment="1">
      <alignment horizontal="right" vertical="center" textRotation="27"/>
    </xf>
    <xf numFmtId="0" fontId="1" fillId="0" borderId="26" xfId="1" applyBorder="1" applyAlignment="1" applyProtection="1">
      <alignment vertical="top" wrapText="1"/>
      <protection locked="0"/>
    </xf>
    <xf numFmtId="0" fontId="1" fillId="0" borderId="22" xfId="1" applyBorder="1" applyAlignment="1" applyProtection="1">
      <alignment vertical="top" wrapText="1"/>
      <protection locked="0"/>
    </xf>
    <xf numFmtId="0" fontId="4" fillId="3" borderId="7" xfId="1" applyFont="1" applyFill="1" applyBorder="1" applyAlignment="1" applyProtection="1">
      <alignment vertical="center"/>
      <protection locked="0"/>
    </xf>
    <xf numFmtId="0" fontId="3" fillId="5" borderId="26" xfId="1" applyFont="1" applyFill="1" applyBorder="1" applyAlignment="1">
      <alignment horizontal="center"/>
    </xf>
    <xf numFmtId="0" fontId="3" fillId="5" borderId="11" xfId="1" applyFont="1" applyFill="1" applyBorder="1" applyAlignment="1">
      <alignment horizontal="center" wrapText="1"/>
    </xf>
    <xf numFmtId="0" fontId="3" fillId="5" borderId="11" xfId="1" applyFont="1" applyFill="1" applyBorder="1" applyAlignment="1">
      <alignment horizontal="center"/>
    </xf>
    <xf numFmtId="0" fontId="3" fillId="6" borderId="8" xfId="1" applyFont="1" applyFill="1" applyBorder="1" applyAlignment="1">
      <alignment horizontal="center" vertical="center" wrapText="1"/>
    </xf>
    <xf numFmtId="0" fontId="14" fillId="0" borderId="7" xfId="1" applyFont="1" applyBorder="1" applyAlignment="1" applyProtection="1">
      <alignment horizontal="left" vertical="top" wrapText="1"/>
      <protection locked="0"/>
    </xf>
    <xf numFmtId="0" fontId="4" fillId="6" borderId="0" xfId="1" applyFont="1" applyFill="1" applyAlignment="1">
      <alignment wrapText="1"/>
    </xf>
    <xf numFmtId="0" fontId="22" fillId="3" borderId="8" xfId="0" applyFont="1" applyFill="1" applyBorder="1" applyAlignment="1">
      <alignment horizontal="center" vertical="center" wrapText="1"/>
    </xf>
    <xf numFmtId="0" fontId="22" fillId="3" borderId="2" xfId="1" applyFont="1" applyFill="1" applyBorder="1" applyAlignment="1" applyProtection="1">
      <alignment horizontal="center" textRotation="90" wrapText="1"/>
      <protection locked="0"/>
    </xf>
    <xf numFmtId="0" fontId="21" fillId="0" borderId="41" xfId="1" applyFont="1" applyBorder="1" applyAlignment="1" applyProtection="1">
      <alignment horizontal="left" wrapText="1"/>
      <protection locked="0"/>
    </xf>
    <xf numFmtId="165" fontId="23" fillId="7" borderId="10" xfId="1" applyNumberFormat="1" applyFont="1" applyFill="1" applyBorder="1" applyAlignment="1" applyProtection="1">
      <alignment horizontal="right"/>
      <protection locked="0"/>
    </xf>
    <xf numFmtId="0" fontId="23" fillId="7" borderId="10" xfId="1" applyFont="1" applyFill="1" applyBorder="1" applyAlignment="1" applyProtection="1">
      <alignment horizontal="left" vertical="center"/>
      <protection locked="0"/>
    </xf>
    <xf numFmtId="0" fontId="16" fillId="7" borderId="8" xfId="1" applyFont="1" applyFill="1" applyBorder="1" applyAlignment="1" applyProtection="1">
      <alignment horizontal="center"/>
      <protection locked="0"/>
    </xf>
    <xf numFmtId="0" fontId="16" fillId="7" borderId="7" xfId="1" applyFont="1" applyFill="1" applyBorder="1" applyAlignment="1" applyProtection="1">
      <alignment horizontal="center"/>
      <protection locked="0"/>
    </xf>
    <xf numFmtId="0" fontId="17" fillId="7" borderId="7" xfId="1" applyFont="1" applyFill="1" applyBorder="1" applyAlignment="1" applyProtection="1">
      <alignment horizontal="center"/>
      <protection locked="0"/>
    </xf>
    <xf numFmtId="0" fontId="18" fillId="7" borderId="7" xfId="1" applyFont="1" applyFill="1" applyBorder="1" applyAlignment="1" applyProtection="1">
      <alignment horizontal="center"/>
      <protection locked="0"/>
    </xf>
    <xf numFmtId="0" fontId="18" fillId="7" borderId="11" xfId="1" applyFont="1" applyFill="1" applyBorder="1" applyAlignment="1" applyProtection="1">
      <alignment horizontal="center"/>
      <protection locked="0"/>
    </xf>
    <xf numFmtId="0" fontId="1" fillId="7" borderId="0" xfId="1" applyFill="1" applyProtection="1">
      <protection locked="0"/>
    </xf>
    <xf numFmtId="0" fontId="4" fillId="0" borderId="7" xfId="1" applyFont="1" applyBorder="1" applyAlignment="1" applyProtection="1">
      <alignment vertical="center" wrapText="1"/>
      <protection locked="0"/>
    </xf>
    <xf numFmtId="0" fontId="5" fillId="0" borderId="40" xfId="1" applyFont="1" applyBorder="1" applyAlignment="1" applyProtection="1">
      <alignment horizontal="center"/>
      <protection locked="0"/>
    </xf>
    <xf numFmtId="0" fontId="4" fillId="0" borderId="7" xfId="1" applyFont="1" applyBorder="1" applyProtection="1">
      <protection locked="0"/>
    </xf>
    <xf numFmtId="0" fontId="14" fillId="0" borderId="10" xfId="1" applyFont="1" applyBorder="1" applyAlignment="1" applyProtection="1">
      <alignment horizontal="left" vertical="top" wrapText="1"/>
      <protection locked="0"/>
    </xf>
    <xf numFmtId="0" fontId="14" fillId="6" borderId="10" xfId="1" applyFont="1" applyFill="1" applyBorder="1" applyAlignment="1" applyProtection="1">
      <alignment horizontal="left" vertical="top" wrapText="1"/>
      <protection locked="0"/>
    </xf>
    <xf numFmtId="0" fontId="14" fillId="7" borderId="10" xfId="1" applyFont="1" applyFill="1" applyBorder="1" applyAlignment="1" applyProtection="1">
      <alignment horizontal="left" vertical="top" wrapText="1"/>
      <protection locked="0"/>
    </xf>
    <xf numFmtId="0" fontId="14" fillId="0" borderId="10" xfId="1" applyFont="1" applyBorder="1" applyAlignment="1" applyProtection="1">
      <alignment horizontal="left" vertical="top"/>
      <protection locked="0"/>
    </xf>
    <xf numFmtId="0" fontId="1" fillId="0" borderId="0" xfId="1" applyAlignment="1">
      <alignment horizontal="center" vertical="center"/>
    </xf>
    <xf numFmtId="165" fontId="19" fillId="7" borderId="10" xfId="1" applyNumberFormat="1" applyFont="1" applyFill="1" applyBorder="1" applyAlignment="1" applyProtection="1">
      <alignment horizontal="right"/>
      <protection locked="0"/>
    </xf>
    <xf numFmtId="165" fontId="2" fillId="0" borderId="1" xfId="1" applyNumberFormat="1" applyFont="1" applyBorder="1" applyProtection="1">
      <protection locked="0"/>
    </xf>
    <xf numFmtId="165" fontId="19" fillId="3" borderId="10" xfId="1" applyNumberFormat="1" applyFont="1" applyFill="1" applyBorder="1" applyAlignment="1" applyProtection="1">
      <alignment horizontal="right"/>
      <protection locked="0"/>
    </xf>
    <xf numFmtId="0" fontId="22" fillId="7" borderId="7" xfId="0" applyFont="1" applyFill="1" applyBorder="1" applyAlignment="1">
      <alignment horizontal="center" vertical="center" wrapText="1"/>
    </xf>
    <xf numFmtId="0" fontId="0" fillId="0" borderId="7" xfId="0" applyBorder="1" applyAlignment="1">
      <alignment vertical="top" wrapText="1"/>
    </xf>
    <xf numFmtId="0" fontId="16" fillId="6" borderId="10" xfId="1" applyFont="1" applyFill="1" applyBorder="1" applyAlignment="1" applyProtection="1">
      <alignment horizontal="center"/>
      <protection locked="0"/>
    </xf>
    <xf numFmtId="0" fontId="16" fillId="4" borderId="10" xfId="1" applyFont="1" applyFill="1" applyBorder="1" applyAlignment="1" applyProtection="1">
      <alignment horizontal="center"/>
      <protection locked="0"/>
    </xf>
    <xf numFmtId="0" fontId="18" fillId="0" borderId="10" xfId="1" applyFont="1" applyBorder="1" applyAlignment="1" applyProtection="1">
      <alignment horizontal="center"/>
      <protection locked="0"/>
    </xf>
    <xf numFmtId="0" fontId="16" fillId="0" borderId="10" xfId="1" applyFont="1" applyBorder="1" applyAlignment="1" applyProtection="1">
      <alignment horizontal="center"/>
      <protection locked="0"/>
    </xf>
    <xf numFmtId="0" fontId="17" fillId="0" borderId="10" xfId="1" applyFont="1" applyBorder="1" applyAlignment="1" applyProtection="1">
      <alignment horizontal="center"/>
      <protection locked="0"/>
    </xf>
    <xf numFmtId="0" fontId="18" fillId="0" borderId="37" xfId="1" applyFont="1" applyBorder="1" applyAlignment="1" applyProtection="1">
      <alignment horizontal="center"/>
      <protection locked="0"/>
    </xf>
    <xf numFmtId="0" fontId="1" fillId="0" borderId="7" xfId="1" applyBorder="1"/>
    <xf numFmtId="0" fontId="1" fillId="0" borderId="7" xfId="1" applyBorder="1" applyAlignment="1">
      <alignment horizontal="center" vertical="center"/>
    </xf>
    <xf numFmtId="0" fontId="1" fillId="0" borderId="7" xfId="1" applyBorder="1" applyAlignment="1">
      <alignment vertical="center"/>
    </xf>
    <xf numFmtId="0" fontId="26" fillId="0" borderId="22" xfId="0" applyFont="1" applyBorder="1" applyAlignment="1">
      <alignment horizontal="center" vertical="center" wrapText="1"/>
    </xf>
    <xf numFmtId="0" fontId="27" fillId="0" borderId="7" xfId="0" applyFont="1" applyBorder="1" applyAlignment="1">
      <alignment horizontal="left" vertical="top"/>
    </xf>
    <xf numFmtId="0" fontId="27" fillId="0" borderId="7" xfId="0" applyFont="1" applyBorder="1" applyAlignment="1">
      <alignment horizontal="left" vertical="top" wrapText="1"/>
    </xf>
    <xf numFmtId="0" fontId="27" fillId="0" borderId="7" xfId="0" applyFont="1" applyBorder="1" applyAlignment="1">
      <alignment horizontal="left" vertical="center" wrapText="1"/>
    </xf>
    <xf numFmtId="0" fontId="0" fillId="3" borderId="7" xfId="0" applyFill="1" applyBorder="1" applyAlignment="1">
      <alignment vertical="center" wrapText="1"/>
    </xf>
    <xf numFmtId="0" fontId="22" fillId="6" borderId="43" xfId="0" applyFont="1" applyFill="1" applyBorder="1" applyAlignment="1">
      <alignment horizontal="center" vertical="center" wrapText="1"/>
    </xf>
    <xf numFmtId="0" fontId="1" fillId="0" borderId="11" xfId="1" applyBorder="1" applyProtection="1">
      <protection locked="0"/>
    </xf>
    <xf numFmtId="0" fontId="16" fillId="6" borderId="11" xfId="1" applyFont="1" applyFill="1" applyBorder="1" applyAlignment="1" applyProtection="1">
      <alignment horizontal="center"/>
      <protection locked="0"/>
    </xf>
    <xf numFmtId="0" fontId="10" fillId="2" borderId="29" xfId="1" applyFont="1" applyFill="1" applyBorder="1" applyAlignment="1" applyProtection="1">
      <alignment horizontal="center"/>
      <protection locked="0"/>
    </xf>
    <xf numFmtId="0" fontId="22" fillId="6" borderId="8" xfId="0" applyFont="1" applyFill="1" applyBorder="1" applyAlignment="1">
      <alignment horizontal="center" vertical="center" wrapText="1"/>
    </xf>
    <xf numFmtId="0" fontId="14" fillId="6" borderId="7" xfId="1" applyFont="1" applyFill="1" applyBorder="1" applyAlignment="1" applyProtection="1">
      <alignment horizontal="left" vertical="top" wrapText="1"/>
      <protection locked="0"/>
    </xf>
    <xf numFmtId="0" fontId="4" fillId="6" borderId="8" xfId="1" applyFont="1" applyFill="1" applyBorder="1" applyAlignment="1" applyProtection="1">
      <alignment vertical="center" wrapText="1"/>
      <protection locked="0"/>
    </xf>
    <xf numFmtId="0" fontId="1" fillId="6" borderId="7" xfId="1" applyFill="1" applyBorder="1" applyProtection="1">
      <protection locked="0"/>
    </xf>
    <xf numFmtId="0" fontId="1" fillId="6" borderId="0" xfId="1" applyFill="1" applyProtection="1">
      <protection locked="0"/>
    </xf>
    <xf numFmtId="0" fontId="16" fillId="6" borderId="22" xfId="1" applyFont="1" applyFill="1" applyBorder="1" applyAlignment="1" applyProtection="1">
      <alignment horizontal="center"/>
      <protection locked="0"/>
    </xf>
    <xf numFmtId="0" fontId="16" fillId="6" borderId="9" xfId="1" applyFont="1" applyFill="1" applyBorder="1" applyAlignment="1" applyProtection="1">
      <alignment horizontal="center"/>
      <protection locked="0"/>
    </xf>
    <xf numFmtId="0" fontId="17" fillId="6" borderId="9" xfId="1" applyFont="1" applyFill="1" applyBorder="1" applyAlignment="1" applyProtection="1">
      <alignment horizontal="center"/>
      <protection locked="0"/>
    </xf>
    <xf numFmtId="0" fontId="16" fillId="4" borderId="9" xfId="1" applyFont="1" applyFill="1" applyBorder="1" applyAlignment="1" applyProtection="1">
      <alignment horizontal="center"/>
      <protection locked="0"/>
    </xf>
    <xf numFmtId="0" fontId="16" fillId="0" borderId="9" xfId="1" applyFont="1" applyBorder="1" applyAlignment="1" applyProtection="1">
      <alignment horizontal="center"/>
      <protection locked="0"/>
    </xf>
    <xf numFmtId="0" fontId="16" fillId="0" borderId="40" xfId="1" applyFont="1" applyBorder="1" applyAlignment="1" applyProtection="1">
      <alignment horizontal="center"/>
      <protection locked="0"/>
    </xf>
    <xf numFmtId="0" fontId="1" fillId="8" borderId="0" xfId="1" applyFill="1"/>
    <xf numFmtId="0" fontId="1" fillId="8" borderId="0" xfId="1" applyFill="1" applyProtection="1">
      <protection locked="0"/>
    </xf>
    <xf numFmtId="0" fontId="14" fillId="0" borderId="9" xfId="1" applyFont="1" applyBorder="1" applyAlignment="1" applyProtection="1">
      <alignment horizontal="left" vertical="top" wrapText="1"/>
      <protection locked="0"/>
    </xf>
    <xf numFmtId="165" fontId="19" fillId="6" borderId="18" xfId="1" applyNumberFormat="1" applyFont="1" applyFill="1" applyBorder="1" applyAlignment="1" applyProtection="1">
      <alignment horizontal="right"/>
      <protection locked="0"/>
    </xf>
    <xf numFmtId="0" fontId="14" fillId="6" borderId="18" xfId="1" applyFont="1" applyFill="1" applyBorder="1" applyAlignment="1" applyProtection="1">
      <alignment horizontal="center" vertical="center" wrapText="1"/>
      <protection locked="0"/>
    </xf>
    <xf numFmtId="0" fontId="19" fillId="6" borderId="18" xfId="1" applyFont="1" applyFill="1" applyBorder="1" applyAlignment="1" applyProtection="1">
      <alignment horizontal="left" vertical="center"/>
      <protection locked="0"/>
    </xf>
    <xf numFmtId="0" fontId="3" fillId="6" borderId="0" xfId="1" applyFont="1" applyFill="1" applyAlignment="1" applyProtection="1">
      <alignment horizontal="left"/>
      <protection locked="0"/>
    </xf>
    <xf numFmtId="0" fontId="4" fillId="7" borderId="7" xfId="1" applyFont="1" applyFill="1" applyBorder="1" applyAlignment="1">
      <alignment wrapText="1"/>
    </xf>
    <xf numFmtId="0" fontId="4" fillId="7" borderId="0" xfId="1" applyFont="1" applyFill="1" applyAlignment="1">
      <alignment wrapText="1"/>
    </xf>
    <xf numFmtId="0" fontId="3" fillId="7" borderId="0" xfId="1" applyFont="1" applyFill="1" applyAlignment="1">
      <alignment horizontal="center" vertical="center" wrapText="1"/>
    </xf>
    <xf numFmtId="0" fontId="3" fillId="7" borderId="0" xfId="1" applyFont="1" applyFill="1" applyAlignment="1">
      <alignment horizontal="center" vertical="center"/>
    </xf>
    <xf numFmtId="0" fontId="3" fillId="7" borderId="27" xfId="1" applyFont="1" applyFill="1" applyBorder="1" applyAlignment="1">
      <alignment horizontal="center" vertical="center"/>
    </xf>
    <xf numFmtId="0" fontId="20" fillId="7" borderId="26" xfId="1" applyFont="1" applyFill="1" applyBorder="1" applyAlignment="1">
      <alignment horizontal="center"/>
    </xf>
    <xf numFmtId="0" fontId="20" fillId="7" borderId="34" xfId="1" applyFont="1" applyFill="1" applyBorder="1" applyAlignment="1">
      <alignment horizontal="center"/>
    </xf>
    <xf numFmtId="0" fontId="3" fillId="7" borderId="8" xfId="1" applyFont="1" applyFill="1" applyBorder="1" applyAlignment="1">
      <alignment horizontal="center" vertical="center" wrapText="1"/>
    </xf>
    <xf numFmtId="0" fontId="1" fillId="7" borderId="0" xfId="1" applyFill="1"/>
    <xf numFmtId="0" fontId="14" fillId="3" borderId="10" xfId="1" applyFont="1" applyFill="1" applyBorder="1" applyAlignment="1" applyProtection="1">
      <alignment horizontal="left" vertical="top" wrapText="1"/>
      <protection locked="0"/>
    </xf>
    <xf numFmtId="0" fontId="19" fillId="3" borderId="10" xfId="1" applyFont="1" applyFill="1" applyBorder="1" applyAlignment="1" applyProtection="1">
      <alignment horizontal="left" vertical="center" wrapText="1"/>
      <protection locked="0"/>
    </xf>
    <xf numFmtId="0" fontId="16" fillId="3" borderId="8" xfId="1" applyFont="1" applyFill="1" applyBorder="1" applyAlignment="1" applyProtection="1">
      <alignment horizontal="center"/>
      <protection locked="0"/>
    </xf>
    <xf numFmtId="0" fontId="17" fillId="3" borderId="7" xfId="1" applyFont="1" applyFill="1" applyBorder="1" applyAlignment="1" applyProtection="1">
      <alignment horizontal="center"/>
      <protection locked="0"/>
    </xf>
    <xf numFmtId="0" fontId="18" fillId="3" borderId="7" xfId="1" applyFont="1" applyFill="1" applyBorder="1" applyAlignment="1" applyProtection="1">
      <alignment horizontal="center"/>
      <protection locked="0"/>
    </xf>
    <xf numFmtId="0" fontId="16" fillId="3" borderId="15" xfId="1" applyFont="1" applyFill="1" applyBorder="1" applyAlignment="1" applyProtection="1">
      <alignment horizontal="center"/>
      <protection locked="0"/>
    </xf>
    <xf numFmtId="165" fontId="19" fillId="3" borderId="7" xfId="1" applyNumberFormat="1" applyFont="1" applyFill="1" applyBorder="1" applyAlignment="1" applyProtection="1">
      <alignment horizontal="right"/>
      <protection locked="0"/>
    </xf>
    <xf numFmtId="0" fontId="14" fillId="3" borderId="7" xfId="1" applyFont="1" applyFill="1" applyBorder="1" applyAlignment="1" applyProtection="1">
      <alignment horizontal="left" vertical="top" wrapText="1"/>
      <protection locked="0"/>
    </xf>
    <xf numFmtId="0" fontId="19" fillId="3" borderId="7" xfId="1" applyFont="1" applyFill="1" applyBorder="1" applyAlignment="1" applyProtection="1">
      <alignment horizontal="left" vertical="center" wrapText="1"/>
      <protection locked="0"/>
    </xf>
    <xf numFmtId="0" fontId="19" fillId="3" borderId="7" xfId="1" applyFont="1" applyFill="1" applyBorder="1" applyAlignment="1" applyProtection="1">
      <alignment horizontal="left" vertical="center"/>
      <protection locked="0"/>
    </xf>
    <xf numFmtId="49" fontId="19" fillId="3" borderId="10" xfId="1" applyNumberFormat="1" applyFont="1" applyFill="1" applyBorder="1" applyAlignment="1" applyProtection="1">
      <alignment horizontal="right" wrapText="1"/>
      <protection locked="0"/>
    </xf>
    <xf numFmtId="0" fontId="0" fillId="3" borderId="8" xfId="0" applyFill="1" applyBorder="1" applyAlignment="1">
      <alignment vertical="center" wrapText="1"/>
    </xf>
    <xf numFmtId="0" fontId="31" fillId="0" borderId="7" xfId="0" applyFont="1" applyBorder="1" applyAlignment="1">
      <alignment horizontal="center" vertical="center" wrapText="1"/>
    </xf>
    <xf numFmtId="0" fontId="28" fillId="6" borderId="8" xfId="0" applyFont="1" applyFill="1" applyBorder="1" applyAlignment="1">
      <alignment vertical="center" wrapText="1"/>
    </xf>
    <xf numFmtId="0" fontId="0" fillId="0" borderId="7" xfId="0" applyBorder="1" applyAlignment="1">
      <alignment horizontal="center" vertical="center" wrapText="1"/>
    </xf>
    <xf numFmtId="0" fontId="0" fillId="6" borderId="7" xfId="0" applyFill="1" applyBorder="1" applyAlignment="1">
      <alignment horizontal="center" vertical="center" wrapText="1"/>
    </xf>
    <xf numFmtId="0" fontId="0" fillId="9" borderId="7" xfId="0" applyFill="1" applyBorder="1" applyAlignment="1">
      <alignment horizontal="center" vertical="center" wrapText="1"/>
    </xf>
    <xf numFmtId="0" fontId="0" fillId="0" borderId="7" xfId="0" applyBorder="1" applyAlignment="1">
      <alignment horizontal="center" vertical="center"/>
    </xf>
    <xf numFmtId="0" fontId="0" fillId="0" borderId="7" xfId="0" applyBorder="1"/>
    <xf numFmtId="0" fontId="0" fillId="0" borderId="7" xfId="0" applyBorder="1" applyAlignment="1">
      <alignment horizontal="left" vertical="top"/>
    </xf>
    <xf numFmtId="0" fontId="30" fillId="10" borderId="47" xfId="0" applyFont="1" applyFill="1" applyBorder="1" applyAlignment="1">
      <alignment horizontal="left" vertical="top" wrapText="1"/>
    </xf>
    <xf numFmtId="0" fontId="25" fillId="3" borderId="23" xfId="0" applyFont="1" applyFill="1" applyBorder="1" applyAlignment="1">
      <alignment horizontal="left" vertical="top" wrapText="1"/>
    </xf>
    <xf numFmtId="0" fontId="25" fillId="3" borderId="23" xfId="0" applyFont="1" applyFill="1" applyBorder="1" applyAlignment="1">
      <alignment horizontal="center" vertical="center" wrapText="1"/>
    </xf>
    <xf numFmtId="165" fontId="23" fillId="3" borderId="10" xfId="1" applyNumberFormat="1" applyFont="1" applyFill="1" applyBorder="1" applyAlignment="1" applyProtection="1">
      <alignment horizontal="right"/>
      <protection locked="0"/>
    </xf>
    <xf numFmtId="0" fontId="23" fillId="3" borderId="10" xfId="1" applyFont="1" applyFill="1" applyBorder="1" applyAlignment="1" applyProtection="1">
      <alignment horizontal="left" vertical="center"/>
      <protection locked="0"/>
    </xf>
    <xf numFmtId="0" fontId="26" fillId="0" borderId="7" xfId="0" applyFont="1" applyBorder="1" applyAlignment="1">
      <alignment horizontal="center" vertical="center" wrapText="1"/>
    </xf>
    <xf numFmtId="0" fontId="0" fillId="3" borderId="7" xfId="0" applyFill="1" applyBorder="1" applyAlignment="1">
      <alignment horizontal="center" vertical="center" wrapText="1"/>
    </xf>
    <xf numFmtId="0" fontId="4" fillId="3" borderId="7" xfId="1" applyFont="1" applyFill="1" applyBorder="1" applyAlignment="1" applyProtection="1">
      <alignment vertical="center" wrapText="1"/>
      <protection locked="0"/>
    </xf>
    <xf numFmtId="0" fontId="0" fillId="0" borderId="7" xfId="0" applyBorder="1" applyAlignment="1">
      <alignment horizontal="center" vertical="top" wrapText="1"/>
    </xf>
    <xf numFmtId="0" fontId="30" fillId="11" borderId="47" xfId="0" applyFont="1" applyFill="1" applyBorder="1" applyAlignment="1">
      <alignment horizontal="left" vertical="top" wrapText="1"/>
    </xf>
    <xf numFmtId="0" fontId="26" fillId="6" borderId="9" xfId="0" applyFont="1" applyFill="1" applyBorder="1" applyAlignment="1">
      <alignment horizontal="center" vertical="top" wrapText="1"/>
    </xf>
    <xf numFmtId="0" fontId="26" fillId="6" borderId="22" xfId="0" applyFont="1" applyFill="1" applyBorder="1" applyAlignment="1">
      <alignment horizontal="center" vertical="center" wrapText="1"/>
    </xf>
    <xf numFmtId="0" fontId="30" fillId="3" borderId="47" xfId="0" applyFont="1" applyFill="1" applyBorder="1" applyAlignment="1">
      <alignment horizontal="left" vertical="top" wrapText="1"/>
    </xf>
    <xf numFmtId="0" fontId="0" fillId="3" borderId="7" xfId="0" applyFill="1" applyBorder="1"/>
    <xf numFmtId="0" fontId="0" fillId="0" borderId="8" xfId="0" applyBorder="1" applyAlignment="1">
      <alignment horizontal="center" vertical="center"/>
    </xf>
    <xf numFmtId="0" fontId="0" fillId="3" borderId="7" xfId="0" applyFill="1" applyBorder="1" applyAlignment="1">
      <alignment horizontal="center" vertical="center"/>
    </xf>
    <xf numFmtId="0" fontId="16" fillId="3" borderId="10" xfId="1" applyFont="1" applyFill="1" applyBorder="1" applyAlignment="1" applyProtection="1">
      <alignment horizontal="center"/>
      <protection locked="0"/>
    </xf>
    <xf numFmtId="0" fontId="18" fillId="3" borderId="11" xfId="1" applyFont="1" applyFill="1" applyBorder="1" applyAlignment="1" applyProtection="1">
      <alignment horizontal="center"/>
      <protection locked="0"/>
    </xf>
    <xf numFmtId="0" fontId="26" fillId="3" borderId="22" xfId="0" applyFont="1" applyFill="1" applyBorder="1" applyAlignment="1">
      <alignment horizontal="center" vertical="center" wrapText="1"/>
    </xf>
    <xf numFmtId="0" fontId="0" fillId="3" borderId="7" xfId="0" applyFill="1" applyBorder="1" applyAlignment="1">
      <alignment horizontal="left" vertical="top" wrapText="1"/>
    </xf>
    <xf numFmtId="0" fontId="0" fillId="6" borderId="8" xfId="0" applyFill="1" applyBorder="1" applyAlignment="1">
      <alignment horizontal="center" vertical="center"/>
    </xf>
    <xf numFmtId="0" fontId="31" fillId="6" borderId="7" xfId="0" applyFont="1" applyFill="1" applyBorder="1" applyAlignment="1">
      <alignment horizontal="center" vertical="center" wrapText="1"/>
    </xf>
    <xf numFmtId="0" fontId="0" fillId="6" borderId="7" xfId="0" applyFill="1" applyBorder="1" applyAlignment="1">
      <alignment horizontal="center" vertical="center"/>
    </xf>
    <xf numFmtId="0" fontId="16" fillId="3" borderId="13" xfId="1" applyFont="1" applyFill="1" applyBorder="1" applyAlignment="1" applyProtection="1">
      <alignment horizontal="center"/>
      <protection locked="0"/>
    </xf>
    <xf numFmtId="0" fontId="17" fillId="3" borderId="10" xfId="1" applyFont="1" applyFill="1" applyBorder="1" applyAlignment="1" applyProtection="1">
      <alignment horizontal="center"/>
      <protection locked="0"/>
    </xf>
    <xf numFmtId="0" fontId="1" fillId="3" borderId="7" xfId="1" applyFill="1" applyBorder="1"/>
    <xf numFmtId="0" fontId="30" fillId="9" borderId="47" xfId="0" applyFont="1" applyFill="1" applyBorder="1" applyAlignment="1">
      <alignment horizontal="left" vertical="top" wrapText="1"/>
    </xf>
    <xf numFmtId="0" fontId="14" fillId="10" borderId="47" xfId="0" applyFont="1" applyFill="1" applyBorder="1" applyAlignment="1">
      <alignment horizontal="left" vertical="top" wrapText="1"/>
    </xf>
    <xf numFmtId="0" fontId="32" fillId="10" borderId="47" xfId="0" applyFont="1" applyFill="1" applyBorder="1" applyAlignment="1">
      <alignment horizontal="left" vertical="top" wrapText="1"/>
    </xf>
    <xf numFmtId="0" fontId="33" fillId="10" borderId="47" xfId="0" applyFont="1" applyFill="1" applyBorder="1" applyAlignment="1">
      <alignment horizontal="left" vertical="top" wrapText="1"/>
    </xf>
    <xf numFmtId="0" fontId="32" fillId="10" borderId="48" xfId="0" applyFont="1" applyFill="1" applyBorder="1" applyAlignment="1">
      <alignment horizontal="left" vertical="top" wrapText="1"/>
    </xf>
    <xf numFmtId="0" fontId="32" fillId="10" borderId="49" xfId="0" applyFont="1" applyFill="1" applyBorder="1" applyAlignment="1">
      <alignment horizontal="left" vertical="top" wrapText="1"/>
    </xf>
    <xf numFmtId="0" fontId="0" fillId="7" borderId="8" xfId="0" applyFill="1" applyBorder="1" applyAlignment="1">
      <alignment horizontal="center" vertical="center"/>
    </xf>
    <xf numFmtId="0" fontId="31" fillId="7" borderId="7" xfId="0" applyFont="1" applyFill="1" applyBorder="1" applyAlignment="1">
      <alignment horizontal="center" vertical="center" wrapText="1"/>
    </xf>
    <xf numFmtId="0" fontId="0" fillId="7" borderId="7" xfId="0" applyFill="1" applyBorder="1" applyAlignment="1">
      <alignment horizontal="center" vertical="center"/>
    </xf>
    <xf numFmtId="0" fontId="16" fillId="7" borderId="10" xfId="1" applyFont="1" applyFill="1" applyBorder="1" applyAlignment="1" applyProtection="1">
      <alignment horizontal="center"/>
      <protection locked="0"/>
    </xf>
    <xf numFmtId="0" fontId="0" fillId="7" borderId="7" xfId="0" applyFill="1" applyBorder="1" applyAlignment="1">
      <alignment horizontal="center" vertical="center" wrapText="1"/>
    </xf>
    <xf numFmtId="0" fontId="26" fillId="7" borderId="22" xfId="0" applyFont="1" applyFill="1" applyBorder="1" applyAlignment="1">
      <alignment horizontal="center" vertical="center" wrapText="1"/>
    </xf>
    <xf numFmtId="0" fontId="34" fillId="7" borderId="8" xfId="0" applyFont="1" applyFill="1" applyBorder="1" applyAlignment="1">
      <alignment vertical="center" wrapText="1"/>
    </xf>
    <xf numFmtId="0" fontId="30" fillId="10" borderId="49" xfId="0" applyFont="1" applyFill="1" applyBorder="1" applyAlignment="1">
      <alignment horizontal="center" vertical="center" wrapText="1"/>
    </xf>
    <xf numFmtId="0" fontId="0" fillId="9" borderId="8" xfId="0" applyFill="1" applyBorder="1" applyAlignment="1">
      <alignment horizontal="center" vertical="center"/>
    </xf>
    <xf numFmtId="0" fontId="22" fillId="9" borderId="7" xfId="0" applyFont="1" applyFill="1" applyBorder="1" applyAlignment="1">
      <alignment horizontal="center" vertical="center" wrapText="1"/>
    </xf>
    <xf numFmtId="165" fontId="23" fillId="9" borderId="10" xfId="1" applyNumberFormat="1" applyFont="1" applyFill="1" applyBorder="1" applyAlignment="1" applyProtection="1">
      <alignment horizontal="right"/>
      <protection locked="0"/>
    </xf>
    <xf numFmtId="0" fontId="31" fillId="9" borderId="7" xfId="0" applyFont="1" applyFill="1" applyBorder="1" applyAlignment="1">
      <alignment horizontal="center" vertical="center" wrapText="1"/>
    </xf>
    <xf numFmtId="0" fontId="14" fillId="9" borderId="10" xfId="1" applyFont="1" applyFill="1" applyBorder="1" applyAlignment="1" applyProtection="1">
      <alignment horizontal="left" vertical="top" wrapText="1"/>
      <protection locked="0"/>
    </xf>
    <xf numFmtId="0" fontId="0" fillId="9" borderId="7" xfId="0" applyFill="1" applyBorder="1" applyAlignment="1">
      <alignment horizontal="center" vertical="center"/>
    </xf>
    <xf numFmtId="165" fontId="19" fillId="9" borderId="10" xfId="1" applyNumberFormat="1" applyFont="1" applyFill="1" applyBorder="1" applyAlignment="1" applyProtection="1">
      <alignment horizontal="right"/>
      <protection locked="0"/>
    </xf>
    <xf numFmtId="0" fontId="26" fillId="9" borderId="22" xfId="0" applyFont="1" applyFill="1" applyBorder="1" applyAlignment="1">
      <alignment horizontal="center" vertical="center" wrapText="1"/>
    </xf>
    <xf numFmtId="0" fontId="0" fillId="10" borderId="7" xfId="0" applyFill="1" applyBorder="1" applyAlignment="1">
      <alignment horizontal="center" vertical="center" wrapText="1"/>
    </xf>
    <xf numFmtId="0" fontId="26" fillId="10" borderId="22" xfId="0" applyFont="1" applyFill="1" applyBorder="1" applyAlignment="1">
      <alignment horizontal="center" vertical="center" wrapText="1"/>
    </xf>
    <xf numFmtId="0" fontId="18" fillId="10" borderId="7" xfId="1" applyFont="1" applyFill="1" applyBorder="1" applyAlignment="1" applyProtection="1">
      <alignment horizontal="center"/>
      <protection locked="0"/>
    </xf>
    <xf numFmtId="0" fontId="0" fillId="10" borderId="8" xfId="0" applyFill="1" applyBorder="1" applyAlignment="1">
      <alignment horizontal="center" vertical="center"/>
    </xf>
    <xf numFmtId="165" fontId="23" fillId="10" borderId="10" xfId="1" applyNumberFormat="1" applyFont="1" applyFill="1" applyBorder="1" applyAlignment="1" applyProtection="1">
      <alignment horizontal="right"/>
      <protection locked="0"/>
    </xf>
    <xf numFmtId="0" fontId="31" fillId="10" borderId="7" xfId="0" applyFont="1" applyFill="1" applyBorder="1" applyAlignment="1">
      <alignment horizontal="center" vertical="center" wrapText="1"/>
    </xf>
    <xf numFmtId="0" fontId="14" fillId="10" borderId="10" xfId="1" applyFont="1" applyFill="1" applyBorder="1" applyAlignment="1" applyProtection="1">
      <alignment horizontal="left" vertical="top" wrapText="1"/>
      <protection locked="0"/>
    </xf>
    <xf numFmtId="165" fontId="19" fillId="10" borderId="10" xfId="1" applyNumberFormat="1" applyFont="1" applyFill="1" applyBorder="1" applyAlignment="1" applyProtection="1">
      <alignment horizontal="right"/>
      <protection locked="0"/>
    </xf>
    <xf numFmtId="0" fontId="32" fillId="10" borderId="7" xfId="0" applyFont="1" applyFill="1" applyBorder="1" applyAlignment="1">
      <alignment horizontal="left" vertical="top"/>
    </xf>
    <xf numFmtId="0" fontId="30" fillId="10" borderId="46" xfId="0" applyFont="1" applyFill="1" applyBorder="1" applyAlignment="1">
      <alignment horizontal="left" vertical="top" wrapText="1"/>
    </xf>
    <xf numFmtId="0" fontId="30" fillId="10" borderId="7" xfId="0" applyFont="1" applyFill="1" applyBorder="1" applyAlignment="1">
      <alignment horizontal="left" vertical="top"/>
    </xf>
    <xf numFmtId="0" fontId="14" fillId="10" borderId="47"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2" fillId="10" borderId="47" xfId="0" applyFont="1" applyFill="1" applyBorder="1" applyAlignment="1">
      <alignment horizontal="center" vertical="center" wrapText="1"/>
    </xf>
    <xf numFmtId="0" fontId="33" fillId="10" borderId="47" xfId="0" applyFont="1" applyFill="1" applyBorder="1" applyAlignment="1">
      <alignment horizontal="center" vertical="center" wrapText="1"/>
    </xf>
    <xf numFmtId="0" fontId="33" fillId="10" borderId="46" xfId="0" applyFont="1" applyFill="1" applyBorder="1" applyAlignment="1">
      <alignment horizontal="center" vertical="center" wrapText="1"/>
    </xf>
    <xf numFmtId="0" fontId="32" fillId="10" borderId="46" xfId="0" applyFont="1" applyFill="1" applyBorder="1" applyAlignment="1">
      <alignment horizontal="left" vertical="top" wrapText="1"/>
    </xf>
    <xf numFmtId="0" fontId="32" fillId="10" borderId="46"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3" fillId="10" borderId="49" xfId="0" applyFont="1" applyFill="1" applyBorder="1" applyAlignment="1">
      <alignment horizontal="center" vertical="center" wrapText="1"/>
    </xf>
    <xf numFmtId="0" fontId="18" fillId="3" borderId="8" xfId="1" applyFont="1" applyFill="1" applyBorder="1" applyAlignment="1" applyProtection="1">
      <alignment horizontal="center"/>
      <protection locked="0"/>
    </xf>
    <xf numFmtId="0" fontId="30" fillId="10" borderId="49" xfId="0" applyFont="1" applyFill="1" applyBorder="1" applyAlignment="1">
      <alignment horizontal="left" vertical="top" wrapText="1"/>
    </xf>
    <xf numFmtId="0" fontId="30" fillId="10" borderId="50" xfId="0" applyFont="1" applyFill="1" applyBorder="1" applyAlignment="1">
      <alignment horizontal="left" vertical="top" wrapText="1"/>
    </xf>
    <xf numFmtId="165" fontId="23" fillId="3" borderId="7" xfId="1" applyNumberFormat="1" applyFont="1" applyFill="1" applyBorder="1" applyAlignment="1" applyProtection="1">
      <alignment horizontal="right"/>
      <protection locked="0"/>
    </xf>
    <xf numFmtId="0" fontId="32" fillId="3" borderId="7" xfId="0" applyFont="1" applyFill="1" applyBorder="1" applyAlignment="1">
      <alignment horizontal="left" vertical="top"/>
    </xf>
    <xf numFmtId="0" fontId="32" fillId="3" borderId="7" xfId="0" applyFont="1" applyFill="1" applyBorder="1" applyAlignment="1">
      <alignment horizontal="left" vertical="top" wrapText="1"/>
    </xf>
    <xf numFmtId="0" fontId="33" fillId="3" borderId="7" xfId="0" applyFont="1" applyFill="1" applyBorder="1" applyAlignment="1">
      <alignment horizontal="center" vertical="center" wrapText="1"/>
    </xf>
    <xf numFmtId="0" fontId="30" fillId="10" borderId="48" xfId="0" applyFont="1" applyFill="1" applyBorder="1" applyAlignment="1">
      <alignment horizontal="center" vertical="center" wrapText="1"/>
    </xf>
    <xf numFmtId="0" fontId="32" fillId="10" borderId="51" xfId="0" applyFont="1" applyFill="1" applyBorder="1" applyAlignment="1">
      <alignment horizontal="left" vertical="top" wrapText="1"/>
    </xf>
    <xf numFmtId="0" fontId="30" fillId="10" borderId="51" xfId="0" applyFont="1" applyFill="1" applyBorder="1" applyAlignment="1">
      <alignment horizontal="left" vertical="top" wrapText="1"/>
    </xf>
    <xf numFmtId="0" fontId="30" fillId="10" borderId="52" xfId="0" applyFont="1" applyFill="1" applyBorder="1" applyAlignment="1">
      <alignment horizontal="left" vertical="top" wrapText="1"/>
    </xf>
    <xf numFmtId="0" fontId="30" fillId="10" borderId="53" xfId="0" applyFont="1" applyFill="1" applyBorder="1" applyAlignment="1">
      <alignment horizontal="left" vertical="top" wrapText="1"/>
    </xf>
    <xf numFmtId="0" fontId="30" fillId="10" borderId="48" xfId="0" applyFont="1" applyFill="1" applyBorder="1" applyAlignment="1">
      <alignment horizontal="left" vertical="top" wrapText="1"/>
    </xf>
    <xf numFmtId="0" fontId="35" fillId="10" borderId="54" xfId="0" applyFont="1" applyFill="1" applyBorder="1" applyAlignment="1">
      <alignment horizontal="left" vertical="top" wrapText="1"/>
    </xf>
    <xf numFmtId="0" fontId="36" fillId="10" borderId="54" xfId="0" applyFont="1" applyFill="1" applyBorder="1" applyAlignment="1">
      <alignment horizontal="left" vertical="top" wrapText="1"/>
    </xf>
    <xf numFmtId="0" fontId="32" fillId="10" borderId="54" xfId="0" applyFont="1" applyFill="1" applyBorder="1" applyAlignment="1">
      <alignment horizontal="left" vertical="top" wrapText="1"/>
    </xf>
    <xf numFmtId="0" fontId="29" fillId="10" borderId="54" xfId="0" applyFont="1" applyFill="1" applyBorder="1" applyAlignment="1">
      <alignment horizontal="left" vertical="top" wrapText="1"/>
    </xf>
    <xf numFmtId="0" fontId="30" fillId="10" borderId="54" xfId="0" applyFont="1" applyFill="1" applyBorder="1" applyAlignment="1">
      <alignment horizontal="left" vertical="top" wrapText="1"/>
    </xf>
    <xf numFmtId="0" fontId="33" fillId="10" borderId="54" xfId="0" applyFont="1" applyFill="1" applyBorder="1" applyAlignment="1">
      <alignment horizontal="left" vertical="top" wrapText="1"/>
    </xf>
    <xf numFmtId="0" fontId="32" fillId="10" borderId="55" xfId="0" applyFont="1" applyFill="1" applyBorder="1" applyAlignment="1">
      <alignment horizontal="left" vertical="top" wrapText="1"/>
    </xf>
    <xf numFmtId="0" fontId="32" fillId="10" borderId="56" xfId="0" applyFont="1" applyFill="1" applyBorder="1" applyAlignment="1">
      <alignment horizontal="left" vertical="top" wrapText="1"/>
    </xf>
    <xf numFmtId="165" fontId="19" fillId="10" borderId="7" xfId="1" applyNumberFormat="1" applyFont="1" applyFill="1" applyBorder="1" applyAlignment="1" applyProtection="1">
      <alignment horizontal="right"/>
      <protection locked="0"/>
    </xf>
    <xf numFmtId="0" fontId="14" fillId="10" borderId="2" xfId="1" applyFont="1" applyFill="1" applyBorder="1" applyProtection="1">
      <protection locked="0"/>
    </xf>
    <xf numFmtId="165" fontId="7" fillId="10" borderId="1" xfId="1" applyNumberFormat="1" applyFont="1" applyFill="1" applyBorder="1" applyProtection="1">
      <protection locked="0"/>
    </xf>
    <xf numFmtId="0" fontId="18" fillId="10" borderId="11" xfId="1" applyFont="1" applyFill="1" applyBorder="1" applyAlignment="1" applyProtection="1">
      <alignment horizontal="center"/>
      <protection locked="0"/>
    </xf>
    <xf numFmtId="0" fontId="18" fillId="10" borderId="8" xfId="1" applyFont="1" applyFill="1" applyBorder="1" applyAlignment="1" applyProtection="1">
      <alignment horizontal="center"/>
      <protection locked="0"/>
    </xf>
    <xf numFmtId="0" fontId="32" fillId="10" borderId="57" xfId="0" applyFont="1" applyFill="1" applyBorder="1" applyAlignment="1">
      <alignment horizontal="left" vertical="top" wrapText="1"/>
    </xf>
    <xf numFmtId="0" fontId="32" fillId="10" borderId="51" xfId="0" applyFont="1" applyFill="1" applyBorder="1" applyAlignment="1">
      <alignment horizontal="center" vertical="center" wrapText="1"/>
    </xf>
    <xf numFmtId="0" fontId="33" fillId="10" borderId="58" xfId="0" applyFont="1" applyFill="1" applyBorder="1" applyAlignment="1">
      <alignment horizontal="center" vertical="center" wrapText="1"/>
    </xf>
    <xf numFmtId="17" fontId="2" fillId="10" borderId="7" xfId="1" applyNumberFormat="1" applyFont="1" applyFill="1" applyBorder="1" applyAlignment="1">
      <alignment horizontal="right" vertical="center" textRotation="27"/>
    </xf>
    <xf numFmtId="0" fontId="20" fillId="6" borderId="0" xfId="1" applyFont="1" applyFill="1" applyAlignment="1">
      <alignment horizontal="center"/>
    </xf>
    <xf numFmtId="165" fontId="19" fillId="0" borderId="9" xfId="1" applyNumberFormat="1" applyFont="1" applyBorder="1" applyAlignment="1" applyProtection="1">
      <alignment horizontal="right"/>
      <protection locked="0"/>
    </xf>
    <xf numFmtId="0" fontId="19" fillId="0" borderId="9" xfId="1" applyFont="1" applyBorder="1" applyAlignment="1" applyProtection="1">
      <alignment horizontal="left" vertical="center"/>
      <protection locked="0"/>
    </xf>
    <xf numFmtId="0" fontId="4" fillId="6" borderId="10" xfId="1" applyFont="1" applyFill="1" applyBorder="1" applyAlignment="1">
      <alignment wrapText="1"/>
    </xf>
    <xf numFmtId="0" fontId="20" fillId="6" borderId="59" xfId="1" applyFont="1" applyFill="1" applyBorder="1" applyAlignment="1">
      <alignment horizontal="center"/>
    </xf>
    <xf numFmtId="0" fontId="3" fillId="6" borderId="13" xfId="1"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0" fillId="0" borderId="22" xfId="0" applyBorder="1" applyAlignment="1">
      <alignment vertical="center" wrapText="1"/>
    </xf>
    <xf numFmtId="14" fontId="19" fillId="0" borderId="9" xfId="1" applyNumberFormat="1" applyFont="1" applyBorder="1" applyAlignment="1" applyProtection="1">
      <alignment horizontal="right" wrapText="1"/>
      <protection locked="0"/>
    </xf>
    <xf numFmtId="0" fontId="1" fillId="0" borderId="9" xfId="1" applyBorder="1" applyAlignment="1" applyProtection="1">
      <alignment vertical="top"/>
      <protection locked="0"/>
    </xf>
    <xf numFmtId="0" fontId="1" fillId="0" borderId="9" xfId="1" applyBorder="1" applyProtection="1">
      <protection locked="0"/>
    </xf>
    <xf numFmtId="0" fontId="3" fillId="3" borderId="7" xfId="1" applyFont="1" applyFill="1" applyBorder="1" applyAlignment="1">
      <alignment horizontal="center" vertical="center" wrapText="1"/>
    </xf>
    <xf numFmtId="0" fontId="3" fillId="3" borderId="7" xfId="1" applyFont="1" applyFill="1" applyBorder="1" applyAlignment="1">
      <alignment horizontal="center" vertical="center"/>
    </xf>
    <xf numFmtId="0" fontId="20" fillId="3" borderId="7" xfId="1" applyFont="1" applyFill="1" applyBorder="1" applyAlignment="1">
      <alignment horizontal="center"/>
    </xf>
    <xf numFmtId="164" fontId="14" fillId="0" borderId="10" xfId="1" applyNumberFormat="1" applyFont="1" applyBorder="1" applyAlignment="1" applyProtection="1">
      <alignment horizontal="left" vertical="top" wrapText="1"/>
      <protection locked="0"/>
    </xf>
    <xf numFmtId="0" fontId="22" fillId="12" borderId="7" xfId="0" applyFont="1" applyFill="1" applyBorder="1" applyAlignment="1">
      <alignment horizontal="center" vertical="center" wrapText="1"/>
    </xf>
    <xf numFmtId="0" fontId="22" fillId="12" borderId="0" xfId="0" applyFont="1" applyFill="1" applyAlignment="1">
      <alignment horizontal="center" vertical="center" wrapText="1"/>
    </xf>
    <xf numFmtId="0" fontId="0" fillId="12" borderId="7" xfId="0" applyFill="1" applyBorder="1" applyAlignment="1">
      <alignment vertical="center" wrapText="1"/>
    </xf>
    <xf numFmtId="165" fontId="19" fillId="12" borderId="7" xfId="1" applyNumberFormat="1" applyFont="1" applyFill="1" applyBorder="1" applyAlignment="1" applyProtection="1">
      <alignment horizontal="right"/>
      <protection locked="0"/>
    </xf>
    <xf numFmtId="0" fontId="14" fillId="12" borderId="7" xfId="1" applyFont="1" applyFill="1" applyBorder="1" applyAlignment="1" applyProtection="1">
      <alignment horizontal="left" vertical="top" wrapText="1"/>
      <protection locked="0"/>
    </xf>
    <xf numFmtId="0" fontId="19" fillId="12" borderId="7" xfId="1" applyFont="1" applyFill="1" applyBorder="1" applyAlignment="1" applyProtection="1">
      <alignment horizontal="left" vertical="center"/>
      <protection locked="0"/>
    </xf>
    <xf numFmtId="49" fontId="19" fillId="12" borderId="10" xfId="1" applyNumberFormat="1" applyFont="1" applyFill="1" applyBorder="1" applyAlignment="1" applyProtection="1">
      <alignment horizontal="right" wrapText="1"/>
      <protection locked="0"/>
    </xf>
    <xf numFmtId="0" fontId="16" fillId="12" borderId="22" xfId="1" applyFont="1" applyFill="1" applyBorder="1" applyAlignment="1" applyProtection="1">
      <alignment horizontal="center"/>
      <protection locked="0"/>
    </xf>
    <xf numFmtId="0" fontId="16" fillId="12" borderId="9" xfId="1" applyFont="1" applyFill="1" applyBorder="1" applyAlignment="1" applyProtection="1">
      <alignment horizontal="center"/>
      <protection locked="0"/>
    </xf>
    <xf numFmtId="0" fontId="17" fillId="12" borderId="9" xfId="1" applyFont="1" applyFill="1" applyBorder="1" applyAlignment="1" applyProtection="1">
      <alignment horizontal="center"/>
      <protection locked="0"/>
    </xf>
    <xf numFmtId="0" fontId="3" fillId="12" borderId="0" xfId="1" applyFont="1" applyFill="1" applyAlignment="1" applyProtection="1">
      <alignment horizontal="left"/>
      <protection locked="0"/>
    </xf>
    <xf numFmtId="0" fontId="16" fillId="12" borderId="40" xfId="1" applyFont="1" applyFill="1" applyBorder="1" applyAlignment="1" applyProtection="1">
      <alignment horizontal="center"/>
      <protection locked="0"/>
    </xf>
    <xf numFmtId="0" fontId="4" fillId="12" borderId="7" xfId="1" applyFont="1" applyFill="1" applyBorder="1" applyAlignment="1" applyProtection="1">
      <alignment vertical="center"/>
      <protection locked="0"/>
    </xf>
    <xf numFmtId="0" fontId="4" fillId="12" borderId="8" xfId="1" applyFont="1" applyFill="1" applyBorder="1" applyAlignment="1" applyProtection="1">
      <alignment vertical="center"/>
      <protection locked="0"/>
    </xf>
    <xf numFmtId="0" fontId="4" fillId="12" borderId="11" xfId="1" applyFont="1" applyFill="1" applyBorder="1" applyAlignment="1" applyProtection="1">
      <alignment vertical="center"/>
      <protection locked="0"/>
    </xf>
    <xf numFmtId="0" fontId="4" fillId="12" borderId="15" xfId="1" applyFont="1" applyFill="1" applyBorder="1" applyAlignment="1" applyProtection="1">
      <alignment vertical="center"/>
      <protection locked="0"/>
    </xf>
    <xf numFmtId="0" fontId="1" fillId="12" borderId="0" xfId="1" applyFill="1" applyProtection="1">
      <protection locked="0"/>
    </xf>
    <xf numFmtId="0" fontId="22" fillId="12" borderId="8" xfId="0" applyFont="1" applyFill="1" applyBorder="1" applyAlignment="1">
      <alignment horizontal="center" vertical="center" wrapText="1"/>
    </xf>
    <xf numFmtId="0" fontId="0" fillId="12" borderId="8" xfId="0" applyFill="1" applyBorder="1" applyAlignment="1">
      <alignment horizontal="left" vertical="top" wrapText="1"/>
    </xf>
    <xf numFmtId="0" fontId="19" fillId="12" borderId="7" xfId="1" applyFont="1" applyFill="1" applyBorder="1" applyAlignment="1" applyProtection="1">
      <alignment horizontal="left" vertical="center" wrapText="1"/>
      <protection locked="0"/>
    </xf>
    <xf numFmtId="0" fontId="16" fillId="12" borderId="7" xfId="1" applyFont="1" applyFill="1" applyBorder="1" applyAlignment="1" applyProtection="1">
      <alignment horizontal="center"/>
      <protection locked="0"/>
    </xf>
    <xf numFmtId="0" fontId="18" fillId="12" borderId="7" xfId="1" applyFont="1" applyFill="1" applyBorder="1" applyAlignment="1" applyProtection="1">
      <alignment horizontal="center"/>
      <protection locked="0"/>
    </xf>
    <xf numFmtId="0" fontId="17" fillId="12" borderId="7" xfId="1" applyFont="1" applyFill="1" applyBorder="1" applyAlignment="1" applyProtection="1">
      <alignment horizontal="center"/>
      <protection locked="0"/>
    </xf>
    <xf numFmtId="0" fontId="16" fillId="12" borderId="15" xfId="1" applyFont="1" applyFill="1" applyBorder="1" applyAlignment="1" applyProtection="1">
      <alignment horizontal="center"/>
      <protection locked="0"/>
    </xf>
    <xf numFmtId="0" fontId="27" fillId="12" borderId="7" xfId="0" applyFont="1" applyFill="1" applyBorder="1" applyAlignment="1">
      <alignment horizontal="left" vertical="top"/>
    </xf>
    <xf numFmtId="0" fontId="0" fillId="12" borderId="8" xfId="0" applyFill="1" applyBorder="1" applyAlignment="1">
      <alignment vertical="center" wrapText="1"/>
    </xf>
    <xf numFmtId="0" fontId="22" fillId="12" borderId="16" xfId="0" applyFont="1" applyFill="1" applyBorder="1" applyAlignment="1">
      <alignment horizontal="center" vertical="center" wrapText="1"/>
    </xf>
    <xf numFmtId="0" fontId="4" fillId="12" borderId="8" xfId="1" applyFont="1" applyFill="1" applyBorder="1" applyAlignment="1" applyProtection="1">
      <alignment horizontal="left" vertical="top"/>
      <protection locked="0"/>
    </xf>
    <xf numFmtId="0" fontId="4" fillId="12" borderId="7" xfId="1" applyFont="1" applyFill="1" applyBorder="1" applyAlignment="1" applyProtection="1">
      <alignment horizontal="left" vertical="top"/>
      <protection locked="0"/>
    </xf>
    <xf numFmtId="165" fontId="19" fillId="12" borderId="10" xfId="1" applyNumberFormat="1" applyFont="1" applyFill="1" applyBorder="1" applyAlignment="1" applyProtection="1">
      <alignment horizontal="right"/>
      <protection locked="0"/>
    </xf>
    <xf numFmtId="0" fontId="27" fillId="12" borderId="7" xfId="0" applyFont="1" applyFill="1" applyBorder="1" applyAlignment="1">
      <alignment horizontal="left" vertical="center" wrapText="1"/>
    </xf>
    <xf numFmtId="0" fontId="16" fillId="12" borderId="8" xfId="1" applyFont="1" applyFill="1" applyBorder="1" applyAlignment="1" applyProtection="1">
      <alignment horizontal="center"/>
      <protection locked="0"/>
    </xf>
    <xf numFmtId="0" fontId="27" fillId="12" borderId="7" xfId="0" applyFont="1" applyFill="1" applyBorder="1" applyAlignment="1">
      <alignment horizontal="left" vertical="top" wrapText="1"/>
    </xf>
    <xf numFmtId="0" fontId="14" fillId="12" borderId="10" xfId="1" applyFont="1" applyFill="1" applyBorder="1" applyAlignment="1" applyProtection="1">
      <alignment horizontal="left" vertical="top" wrapText="1"/>
      <protection locked="0"/>
    </xf>
    <xf numFmtId="0" fontId="2" fillId="0" borderId="0" xfId="1" applyFont="1" applyAlignment="1">
      <alignment vertical="top" wrapText="1"/>
    </xf>
    <xf numFmtId="0" fontId="0" fillId="0" borderId="0" xfId="0" applyAlignment="1">
      <alignment vertical="center"/>
    </xf>
    <xf numFmtId="0" fontId="4" fillId="12" borderId="0" xfId="1" applyFont="1" applyFill="1"/>
    <xf numFmtId="0" fontId="4" fillId="12" borderId="0" xfId="1" applyFont="1" applyFill="1" applyAlignment="1">
      <alignment wrapText="1"/>
    </xf>
    <xf numFmtId="0" fontId="39" fillId="0" borderId="0" xfId="0" applyFont="1" applyAlignment="1">
      <alignment vertical="center"/>
    </xf>
    <xf numFmtId="0" fontId="24" fillId="3" borderId="9" xfId="0" applyFont="1" applyFill="1" applyBorder="1" applyAlignment="1">
      <alignment horizontal="left" vertical="top" wrapText="1"/>
    </xf>
    <xf numFmtId="0" fontId="3" fillId="3" borderId="9" xfId="1" applyFont="1" applyFill="1" applyBorder="1" applyAlignment="1">
      <alignment horizontal="center" vertical="center" wrapText="1"/>
    </xf>
    <xf numFmtId="0" fontId="3" fillId="3" borderId="9" xfId="1" applyFont="1" applyFill="1" applyBorder="1" applyAlignment="1">
      <alignment horizontal="center" vertical="center"/>
    </xf>
    <xf numFmtId="0" fontId="24" fillId="6" borderId="10" xfId="0" applyFont="1" applyFill="1" applyBorder="1" applyAlignment="1">
      <alignment wrapText="1"/>
    </xf>
    <xf numFmtId="0" fontId="1" fillId="0" borderId="9" xfId="1" applyBorder="1" applyAlignment="1" applyProtection="1">
      <alignment vertical="top" wrapText="1"/>
      <protection locked="0"/>
    </xf>
    <xf numFmtId="0" fontId="1" fillId="3" borderId="7" xfId="1" applyFill="1" applyBorder="1" applyAlignment="1">
      <alignment horizontal="center" vertical="center" wrapText="1"/>
    </xf>
    <xf numFmtId="0" fontId="16" fillId="0" borderId="12" xfId="1" applyFont="1" applyBorder="1" applyAlignment="1" applyProtection="1">
      <alignment horizontal="center"/>
      <protection locked="0"/>
    </xf>
    <xf numFmtId="0" fontId="3" fillId="0" borderId="7" xfId="1" applyFont="1" applyBorder="1" applyAlignment="1" applyProtection="1">
      <alignment horizontal="left"/>
      <protection locked="0"/>
    </xf>
    <xf numFmtId="0" fontId="1" fillId="3" borderId="7" xfId="1" applyFill="1" applyBorder="1" applyAlignment="1">
      <alignment horizontal="left" vertical="top" wrapText="1"/>
    </xf>
    <xf numFmtId="0" fontId="20" fillId="3" borderId="9" xfId="1" applyFont="1" applyFill="1" applyBorder="1" applyAlignment="1">
      <alignment horizontal="center"/>
    </xf>
    <xf numFmtId="0" fontId="20" fillId="3" borderId="40" xfId="1" applyFont="1" applyFill="1" applyBorder="1" applyAlignment="1">
      <alignment horizontal="center"/>
    </xf>
    <xf numFmtId="0" fontId="1" fillId="3" borderId="9" xfId="1" applyFill="1" applyBorder="1" applyAlignment="1">
      <alignment horizontal="center" vertical="center" wrapText="1"/>
    </xf>
    <xf numFmtId="0" fontId="1" fillId="3" borderId="9" xfId="1" applyFill="1" applyBorder="1" applyAlignment="1">
      <alignment horizontal="left" vertical="top" wrapText="1"/>
    </xf>
    <xf numFmtId="0" fontId="24" fillId="6" borderId="10" xfId="0" applyFont="1" applyFill="1" applyBorder="1" applyAlignment="1">
      <alignment vertical="top" wrapText="1"/>
    </xf>
    <xf numFmtId="0" fontId="22" fillId="6" borderId="22" xfId="0" applyFont="1" applyFill="1" applyBorder="1" applyAlignment="1">
      <alignment horizontal="center" vertical="center" wrapText="1"/>
    </xf>
    <xf numFmtId="0" fontId="3" fillId="6" borderId="9" xfId="1" applyFont="1" applyFill="1" applyBorder="1" applyAlignment="1">
      <alignment horizontal="center" vertical="center" wrapText="1"/>
    </xf>
    <xf numFmtId="0" fontId="3" fillId="6" borderId="9" xfId="1" applyFont="1" applyFill="1" applyBorder="1" applyAlignment="1">
      <alignment horizontal="center" vertical="center"/>
    </xf>
    <xf numFmtId="0" fontId="3" fillId="6" borderId="7" xfId="1" applyFont="1" applyFill="1" applyBorder="1" applyAlignment="1" applyProtection="1">
      <alignment horizontal="left"/>
      <protection locked="0"/>
    </xf>
    <xf numFmtId="0" fontId="20" fillId="6" borderId="9" xfId="1" applyFont="1" applyFill="1" applyBorder="1" applyAlignment="1">
      <alignment horizontal="center"/>
    </xf>
    <xf numFmtId="0" fontId="20" fillId="6" borderId="40" xfId="1" applyFont="1" applyFill="1" applyBorder="1" applyAlignment="1">
      <alignment horizontal="center"/>
    </xf>
    <xf numFmtId="0" fontId="1" fillId="6" borderId="9" xfId="1" applyFill="1" applyBorder="1" applyAlignment="1">
      <alignment horizontal="left" vertical="top" wrapText="1"/>
    </xf>
    <xf numFmtId="0" fontId="1" fillId="6" borderId="9" xfId="1" applyFill="1" applyBorder="1" applyAlignment="1">
      <alignment horizontal="center" vertical="center" wrapText="1"/>
    </xf>
    <xf numFmtId="0" fontId="1" fillId="6" borderId="0" xfId="1" applyFill="1"/>
    <xf numFmtId="17" fontId="1" fillId="3" borderId="9" xfId="1" applyNumberFormat="1" applyFill="1" applyBorder="1" applyAlignment="1">
      <alignment horizontal="center" vertical="center" wrapText="1"/>
    </xf>
    <xf numFmtId="0" fontId="16" fillId="3" borderId="9" xfId="1" applyFont="1" applyFill="1" applyBorder="1" applyAlignment="1" applyProtection="1">
      <alignment horizontal="center"/>
      <protection locked="0"/>
    </xf>
    <xf numFmtId="0" fontId="40" fillId="3" borderId="22" xfId="0" applyFont="1" applyFill="1" applyBorder="1" applyAlignment="1">
      <alignment horizontal="center" vertical="center" wrapText="1"/>
    </xf>
    <xf numFmtId="0" fontId="1" fillId="3" borderId="9" xfId="1" applyFill="1" applyBorder="1" applyAlignment="1">
      <alignment horizontal="center" vertical="center"/>
    </xf>
    <xf numFmtId="0" fontId="41" fillId="3" borderId="9" xfId="1" applyFont="1" applyFill="1" applyBorder="1" applyAlignment="1" applyProtection="1">
      <alignment horizontal="center"/>
      <protection locked="0"/>
    </xf>
    <xf numFmtId="0" fontId="42" fillId="3" borderId="9" xfId="1" applyFont="1" applyFill="1" applyBorder="1" applyAlignment="1">
      <alignment horizontal="center"/>
    </xf>
    <xf numFmtId="0" fontId="42" fillId="3" borderId="40" xfId="1" applyFont="1" applyFill="1" applyBorder="1" applyAlignment="1">
      <alignment horizontal="center"/>
    </xf>
    <xf numFmtId="0" fontId="1" fillId="3" borderId="7" xfId="1" applyFill="1" applyBorder="1" applyAlignment="1" applyProtection="1">
      <alignment horizontal="left"/>
      <protection locked="0"/>
    </xf>
    <xf numFmtId="0" fontId="3" fillId="3" borderId="7" xfId="1" applyFont="1" applyFill="1" applyBorder="1" applyAlignment="1" applyProtection="1">
      <alignment horizontal="left"/>
      <protection locked="0"/>
    </xf>
    <xf numFmtId="0" fontId="31" fillId="0" borderId="7" xfId="0" applyFont="1" applyBorder="1" applyAlignment="1">
      <alignment vertical="top"/>
    </xf>
    <xf numFmtId="0" fontId="24" fillId="7" borderId="11" xfId="0" applyFont="1" applyFill="1" applyBorder="1" applyAlignment="1">
      <alignment horizontal="left" vertical="center" wrapText="1"/>
    </xf>
    <xf numFmtId="165" fontId="23" fillId="0" borderId="7" xfId="1" applyNumberFormat="1" applyFont="1" applyBorder="1" applyAlignment="1" applyProtection="1">
      <alignment horizontal="center" vertical="center" wrapText="1"/>
      <protection locked="0"/>
    </xf>
    <xf numFmtId="14" fontId="3" fillId="3" borderId="7" xfId="1" applyNumberFormat="1" applyFont="1" applyFill="1" applyBorder="1" applyAlignment="1">
      <alignment horizontal="center" vertical="center" wrapText="1"/>
    </xf>
    <xf numFmtId="0" fontId="22" fillId="6" borderId="22" xfId="0" applyFont="1" applyFill="1" applyBorder="1" applyAlignment="1">
      <alignment horizontal="left" vertical="top" wrapText="1"/>
    </xf>
    <xf numFmtId="0" fontId="3" fillId="6" borderId="9" xfId="1" applyFont="1" applyFill="1" applyBorder="1" applyAlignment="1">
      <alignment horizontal="left" vertical="top" wrapText="1"/>
    </xf>
    <xf numFmtId="0" fontId="3" fillId="6" borderId="9" xfId="1" applyFont="1" applyFill="1" applyBorder="1" applyAlignment="1">
      <alignment horizontal="left" vertical="top"/>
    </xf>
    <xf numFmtId="0" fontId="16" fillId="6" borderId="22" xfId="1" applyFont="1" applyFill="1" applyBorder="1" applyAlignment="1" applyProtection="1">
      <alignment horizontal="left" vertical="top"/>
      <protection locked="0"/>
    </xf>
    <xf numFmtId="0" fontId="16" fillId="6" borderId="9" xfId="1" applyFont="1" applyFill="1" applyBorder="1" applyAlignment="1" applyProtection="1">
      <alignment horizontal="left" vertical="top"/>
      <protection locked="0"/>
    </xf>
    <xf numFmtId="0" fontId="17" fillId="6" borderId="9" xfId="1" applyFont="1" applyFill="1" applyBorder="1" applyAlignment="1" applyProtection="1">
      <alignment horizontal="left" vertical="top"/>
      <protection locked="0"/>
    </xf>
    <xf numFmtId="0" fontId="3" fillId="6" borderId="7" xfId="1" applyFont="1" applyFill="1" applyBorder="1" applyAlignment="1" applyProtection="1">
      <alignment horizontal="left" vertical="top"/>
      <protection locked="0"/>
    </xf>
    <xf numFmtId="0" fontId="20" fillId="6" borderId="9" xfId="1" applyFont="1" applyFill="1" applyBorder="1" applyAlignment="1">
      <alignment horizontal="left" vertical="top"/>
    </xf>
    <xf numFmtId="0" fontId="20" fillId="6" borderId="40" xfId="1" applyFont="1" applyFill="1" applyBorder="1" applyAlignment="1">
      <alignment horizontal="left" vertical="top"/>
    </xf>
    <xf numFmtId="0" fontId="1" fillId="6" borderId="0" xfId="1" applyFill="1" applyAlignment="1">
      <alignment horizontal="left" vertical="top"/>
    </xf>
    <xf numFmtId="0" fontId="24" fillId="6" borderId="7" xfId="0" applyFont="1" applyFill="1" applyBorder="1" applyAlignment="1">
      <alignment horizontal="left" vertical="top" wrapText="1"/>
    </xf>
    <xf numFmtId="0" fontId="24" fillId="6" borderId="7" xfId="0" applyFont="1" applyFill="1" applyBorder="1" applyAlignment="1">
      <alignment vertical="top" wrapText="1"/>
    </xf>
    <xf numFmtId="0" fontId="19" fillId="0" borderId="18" xfId="1" applyFont="1" applyBorder="1" applyAlignment="1" applyProtection="1">
      <alignment horizontal="right"/>
      <protection locked="0"/>
    </xf>
    <xf numFmtId="0" fontId="14" fillId="0" borderId="18" xfId="1" applyFont="1" applyBorder="1" applyAlignment="1" applyProtection="1">
      <alignment horizontal="left" vertical="top" wrapText="1"/>
      <protection locked="0"/>
    </xf>
    <xf numFmtId="0" fontId="19" fillId="0" borderId="12" xfId="1" applyFont="1" applyBorder="1" applyAlignment="1" applyProtection="1">
      <alignment horizontal="right"/>
      <protection locked="0"/>
    </xf>
    <xf numFmtId="165" fontId="19" fillId="0" borderId="12" xfId="1" applyNumberFormat="1" applyFont="1" applyBorder="1" applyAlignment="1" applyProtection="1">
      <alignment horizontal="right"/>
      <protection locked="0"/>
    </xf>
    <xf numFmtId="0" fontId="1" fillId="0" borderId="8" xfId="1" applyBorder="1" applyProtection="1">
      <protection locked="0"/>
    </xf>
    <xf numFmtId="0" fontId="19" fillId="0" borderId="7" xfId="1" applyFont="1" applyBorder="1" applyAlignment="1" applyProtection="1">
      <alignment horizontal="right"/>
      <protection locked="0"/>
    </xf>
    <xf numFmtId="0" fontId="1" fillId="0" borderId="7" xfId="1" applyBorder="1" applyAlignment="1" applyProtection="1">
      <alignment horizontal="left" vertical="top" wrapText="1"/>
      <protection locked="0"/>
    </xf>
    <xf numFmtId="165" fontId="19" fillId="0" borderId="9" xfId="1" applyNumberFormat="1" applyFont="1" applyBorder="1" applyAlignment="1" applyProtection="1">
      <alignment horizontal="left" vertical="center" wrapText="1"/>
      <protection locked="0"/>
    </xf>
    <xf numFmtId="15" fontId="32" fillId="10" borderId="47" xfId="0" applyNumberFormat="1" applyFont="1" applyFill="1" applyBorder="1" applyAlignment="1">
      <alignment horizontal="center" vertical="center" wrapText="1"/>
    </xf>
    <xf numFmtId="0" fontId="0" fillId="3" borderId="8" xfId="0" applyFill="1" applyBorder="1" applyAlignment="1">
      <alignment horizontal="center" vertical="center"/>
    </xf>
    <xf numFmtId="14" fontId="0" fillId="3" borderId="7" xfId="0" applyNumberFormat="1" applyFill="1" applyBorder="1" applyAlignment="1">
      <alignment horizontal="center" vertical="center"/>
    </xf>
    <xf numFmtId="0" fontId="46" fillId="5" borderId="30" xfId="1" applyFont="1" applyFill="1" applyBorder="1" applyAlignment="1">
      <alignment horizontal="center"/>
    </xf>
    <xf numFmtId="0" fontId="2" fillId="5" borderId="26" xfId="1" applyFont="1" applyFill="1" applyBorder="1" applyAlignment="1">
      <alignment horizontal="center"/>
    </xf>
    <xf numFmtId="0" fontId="2" fillId="5" borderId="11" xfId="1" applyFont="1" applyFill="1" applyBorder="1" applyAlignment="1">
      <alignment horizontal="center" wrapText="1"/>
    </xf>
    <xf numFmtId="0" fontId="2" fillId="5" borderId="11" xfId="1" applyFont="1" applyFill="1" applyBorder="1" applyAlignment="1">
      <alignment horizontal="center"/>
    </xf>
    <xf numFmtId="0" fontId="2" fillId="5" borderId="7" xfId="1" applyFont="1" applyFill="1" applyBorder="1" applyAlignment="1">
      <alignment horizontal="center"/>
    </xf>
    <xf numFmtId="0" fontId="2" fillId="8" borderId="7" xfId="1" applyFont="1" applyFill="1" applyBorder="1" applyAlignment="1">
      <alignment horizontal="center" vertical="center"/>
    </xf>
    <xf numFmtId="0" fontId="48" fillId="8" borderId="7" xfId="0" applyFont="1" applyFill="1" applyBorder="1" applyAlignment="1">
      <alignment vertical="center"/>
    </xf>
    <xf numFmtId="0" fontId="48" fillId="8" borderId="7" xfId="0" applyFont="1" applyFill="1" applyBorder="1" applyAlignment="1">
      <alignment vertical="center" wrapText="1"/>
    </xf>
    <xf numFmtId="0" fontId="47" fillId="8" borderId="7" xfId="1" applyFont="1" applyFill="1" applyBorder="1" applyAlignment="1">
      <alignment horizontal="center"/>
    </xf>
    <xf numFmtId="0" fontId="2" fillId="8" borderId="0" xfId="1" applyFont="1" applyFill="1" applyAlignment="1">
      <alignment horizontal="center"/>
    </xf>
    <xf numFmtId="0" fontId="2" fillId="8" borderId="0" xfId="1" applyFont="1" applyFill="1" applyAlignment="1">
      <alignment horizontal="center" wrapText="1"/>
    </xf>
    <xf numFmtId="0" fontId="2" fillId="8" borderId="42" xfId="1" applyFont="1" applyFill="1" applyBorder="1" applyAlignment="1">
      <alignment horizontal="center"/>
    </xf>
    <xf numFmtId="0" fontId="2" fillId="8" borderId="7" xfId="1" applyFont="1" applyFill="1" applyBorder="1" applyAlignment="1">
      <alignment horizontal="center"/>
    </xf>
    <xf numFmtId="0" fontId="47" fillId="6" borderId="9" xfId="1" applyFont="1" applyFill="1" applyBorder="1" applyAlignment="1">
      <alignment wrapText="1"/>
    </xf>
    <xf numFmtId="0" fontId="47" fillId="6" borderId="0" xfId="1" applyFont="1" applyFill="1" applyAlignment="1">
      <alignment wrapText="1"/>
    </xf>
    <xf numFmtId="0" fontId="49" fillId="6" borderId="9" xfId="0" applyFont="1" applyFill="1" applyBorder="1" applyAlignment="1">
      <alignment wrapText="1"/>
    </xf>
    <xf numFmtId="0" fontId="2" fillId="6" borderId="7" xfId="1" applyFont="1" applyFill="1" applyBorder="1" applyAlignment="1">
      <alignment horizontal="center" vertical="center" wrapText="1"/>
    </xf>
    <xf numFmtId="0" fontId="2" fillId="6" borderId="7" xfId="1" applyFont="1" applyFill="1" applyBorder="1" applyAlignment="1">
      <alignment horizontal="center" vertical="center"/>
    </xf>
    <xf numFmtId="0" fontId="46" fillId="6" borderId="7" xfId="1" applyFont="1" applyFill="1" applyBorder="1" applyAlignment="1">
      <alignment horizontal="center"/>
    </xf>
    <xf numFmtId="0" fontId="2" fillId="6" borderId="0" xfId="1" applyFont="1" applyFill="1" applyAlignment="1">
      <alignment horizontal="center" vertical="center" wrapText="1"/>
    </xf>
    <xf numFmtId="0" fontId="2" fillId="6" borderId="42" xfId="1" applyFont="1" applyFill="1" applyBorder="1" applyAlignment="1">
      <alignment horizontal="center" vertical="center" wrapText="1"/>
    </xf>
    <xf numFmtId="0" fontId="50" fillId="6" borderId="7" xfId="1" applyFont="1" applyFill="1" applyBorder="1" applyAlignment="1" applyProtection="1">
      <alignment horizontal="center"/>
      <protection locked="0"/>
    </xf>
    <xf numFmtId="0" fontId="51" fillId="3" borderId="16"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2" fillId="0" borderId="22" xfId="0" applyFont="1" applyBorder="1" applyAlignment="1">
      <alignment vertical="top" wrapText="1"/>
    </xf>
    <xf numFmtId="165" fontId="53" fillId="0" borderId="9" xfId="1" applyNumberFormat="1" applyFont="1" applyBorder="1" applyAlignment="1" applyProtection="1">
      <alignment horizontal="right" vertical="top"/>
      <protection locked="0"/>
    </xf>
    <xf numFmtId="165" fontId="53" fillId="0" borderId="9" xfId="1" applyNumberFormat="1" applyFont="1" applyBorder="1" applyAlignment="1" applyProtection="1">
      <alignment horizontal="center" vertical="top"/>
      <protection locked="0"/>
    </xf>
    <xf numFmtId="0" fontId="53" fillId="0" borderId="9" xfId="1" applyFont="1" applyBorder="1" applyAlignment="1" applyProtection="1">
      <alignment horizontal="left" vertical="top" wrapText="1"/>
      <protection locked="0"/>
    </xf>
    <xf numFmtId="0" fontId="53" fillId="0" borderId="9" xfId="1" applyFont="1" applyBorder="1" applyAlignment="1" applyProtection="1">
      <alignment horizontal="left" vertical="top"/>
      <protection locked="0"/>
    </xf>
    <xf numFmtId="0" fontId="46" fillId="6" borderId="22" xfId="1" applyFont="1" applyFill="1" applyBorder="1" applyAlignment="1" applyProtection="1">
      <alignment horizontal="center"/>
      <protection locked="0"/>
    </xf>
    <xf numFmtId="0" fontId="46" fillId="6" borderId="9" xfId="1" applyFont="1" applyFill="1" applyBorder="1" applyAlignment="1" applyProtection="1">
      <alignment horizontal="center"/>
      <protection locked="0"/>
    </xf>
    <xf numFmtId="0" fontId="55" fillId="6" borderId="9" xfId="1" applyFont="1" applyFill="1" applyBorder="1" applyAlignment="1" applyProtection="1">
      <alignment horizontal="center"/>
      <protection locked="0"/>
    </xf>
    <xf numFmtId="0" fontId="46" fillId="4" borderId="9" xfId="1" applyFont="1" applyFill="1" applyBorder="1" applyAlignment="1" applyProtection="1">
      <alignment horizontal="center"/>
      <protection locked="0"/>
    </xf>
    <xf numFmtId="0" fontId="2" fillId="0" borderId="0" xfId="1" applyFont="1" applyAlignment="1" applyProtection="1">
      <alignment horizontal="left"/>
      <protection locked="0"/>
    </xf>
    <xf numFmtId="0" fontId="46" fillId="0" borderId="9" xfId="1" applyFont="1" applyBorder="1" applyAlignment="1" applyProtection="1">
      <alignment horizontal="center"/>
      <protection locked="0"/>
    </xf>
    <xf numFmtId="0" fontId="46" fillId="0" borderId="40" xfId="1" applyFont="1" applyBorder="1" applyAlignment="1" applyProtection="1">
      <alignment horizontal="center"/>
      <protection locked="0"/>
    </xf>
    <xf numFmtId="0" fontId="47" fillId="0" borderId="7" xfId="1" applyFont="1" applyBorder="1" applyAlignment="1" applyProtection="1">
      <alignment vertical="top" wrapText="1"/>
      <protection locked="0"/>
    </xf>
    <xf numFmtId="0" fontId="47" fillId="0" borderId="7" xfId="1" applyFont="1" applyBorder="1" applyAlignment="1" applyProtection="1">
      <alignment vertical="top"/>
      <protection locked="0"/>
    </xf>
    <xf numFmtId="0" fontId="47" fillId="0" borderId="11" xfId="1" applyFont="1" applyBorder="1" applyAlignment="1" applyProtection="1">
      <alignment vertical="top"/>
      <protection locked="0"/>
    </xf>
    <xf numFmtId="0" fontId="51" fillId="6" borderId="7" xfId="0" applyFont="1" applyFill="1" applyBorder="1" applyAlignment="1">
      <alignment horizontal="center" vertical="center" wrapText="1"/>
    </xf>
    <xf numFmtId="0" fontId="51" fillId="6" borderId="0" xfId="0" applyFont="1" applyFill="1" applyAlignment="1">
      <alignment horizontal="center" vertical="center" wrapText="1"/>
    </xf>
    <xf numFmtId="0" fontId="56" fillId="6" borderId="7" xfId="0" applyFont="1" applyFill="1" applyBorder="1"/>
    <xf numFmtId="165" fontId="53" fillId="6" borderId="7" xfId="1" applyNumberFormat="1" applyFont="1" applyFill="1" applyBorder="1" applyAlignment="1" applyProtection="1">
      <alignment horizontal="right"/>
      <protection locked="0"/>
    </xf>
    <xf numFmtId="0" fontId="53" fillId="6" borderId="7" xfId="1" applyFont="1" applyFill="1" applyBorder="1" applyAlignment="1" applyProtection="1">
      <alignment horizontal="center" vertical="center" wrapText="1"/>
      <protection locked="0"/>
    </xf>
    <xf numFmtId="0" fontId="53" fillId="6" borderId="7" xfId="1" applyFont="1" applyFill="1" applyBorder="1" applyAlignment="1" applyProtection="1">
      <alignment horizontal="left" vertical="center"/>
      <protection locked="0"/>
    </xf>
    <xf numFmtId="49" fontId="53" fillId="6" borderId="10" xfId="1" applyNumberFormat="1" applyFont="1" applyFill="1" applyBorder="1" applyAlignment="1" applyProtection="1">
      <alignment horizontal="right" wrapText="1"/>
      <protection locked="0"/>
    </xf>
    <xf numFmtId="0" fontId="46" fillId="6" borderId="7" xfId="1" applyFont="1" applyFill="1" applyBorder="1" applyAlignment="1" applyProtection="1">
      <alignment horizontal="center"/>
      <protection locked="0"/>
    </xf>
    <xf numFmtId="0" fontId="55" fillId="6" borderId="7" xfId="1" applyFont="1" applyFill="1" applyBorder="1" applyAlignment="1" applyProtection="1">
      <alignment horizontal="center"/>
      <protection locked="0"/>
    </xf>
    <xf numFmtId="0" fontId="46" fillId="6" borderId="15" xfId="1" applyFont="1" applyFill="1" applyBorder="1" applyAlignment="1" applyProtection="1">
      <alignment horizontal="center"/>
      <protection locked="0"/>
    </xf>
    <xf numFmtId="0" fontId="47" fillId="6" borderId="8" xfId="1" applyFont="1" applyFill="1" applyBorder="1" applyAlignment="1" applyProtection="1">
      <alignment vertical="center"/>
      <protection locked="0"/>
    </xf>
    <xf numFmtId="0" fontId="47" fillId="6" borderId="11" xfId="1" applyFont="1" applyFill="1" applyBorder="1" applyAlignment="1" applyProtection="1">
      <alignment vertical="center"/>
      <protection locked="0"/>
    </xf>
    <xf numFmtId="0" fontId="51" fillId="0" borderId="7" xfId="0" applyFont="1" applyBorder="1" applyAlignment="1">
      <alignment horizontal="center" vertical="center" wrapText="1"/>
    </xf>
    <xf numFmtId="0" fontId="52" fillId="0" borderId="7" xfId="0" applyFont="1" applyBorder="1" applyAlignment="1">
      <alignment vertical="center" wrapText="1"/>
    </xf>
    <xf numFmtId="165" fontId="53" fillId="0" borderId="7" xfId="1" applyNumberFormat="1" applyFont="1" applyBorder="1" applyAlignment="1" applyProtection="1">
      <alignment horizontal="right"/>
      <protection locked="0"/>
    </xf>
    <xf numFmtId="165" fontId="53" fillId="0" borderId="7" xfId="1" applyNumberFormat="1" applyFont="1" applyBorder="1" applyAlignment="1" applyProtection="1">
      <alignment horizontal="center" vertical="center"/>
      <protection locked="0"/>
    </xf>
    <xf numFmtId="0" fontId="53" fillId="0" borderId="7" xfId="1" applyFont="1" applyBorder="1" applyAlignment="1" applyProtection="1">
      <alignment horizontal="left" vertical="top" wrapText="1"/>
      <protection locked="0"/>
    </xf>
    <xf numFmtId="0" fontId="53" fillId="0" borderId="7" xfId="1" applyFont="1" applyBorder="1" applyAlignment="1" applyProtection="1">
      <alignment horizontal="left" vertical="top"/>
      <protection locked="0"/>
    </xf>
    <xf numFmtId="165" fontId="53" fillId="0" borderId="7" xfId="1" applyNumberFormat="1" applyFont="1" applyBorder="1" applyAlignment="1" applyProtection="1">
      <alignment horizontal="right" vertical="top"/>
      <protection locked="0"/>
    </xf>
    <xf numFmtId="0" fontId="46" fillId="4" borderId="7" xfId="1" applyFont="1" applyFill="1" applyBorder="1" applyAlignment="1" applyProtection="1">
      <alignment horizontal="center"/>
      <protection locked="0"/>
    </xf>
    <xf numFmtId="0" fontId="50" fillId="0" borderId="7" xfId="1" applyFont="1" applyBorder="1" applyAlignment="1" applyProtection="1">
      <alignment horizontal="center"/>
      <protection locked="0"/>
    </xf>
    <xf numFmtId="0" fontId="46" fillId="0" borderId="7" xfId="1" applyFont="1" applyBorder="1" applyAlignment="1" applyProtection="1">
      <alignment horizontal="center"/>
      <protection locked="0"/>
    </xf>
    <xf numFmtId="0" fontId="55" fillId="0" borderId="7" xfId="1" applyFont="1" applyBorder="1" applyAlignment="1" applyProtection="1">
      <alignment horizontal="center"/>
      <protection locked="0"/>
    </xf>
    <xf numFmtId="0" fontId="46" fillId="0" borderId="15" xfId="1" applyFont="1" applyBorder="1" applyAlignment="1" applyProtection="1">
      <alignment horizontal="center"/>
      <protection locked="0"/>
    </xf>
    <xf numFmtId="0" fontId="47" fillId="0" borderId="8" xfId="1" applyFont="1" applyBorder="1" applyAlignment="1" applyProtection="1">
      <alignment vertical="center" wrapText="1"/>
      <protection locked="0"/>
    </xf>
    <xf numFmtId="0" fontId="47" fillId="0" borderId="7" xfId="1" applyFont="1" applyBorder="1" applyProtection="1">
      <protection locked="0"/>
    </xf>
    <xf numFmtId="0" fontId="51" fillId="6" borderId="8" xfId="0" applyFont="1" applyFill="1" applyBorder="1" applyAlignment="1">
      <alignment horizontal="center" vertical="center" wrapText="1"/>
    </xf>
    <xf numFmtId="0" fontId="57" fillId="6" borderId="7" xfId="0" applyFont="1" applyFill="1" applyBorder="1" applyAlignment="1">
      <alignment horizontal="left" vertical="center" wrapText="1"/>
    </xf>
    <xf numFmtId="0" fontId="53" fillId="6" borderId="7" xfId="1" applyFont="1" applyFill="1" applyBorder="1" applyAlignment="1" applyProtection="1">
      <alignment horizontal="left" vertical="top" wrapText="1"/>
      <protection locked="0"/>
    </xf>
    <xf numFmtId="0" fontId="53" fillId="6" borderId="7" xfId="1" applyFont="1" applyFill="1" applyBorder="1" applyAlignment="1" applyProtection="1">
      <alignment horizontal="left" vertical="center" wrapText="1"/>
      <protection locked="0"/>
    </xf>
    <xf numFmtId="0" fontId="47" fillId="6" borderId="8" xfId="1" applyFont="1" applyFill="1" applyBorder="1" applyAlignment="1" applyProtection="1">
      <alignment vertical="center" wrapText="1"/>
      <protection locked="0"/>
    </xf>
    <xf numFmtId="0" fontId="47" fillId="6" borderId="7" xfId="1" applyFont="1" applyFill="1" applyBorder="1" applyProtection="1">
      <protection locked="0"/>
    </xf>
    <xf numFmtId="0" fontId="51" fillId="3" borderId="7" xfId="0" applyFont="1" applyFill="1" applyBorder="1" applyAlignment="1">
      <alignment horizontal="center" vertical="center" wrapText="1"/>
    </xf>
    <xf numFmtId="165" fontId="53" fillId="0" borderId="7" xfId="1" applyNumberFormat="1" applyFont="1" applyBorder="1" applyAlignment="1" applyProtection="1">
      <alignment horizontal="center"/>
      <protection locked="0"/>
    </xf>
    <xf numFmtId="0" fontId="50" fillId="4" borderId="7" xfId="1" applyFont="1" applyFill="1" applyBorder="1" applyAlignment="1" applyProtection="1">
      <alignment horizontal="center"/>
      <protection locked="0"/>
    </xf>
    <xf numFmtId="0" fontId="47" fillId="0" borderId="8" xfId="1" applyFont="1" applyBorder="1" applyAlignment="1" applyProtection="1">
      <alignment vertical="top"/>
      <protection locked="0"/>
    </xf>
    <xf numFmtId="0" fontId="51" fillId="6" borderId="16" xfId="0" applyFont="1" applyFill="1" applyBorder="1" applyAlignment="1">
      <alignment horizontal="center" vertical="center" wrapText="1"/>
    </xf>
    <xf numFmtId="0" fontId="46" fillId="6" borderId="8" xfId="1" applyFont="1" applyFill="1" applyBorder="1" applyAlignment="1" applyProtection="1">
      <alignment horizontal="center"/>
      <protection locked="0"/>
    </xf>
    <xf numFmtId="0" fontId="47" fillId="6" borderId="7" xfId="1" applyFont="1" applyFill="1" applyBorder="1" applyAlignment="1" applyProtection="1">
      <alignment vertical="center"/>
      <protection locked="0"/>
    </xf>
    <xf numFmtId="0" fontId="51" fillId="3" borderId="23" xfId="0" applyFont="1" applyFill="1" applyBorder="1" applyAlignment="1">
      <alignment horizontal="center" vertical="center" wrapText="1"/>
    </xf>
    <xf numFmtId="0" fontId="52" fillId="0" borderId="7" xfId="0" applyFont="1" applyBorder="1" applyAlignment="1">
      <alignment horizontal="left" vertical="center" wrapText="1"/>
    </xf>
    <xf numFmtId="165" fontId="53" fillId="0" borderId="10" xfId="1" applyNumberFormat="1" applyFont="1" applyBorder="1" applyAlignment="1" applyProtection="1">
      <alignment horizontal="right"/>
      <protection locked="0"/>
    </xf>
    <xf numFmtId="0" fontId="53" fillId="0" borderId="10" xfId="1" applyFont="1" applyBorder="1" applyAlignment="1" applyProtection="1">
      <alignment horizontal="left" vertical="top" wrapText="1"/>
      <protection locked="0"/>
    </xf>
    <xf numFmtId="0" fontId="47" fillId="0" borderId="11" xfId="1" applyFont="1" applyBorder="1" applyAlignment="1" applyProtection="1">
      <alignment vertical="top" wrapText="1"/>
      <protection locked="0"/>
    </xf>
    <xf numFmtId="0" fontId="51" fillId="6" borderId="23" xfId="0" applyFont="1" applyFill="1" applyBorder="1" applyAlignment="1">
      <alignment horizontal="center" vertical="center" wrapText="1"/>
    </xf>
    <xf numFmtId="0" fontId="56" fillId="6" borderId="0" xfId="0" applyFont="1" applyFill="1"/>
    <xf numFmtId="165" fontId="53" fillId="6" borderId="10" xfId="1" applyNumberFormat="1" applyFont="1" applyFill="1" applyBorder="1" applyAlignment="1" applyProtection="1">
      <alignment horizontal="right"/>
      <protection locked="0"/>
    </xf>
    <xf numFmtId="0" fontId="53" fillId="6" borderId="10" xfId="1" applyFont="1" applyFill="1" applyBorder="1" applyAlignment="1" applyProtection="1">
      <alignment horizontal="left" vertical="top" wrapText="1"/>
      <protection locked="0"/>
    </xf>
    <xf numFmtId="0" fontId="53" fillId="0" borderId="7" xfId="1" applyFont="1" applyBorder="1" applyAlignment="1" applyProtection="1">
      <alignment horizontal="left" vertical="center"/>
      <protection locked="0"/>
    </xf>
    <xf numFmtId="0" fontId="47" fillId="0" borderId="11" xfId="1" applyFont="1" applyBorder="1" applyAlignment="1" applyProtection="1">
      <alignment vertical="center" wrapText="1"/>
      <protection locked="0"/>
    </xf>
    <xf numFmtId="0" fontId="47" fillId="0" borderId="11" xfId="1" applyFont="1" applyBorder="1" applyAlignment="1" applyProtection="1">
      <alignment vertical="center"/>
      <protection locked="0"/>
    </xf>
    <xf numFmtId="0" fontId="47" fillId="0" borderId="8" xfId="1" applyFont="1" applyBorder="1" applyAlignment="1" applyProtection="1">
      <alignment vertical="center"/>
      <protection locked="0"/>
    </xf>
    <xf numFmtId="0" fontId="56" fillId="6" borderId="0" xfId="0" applyFont="1" applyFill="1" applyAlignment="1">
      <alignment vertical="center" wrapText="1"/>
    </xf>
    <xf numFmtId="0" fontId="53" fillId="0" borderId="10" xfId="1" applyFont="1" applyBorder="1" applyAlignment="1" applyProtection="1">
      <alignment horizontal="left" vertical="center" wrapText="1"/>
      <protection locked="0"/>
    </xf>
    <xf numFmtId="0" fontId="51" fillId="8" borderId="23" xfId="0" applyFont="1" applyFill="1" applyBorder="1" applyAlignment="1">
      <alignment horizontal="center" vertical="center" wrapText="1"/>
    </xf>
    <xf numFmtId="0" fontId="51" fillId="8" borderId="8" xfId="0" applyFont="1" applyFill="1" applyBorder="1" applyAlignment="1">
      <alignment horizontal="center" vertical="center" wrapText="1"/>
    </xf>
    <xf numFmtId="0" fontId="50" fillId="8" borderId="7" xfId="1" applyFont="1" applyFill="1" applyBorder="1" applyAlignment="1" applyProtection="1">
      <alignment horizontal="center"/>
      <protection locked="0"/>
    </xf>
    <xf numFmtId="0" fontId="46" fillId="8" borderId="7" xfId="1" applyFont="1" applyFill="1" applyBorder="1" applyAlignment="1" applyProtection="1">
      <alignment horizontal="center"/>
      <protection locked="0"/>
    </xf>
    <xf numFmtId="0" fontId="55" fillId="8" borderId="7" xfId="1" applyFont="1" applyFill="1" applyBorder="1" applyAlignment="1" applyProtection="1">
      <alignment horizontal="center"/>
      <protection locked="0"/>
    </xf>
    <xf numFmtId="0" fontId="46" fillId="8" borderId="15" xfId="1" applyFont="1" applyFill="1" applyBorder="1" applyAlignment="1" applyProtection="1">
      <alignment horizontal="center"/>
      <protection locked="0"/>
    </xf>
    <xf numFmtId="0" fontId="47" fillId="8" borderId="8" xfId="1" applyFont="1" applyFill="1" applyBorder="1" applyAlignment="1" applyProtection="1">
      <alignment vertical="center" wrapText="1"/>
      <protection locked="0"/>
    </xf>
    <xf numFmtId="0" fontId="47" fillId="8" borderId="8" xfId="1" applyFont="1" applyFill="1" applyBorder="1" applyAlignment="1" applyProtection="1">
      <alignment vertical="center"/>
      <protection locked="0"/>
    </xf>
    <xf numFmtId="0" fontId="47" fillId="8" borderId="11" xfId="1" applyFont="1" applyFill="1" applyBorder="1" applyAlignment="1" applyProtection="1">
      <alignment vertical="center" wrapText="1"/>
      <protection locked="0"/>
    </xf>
    <xf numFmtId="0" fontId="47" fillId="8" borderId="11" xfId="1" applyFont="1" applyFill="1" applyBorder="1" applyAlignment="1" applyProtection="1">
      <alignment vertical="center"/>
      <protection locked="0"/>
    </xf>
    <xf numFmtId="0" fontId="47" fillId="8" borderId="7" xfId="1" applyFont="1" applyFill="1" applyBorder="1" applyProtection="1">
      <protection locked="0"/>
    </xf>
    <xf numFmtId="165" fontId="53" fillId="6" borderId="7" xfId="1" applyNumberFormat="1" applyFont="1" applyFill="1" applyBorder="1" applyAlignment="1" applyProtection="1">
      <alignment horizontal="right" vertical="top"/>
      <protection locked="0"/>
    </xf>
    <xf numFmtId="0" fontId="51" fillId="3" borderId="13" xfId="0" applyFont="1" applyFill="1" applyBorder="1" applyAlignment="1">
      <alignment horizontal="center" vertical="center" wrapText="1"/>
    </xf>
    <xf numFmtId="165" fontId="53" fillId="0" borderId="10" xfId="1" applyNumberFormat="1" applyFont="1" applyBorder="1" applyAlignment="1" applyProtection="1">
      <alignment horizontal="center" vertical="center"/>
      <protection locked="0"/>
    </xf>
    <xf numFmtId="0" fontId="53" fillId="0" borderId="10" xfId="1" applyFont="1" applyBorder="1" applyAlignment="1" applyProtection="1">
      <alignment horizontal="center" vertical="center" wrapText="1"/>
      <protection locked="0"/>
    </xf>
    <xf numFmtId="0" fontId="53" fillId="0" borderId="10" xfId="1" applyFont="1" applyBorder="1" applyAlignment="1" applyProtection="1">
      <alignment horizontal="left" vertical="top"/>
      <protection locked="0"/>
    </xf>
    <xf numFmtId="0" fontId="55" fillId="0" borderId="11" xfId="1" applyFont="1" applyBorder="1" applyAlignment="1" applyProtection="1">
      <alignment horizontal="center"/>
      <protection locked="0"/>
    </xf>
    <xf numFmtId="0" fontId="47" fillId="0" borderId="7" xfId="1" applyFont="1" applyBorder="1" applyAlignment="1" applyProtection="1">
      <alignment vertical="center"/>
      <protection locked="0"/>
    </xf>
    <xf numFmtId="0" fontId="51" fillId="6" borderId="13" xfId="0" applyFont="1" applyFill="1" applyBorder="1" applyAlignment="1">
      <alignment horizontal="center" vertical="center" wrapText="1"/>
    </xf>
    <xf numFmtId="0" fontId="53" fillId="6" borderId="10" xfId="1" applyFont="1" applyFill="1" applyBorder="1" applyAlignment="1" applyProtection="1">
      <alignment horizontal="left" vertical="center"/>
      <protection locked="0"/>
    </xf>
    <xf numFmtId="165" fontId="53" fillId="6" borderId="9" xfId="1" applyNumberFormat="1" applyFont="1" applyFill="1" applyBorder="1" applyAlignment="1" applyProtection="1">
      <alignment horizontal="right"/>
      <protection locked="0"/>
    </xf>
    <xf numFmtId="0" fontId="55" fillId="6" borderId="11" xfId="1" applyFont="1" applyFill="1" applyBorder="1" applyAlignment="1" applyProtection="1">
      <alignment horizontal="center"/>
      <protection locked="0"/>
    </xf>
    <xf numFmtId="0" fontId="47" fillId="6" borderId="0" xfId="1" applyFont="1" applyFill="1" applyProtection="1">
      <protection locked="0"/>
    </xf>
    <xf numFmtId="0" fontId="52" fillId="0" borderId="0" xfId="0" applyFont="1"/>
    <xf numFmtId="165" fontId="53" fillId="0" borderId="10" xfId="1" applyNumberFormat="1" applyFont="1" applyBorder="1" applyAlignment="1" applyProtection="1">
      <alignment horizontal="right" vertical="top"/>
      <protection locked="0"/>
    </xf>
    <xf numFmtId="0" fontId="51" fillId="6" borderId="42" xfId="0" applyFont="1" applyFill="1" applyBorder="1" applyAlignment="1">
      <alignment horizontal="center" vertical="center" wrapText="1"/>
    </xf>
    <xf numFmtId="0" fontId="51" fillId="3" borderId="42" xfId="0" applyFont="1" applyFill="1" applyBorder="1" applyAlignment="1">
      <alignment horizontal="center" vertical="center" wrapText="1"/>
    </xf>
    <xf numFmtId="0" fontId="47" fillId="3" borderId="7" xfId="1" applyFont="1" applyFill="1" applyBorder="1" applyAlignment="1" applyProtection="1">
      <alignment vertical="center"/>
      <protection locked="0"/>
    </xf>
    <xf numFmtId="0" fontId="47" fillId="3" borderId="11" xfId="1" applyFont="1" applyFill="1" applyBorder="1" applyAlignment="1" applyProtection="1">
      <alignment vertical="center" wrapText="1"/>
      <protection locked="0"/>
    </xf>
    <xf numFmtId="0" fontId="47" fillId="3" borderId="11" xfId="1" applyFont="1" applyFill="1" applyBorder="1" applyAlignment="1" applyProtection="1">
      <alignment vertical="center"/>
      <protection locked="0"/>
    </xf>
    <xf numFmtId="165" fontId="52" fillId="0" borderId="10" xfId="1" applyNumberFormat="1" applyFont="1" applyBorder="1" applyAlignment="1" applyProtection="1">
      <alignment horizontal="center" vertical="top"/>
      <protection locked="0"/>
    </xf>
    <xf numFmtId="0" fontId="47" fillId="3" borderId="8" xfId="1" applyFont="1" applyFill="1" applyBorder="1" applyAlignment="1" applyProtection="1">
      <alignment vertical="center" wrapText="1"/>
      <protection locked="0"/>
    </xf>
    <xf numFmtId="0" fontId="56" fillId="6" borderId="7" xfId="0" applyFont="1" applyFill="1" applyBorder="1" applyAlignment="1">
      <alignment horizontal="left" vertical="center" wrapText="1"/>
    </xf>
    <xf numFmtId="165" fontId="52" fillId="6" borderId="10" xfId="1" applyNumberFormat="1" applyFont="1" applyFill="1" applyBorder="1" applyAlignment="1" applyProtection="1">
      <alignment horizontal="center" vertical="top"/>
      <protection locked="0"/>
    </xf>
    <xf numFmtId="0" fontId="53" fillId="6" borderId="10" xfId="1" applyFont="1" applyFill="1" applyBorder="1" applyAlignment="1" applyProtection="1">
      <alignment horizontal="left" vertical="center" wrapText="1"/>
      <protection locked="0"/>
    </xf>
    <xf numFmtId="0" fontId="46" fillId="6" borderId="11" xfId="1" applyFont="1" applyFill="1" applyBorder="1" applyAlignment="1" applyProtection="1">
      <alignment horizontal="center"/>
      <protection locked="0"/>
    </xf>
    <xf numFmtId="0" fontId="50" fillId="6" borderId="11" xfId="1" applyFont="1" applyFill="1" applyBorder="1" applyAlignment="1" applyProtection="1">
      <alignment horizontal="center"/>
      <protection locked="0"/>
    </xf>
    <xf numFmtId="165" fontId="58" fillId="0" borderId="10" xfId="1" applyNumberFormat="1" applyFont="1" applyBorder="1" applyAlignment="1" applyProtection="1">
      <alignment horizontal="center" vertical="center"/>
      <protection locked="0"/>
    </xf>
    <xf numFmtId="165" fontId="58" fillId="6" borderId="10" xfId="1" applyNumberFormat="1" applyFont="1" applyFill="1" applyBorder="1" applyAlignment="1" applyProtection="1">
      <alignment horizontal="right"/>
      <protection locked="0"/>
    </xf>
    <xf numFmtId="0" fontId="58" fillId="6" borderId="10" xfId="1" applyFont="1" applyFill="1" applyBorder="1" applyAlignment="1" applyProtection="1">
      <alignment horizontal="left" vertical="top"/>
      <protection locked="0"/>
    </xf>
    <xf numFmtId="165" fontId="53" fillId="6" borderId="10" xfId="1" applyNumberFormat="1" applyFont="1" applyFill="1" applyBorder="1" applyAlignment="1" applyProtection="1">
      <alignment horizontal="right" vertical="top"/>
      <protection locked="0"/>
    </xf>
    <xf numFmtId="165" fontId="58" fillId="0" borderId="10" xfId="1" applyNumberFormat="1" applyFont="1" applyBorder="1" applyAlignment="1" applyProtection="1">
      <alignment horizontal="right"/>
      <protection locked="0"/>
    </xf>
    <xf numFmtId="0" fontId="50" fillId="0" borderId="11" xfId="1" applyFont="1" applyBorder="1" applyAlignment="1" applyProtection="1">
      <alignment horizontal="center"/>
      <protection locked="0"/>
    </xf>
    <xf numFmtId="0" fontId="57" fillId="6" borderId="23" xfId="0" applyFont="1" applyFill="1" applyBorder="1" applyAlignment="1">
      <alignment horizontal="center" vertical="top" wrapText="1"/>
    </xf>
    <xf numFmtId="0" fontId="54" fillId="6" borderId="23" xfId="0" applyFont="1" applyFill="1" applyBorder="1" applyAlignment="1">
      <alignment horizontal="left" vertical="top" wrapText="1"/>
    </xf>
    <xf numFmtId="0" fontId="51" fillId="6" borderId="23" xfId="0" applyFont="1" applyFill="1" applyBorder="1" applyAlignment="1">
      <alignment horizontal="center" vertical="top" wrapText="1"/>
    </xf>
    <xf numFmtId="0" fontId="54" fillId="6" borderId="23" xfId="0" applyFont="1" applyFill="1" applyBorder="1" applyAlignment="1">
      <alignment horizontal="center" vertical="top" wrapText="1"/>
    </xf>
    <xf numFmtId="0" fontId="54" fillId="6" borderId="23" xfId="0" applyFont="1" applyFill="1" applyBorder="1" applyAlignment="1">
      <alignment horizontal="center" vertical="center" wrapText="1"/>
    </xf>
    <xf numFmtId="0" fontId="51" fillId="8" borderId="13" xfId="0" applyFont="1" applyFill="1" applyBorder="1" applyAlignment="1">
      <alignment horizontal="center" vertical="center" wrapText="1"/>
    </xf>
    <xf numFmtId="0" fontId="56" fillId="8" borderId="7" xfId="0" applyFont="1" applyFill="1" applyBorder="1" applyAlignment="1">
      <alignment horizontal="left"/>
    </xf>
    <xf numFmtId="165" fontId="58" fillId="8" borderId="10" xfId="1" applyNumberFormat="1" applyFont="1" applyFill="1" applyBorder="1" applyAlignment="1" applyProtection="1">
      <alignment horizontal="right"/>
      <protection locked="0"/>
    </xf>
    <xf numFmtId="165" fontId="52" fillId="8" borderId="10" xfId="1" applyNumberFormat="1" applyFont="1" applyFill="1" applyBorder="1" applyAlignment="1" applyProtection="1">
      <alignment horizontal="center" vertical="top"/>
      <protection locked="0"/>
    </xf>
    <xf numFmtId="0" fontId="53" fillId="8" borderId="10" xfId="1" applyFont="1" applyFill="1" applyBorder="1" applyAlignment="1" applyProtection="1">
      <alignment horizontal="left" vertical="top" wrapText="1"/>
      <protection locked="0"/>
    </xf>
    <xf numFmtId="0" fontId="53" fillId="8" borderId="10" xfId="1" applyFont="1" applyFill="1" applyBorder="1" applyAlignment="1" applyProtection="1">
      <alignment horizontal="left" vertical="center"/>
      <protection locked="0"/>
    </xf>
    <xf numFmtId="165" fontId="53" fillId="8" borderId="10" xfId="1" applyNumberFormat="1" applyFont="1" applyFill="1" applyBorder="1" applyAlignment="1" applyProtection="1">
      <alignment horizontal="right" vertical="top"/>
      <protection locked="0"/>
    </xf>
    <xf numFmtId="165" fontId="53" fillId="8" borderId="10" xfId="1" applyNumberFormat="1" applyFont="1" applyFill="1" applyBorder="1" applyAlignment="1" applyProtection="1">
      <alignment horizontal="right"/>
      <protection locked="0"/>
    </xf>
    <xf numFmtId="0" fontId="46" fillId="8" borderId="8" xfId="1" applyFont="1" applyFill="1" applyBorder="1" applyAlignment="1" applyProtection="1">
      <alignment horizontal="center"/>
      <protection locked="0"/>
    </xf>
    <xf numFmtId="0" fontId="50" fillId="8" borderId="11" xfId="1" applyFont="1" applyFill="1" applyBorder="1" applyAlignment="1" applyProtection="1">
      <alignment horizontal="center"/>
      <protection locked="0"/>
    </xf>
    <xf numFmtId="0" fontId="58" fillId="6" borderId="10" xfId="1" applyFont="1" applyFill="1" applyBorder="1" applyAlignment="1" applyProtection="1">
      <alignment horizontal="left" vertical="center"/>
      <protection locked="0"/>
    </xf>
    <xf numFmtId="0" fontId="51" fillId="0" borderId="16" xfId="0" applyFont="1" applyBorder="1" applyAlignment="1">
      <alignment horizontal="center" vertical="center" wrapText="1"/>
    </xf>
    <xf numFmtId="165" fontId="58" fillId="0" borderId="10" xfId="1" applyNumberFormat="1" applyFont="1" applyBorder="1" applyAlignment="1" applyProtection="1">
      <alignment horizontal="center" vertical="center" wrapText="1"/>
      <protection locked="0"/>
    </xf>
    <xf numFmtId="0" fontId="58" fillId="0" borderId="10" xfId="1" applyFont="1" applyBorder="1" applyAlignment="1" applyProtection="1">
      <alignment horizontal="left" vertical="top"/>
      <protection locked="0"/>
    </xf>
    <xf numFmtId="0" fontId="47" fillId="0" borderId="7" xfId="1" applyFont="1" applyBorder="1" applyAlignment="1" applyProtection="1">
      <alignment vertical="center" wrapText="1"/>
      <protection locked="0"/>
    </xf>
    <xf numFmtId="0" fontId="52" fillId="0" borderId="10" xfId="1" applyFont="1" applyBorder="1" applyAlignment="1" applyProtection="1">
      <alignment horizontal="left" vertical="top"/>
      <protection locked="0"/>
    </xf>
    <xf numFmtId="0" fontId="52" fillId="6" borderId="10" xfId="1" applyFont="1" applyFill="1" applyBorder="1" applyAlignment="1" applyProtection="1">
      <alignment horizontal="left" vertical="top"/>
      <protection locked="0"/>
    </xf>
    <xf numFmtId="0" fontId="51" fillId="8" borderId="16" xfId="0" applyFont="1" applyFill="1" applyBorder="1" applyAlignment="1">
      <alignment horizontal="center" vertical="center" wrapText="1"/>
    </xf>
    <xf numFmtId="0" fontId="51" fillId="8" borderId="7" xfId="0" applyFont="1" applyFill="1" applyBorder="1" applyAlignment="1">
      <alignment horizontal="center" vertical="center" wrapText="1"/>
    </xf>
    <xf numFmtId="0" fontId="52" fillId="8" borderId="10" xfId="1" applyFont="1" applyFill="1" applyBorder="1" applyAlignment="1" applyProtection="1">
      <alignment horizontal="left" vertical="top"/>
      <protection locked="0"/>
    </xf>
    <xf numFmtId="0" fontId="47" fillId="8" borderId="42" xfId="1" applyFont="1" applyFill="1" applyBorder="1" applyAlignment="1" applyProtection="1">
      <alignment vertical="center"/>
      <protection locked="0"/>
    </xf>
    <xf numFmtId="0" fontId="47" fillId="8" borderId="11" xfId="1" applyFont="1" applyFill="1" applyBorder="1" applyProtection="1">
      <protection locked="0"/>
    </xf>
    <xf numFmtId="0" fontId="56" fillId="6" borderId="9" xfId="0" applyFont="1" applyFill="1" applyBorder="1" applyAlignment="1">
      <alignment horizontal="left" vertical="top" wrapText="1"/>
    </xf>
    <xf numFmtId="0" fontId="51" fillId="0" borderId="8" xfId="0" applyFont="1" applyBorder="1" applyAlignment="1">
      <alignment horizontal="center" vertical="center" wrapText="1"/>
    </xf>
    <xf numFmtId="0" fontId="54" fillId="0" borderId="10" xfId="1" applyFont="1" applyBorder="1" applyAlignment="1" applyProtection="1">
      <alignment horizontal="left" vertical="top" wrapText="1"/>
      <protection locked="0"/>
    </xf>
    <xf numFmtId="14" fontId="53" fillId="0" borderId="10" xfId="1" applyNumberFormat="1" applyFont="1" applyBorder="1" applyAlignment="1" applyProtection="1">
      <alignment horizontal="right" vertical="top"/>
      <protection locked="0"/>
    </xf>
    <xf numFmtId="0" fontId="54" fillId="6" borderId="10" xfId="1" applyFont="1" applyFill="1" applyBorder="1" applyAlignment="1" applyProtection="1">
      <alignment horizontal="left" vertical="top" wrapText="1"/>
      <protection locked="0"/>
    </xf>
    <xf numFmtId="0" fontId="52" fillId="6" borderId="10" xfId="1" applyFont="1" applyFill="1" applyBorder="1" applyAlignment="1" applyProtection="1">
      <alignment horizontal="left" vertical="center"/>
      <protection locked="0"/>
    </xf>
    <xf numFmtId="0" fontId="47" fillId="6" borderId="7" xfId="1" applyFont="1" applyFill="1" applyBorder="1" applyAlignment="1" applyProtection="1">
      <alignment vertical="center" wrapText="1"/>
      <protection locked="0"/>
    </xf>
    <xf numFmtId="0" fontId="56" fillId="6" borderId="7" xfId="0" applyFont="1" applyFill="1" applyBorder="1" applyAlignment="1">
      <alignment horizontal="left" vertical="top" wrapText="1"/>
    </xf>
    <xf numFmtId="0" fontId="52" fillId="0" borderId="8" xfId="0" applyFont="1" applyBorder="1" applyAlignment="1">
      <alignment vertical="center" wrapText="1"/>
    </xf>
    <xf numFmtId="165" fontId="52" fillId="0" borderId="7" xfId="1" applyNumberFormat="1" applyFont="1" applyBorder="1" applyAlignment="1" applyProtection="1">
      <alignment horizontal="center" vertical="top"/>
      <protection locked="0"/>
    </xf>
    <xf numFmtId="0" fontId="55" fillId="4" borderId="7" xfId="1" applyFont="1" applyFill="1" applyBorder="1" applyAlignment="1" applyProtection="1">
      <alignment horizontal="center"/>
      <protection locked="0"/>
    </xf>
    <xf numFmtId="0" fontId="46" fillId="0" borderId="11" xfId="1" applyFont="1" applyBorder="1" applyAlignment="1" applyProtection="1">
      <alignment horizontal="center"/>
      <protection locked="0"/>
    </xf>
    <xf numFmtId="0" fontId="51" fillId="3" borderId="32" xfId="1" applyFont="1" applyFill="1" applyBorder="1" applyAlignment="1" applyProtection="1">
      <alignment horizontal="center" textRotation="90" wrapText="1"/>
      <protection locked="0"/>
    </xf>
    <xf numFmtId="0" fontId="51" fillId="3" borderId="2" xfId="1" applyFont="1" applyFill="1" applyBorder="1" applyAlignment="1" applyProtection="1">
      <alignment horizontal="center" textRotation="90" wrapText="1"/>
      <protection locked="0"/>
    </xf>
    <xf numFmtId="0" fontId="54" fillId="0" borderId="2" xfId="1" applyFont="1" applyBorder="1" applyAlignment="1" applyProtection="1">
      <alignment wrapText="1"/>
      <protection locked="0"/>
    </xf>
    <xf numFmtId="0" fontId="53" fillId="0" borderId="2" xfId="1" applyFont="1" applyBorder="1" applyProtection="1">
      <protection locked="0"/>
    </xf>
    <xf numFmtId="0" fontId="52" fillId="0" borderId="2" xfId="1" applyFont="1" applyBorder="1" applyAlignment="1" applyProtection="1">
      <alignment horizontal="center" vertical="top"/>
      <protection locked="0"/>
    </xf>
    <xf numFmtId="0" fontId="47" fillId="0" borderId="2" xfId="1" applyFont="1" applyBorder="1" applyAlignment="1" applyProtection="1">
      <alignment horizontal="center" vertical="center"/>
      <protection locked="0"/>
    </xf>
    <xf numFmtId="0" fontId="53" fillId="0" borderId="6" xfId="1" applyFont="1" applyBorder="1" applyAlignment="1" applyProtection="1">
      <alignment vertical="center"/>
      <protection locked="0"/>
    </xf>
    <xf numFmtId="0" fontId="59" fillId="6" borderId="22" xfId="1" applyFont="1" applyFill="1" applyBorder="1" applyAlignment="1" applyProtection="1">
      <alignment horizontal="center"/>
      <protection locked="0"/>
    </xf>
    <xf numFmtId="0" fontId="59" fillId="6" borderId="9" xfId="1" applyFont="1" applyFill="1" applyBorder="1" applyAlignment="1" applyProtection="1">
      <alignment horizontal="center"/>
      <protection locked="0"/>
    </xf>
    <xf numFmtId="0" fontId="59" fillId="4" borderId="9" xfId="1" applyFont="1" applyFill="1" applyBorder="1" applyAlignment="1" applyProtection="1">
      <alignment horizontal="center"/>
      <protection locked="0"/>
    </xf>
    <xf numFmtId="0" fontId="59" fillId="0" borderId="9" xfId="1" applyFont="1" applyBorder="1" applyAlignment="1" applyProtection="1">
      <alignment horizontal="center"/>
      <protection locked="0"/>
    </xf>
    <xf numFmtId="0" fontId="59" fillId="0" borderId="40" xfId="1" applyFont="1" applyBorder="1" applyAlignment="1" applyProtection="1">
      <alignment horizontal="center"/>
      <protection locked="0"/>
    </xf>
    <xf numFmtId="0" fontId="47" fillId="0" borderId="11" xfId="1" applyFont="1" applyBorder="1" applyProtection="1">
      <protection locked="0"/>
    </xf>
    <xf numFmtId="0" fontId="2" fillId="0" borderId="21" xfId="1" applyFont="1" applyBorder="1" applyAlignment="1" applyProtection="1">
      <alignment horizontal="left" wrapText="1"/>
      <protection locked="0"/>
    </xf>
    <xf numFmtId="0" fontId="2" fillId="0" borderId="41" xfId="1" applyFont="1" applyBorder="1" applyAlignment="1" applyProtection="1">
      <alignment horizontal="left" wrapText="1"/>
      <protection locked="0"/>
    </xf>
    <xf numFmtId="0" fontId="60" fillId="2" borderId="29" xfId="1" applyFont="1" applyFill="1" applyBorder="1" applyAlignment="1" applyProtection="1">
      <alignment horizontal="center"/>
      <protection locked="0"/>
    </xf>
    <xf numFmtId="0" fontId="47" fillId="0" borderId="1" xfId="1" applyFont="1" applyBorder="1" applyAlignment="1" applyProtection="1">
      <alignment horizontal="left" wrapText="1"/>
      <protection locked="0"/>
    </xf>
    <xf numFmtId="0" fontId="2" fillId="0" borderId="1" xfId="1" applyFont="1" applyBorder="1" applyAlignment="1">
      <alignment wrapText="1"/>
    </xf>
    <xf numFmtId="17" fontId="61" fillId="0" borderId="38" xfId="1" quotePrefix="1" applyNumberFormat="1" applyFont="1" applyBorder="1" applyAlignment="1" applyProtection="1">
      <alignment textRotation="90" wrapText="1"/>
      <protection locked="0"/>
    </xf>
    <xf numFmtId="17" fontId="47" fillId="0" borderId="38" xfId="1" quotePrefix="1" applyNumberFormat="1" applyFont="1" applyBorder="1" applyAlignment="1" applyProtection="1">
      <alignment textRotation="90" wrapText="1"/>
      <protection locked="0"/>
    </xf>
    <xf numFmtId="17" fontId="62" fillId="0" borderId="38" xfId="1" quotePrefix="1" applyNumberFormat="1" applyFont="1" applyBorder="1" applyAlignment="1" applyProtection="1">
      <alignment textRotation="90" wrapText="1"/>
      <protection locked="0"/>
    </xf>
    <xf numFmtId="0" fontId="47" fillId="0" borderId="38" xfId="1" applyFont="1" applyBorder="1" applyAlignment="1" applyProtection="1">
      <alignment vertical="top" wrapText="1"/>
      <protection locked="0"/>
    </xf>
    <xf numFmtId="0" fontId="47" fillId="0" borderId="0" xfId="1" applyFont="1" applyAlignment="1">
      <alignment wrapText="1"/>
    </xf>
    <xf numFmtId="17" fontId="61" fillId="0" borderId="0" xfId="1" applyNumberFormat="1" applyFont="1" applyAlignment="1" applyProtection="1">
      <alignment textRotation="90" wrapText="1"/>
      <protection locked="0"/>
    </xf>
    <xf numFmtId="17" fontId="47" fillId="0" borderId="0" xfId="1" applyNumberFormat="1" applyFont="1" applyAlignment="1" applyProtection="1">
      <alignment textRotation="90" wrapText="1"/>
      <protection locked="0"/>
    </xf>
    <xf numFmtId="0" fontId="47" fillId="0" borderId="0" xfId="1" applyFont="1" applyAlignment="1" applyProtection="1">
      <alignment horizontal="left" vertical="top"/>
      <protection locked="0"/>
    </xf>
    <xf numFmtId="0" fontId="47" fillId="0" borderId="0" xfId="1" applyFont="1" applyAlignment="1" applyProtection="1">
      <alignment horizontal="left"/>
      <protection locked="0"/>
    </xf>
    <xf numFmtId="0" fontId="47" fillId="0" borderId="0" xfId="1" applyFont="1" applyAlignment="1" applyProtection="1">
      <alignment vertical="top" wrapText="1"/>
      <protection locked="0"/>
    </xf>
    <xf numFmtId="0" fontId="63" fillId="0" borderId="0" xfId="1" applyFont="1" applyAlignment="1" applyProtection="1">
      <alignment horizontal="left"/>
      <protection locked="0"/>
    </xf>
    <xf numFmtId="17" fontId="61" fillId="0" borderId="26" xfId="1" applyNumberFormat="1" applyFont="1" applyBorder="1" applyAlignment="1" applyProtection="1">
      <alignment textRotation="90" wrapText="1"/>
      <protection locked="0"/>
    </xf>
    <xf numFmtId="17" fontId="47" fillId="0" borderId="26" xfId="1" applyNumberFormat="1" applyFont="1" applyBorder="1" applyAlignment="1" applyProtection="1">
      <alignment textRotation="90" wrapText="1"/>
      <protection locked="0"/>
    </xf>
    <xf numFmtId="0" fontId="47" fillId="0" borderId="26" xfId="1" applyFont="1" applyBorder="1" applyAlignment="1" applyProtection="1">
      <alignment horizontal="left" vertical="top"/>
      <protection locked="0"/>
    </xf>
    <xf numFmtId="0" fontId="64" fillId="0" borderId="26" xfId="1" applyFont="1" applyBorder="1" applyAlignment="1" applyProtection="1">
      <alignment horizontal="left"/>
      <protection locked="0"/>
    </xf>
    <xf numFmtId="0" fontId="47" fillId="0" borderId="26" xfId="1" applyFont="1" applyBorder="1" applyAlignment="1" applyProtection="1">
      <alignment horizontal="left"/>
      <protection locked="0"/>
    </xf>
    <xf numFmtId="0" fontId="47" fillId="0" borderId="26" xfId="1" applyFont="1" applyBorder="1" applyAlignment="1" applyProtection="1">
      <alignment vertical="top" wrapText="1"/>
      <protection locked="0"/>
    </xf>
    <xf numFmtId="0" fontId="47" fillId="0" borderId="7" xfId="1" applyFont="1" applyBorder="1" applyAlignment="1" applyProtection="1">
      <alignment horizontal="center" vertical="center"/>
      <protection locked="0"/>
    </xf>
    <xf numFmtId="0" fontId="47" fillId="6" borderId="8" xfId="1" applyFont="1" applyFill="1" applyBorder="1" applyAlignment="1" applyProtection="1">
      <alignment horizontal="center" vertical="center"/>
      <protection locked="0"/>
    </xf>
    <xf numFmtId="0" fontId="47" fillId="0" borderId="7" xfId="1" applyFont="1" applyBorder="1" applyAlignment="1" applyProtection="1">
      <alignment horizontal="center" vertical="center" wrapText="1"/>
      <protection locked="0"/>
    </xf>
    <xf numFmtId="0" fontId="65" fillId="0" borderId="7" xfId="2" applyBorder="1" applyAlignment="1" applyProtection="1">
      <alignment horizontal="center" vertical="center"/>
      <protection locked="0"/>
    </xf>
    <xf numFmtId="0" fontId="52" fillId="0" borderId="10" xfId="0" applyFont="1" applyBorder="1" applyAlignment="1">
      <alignment horizontal="center"/>
    </xf>
    <xf numFmtId="0" fontId="52" fillId="0" borderId="12" xfId="0" applyFont="1" applyBorder="1" applyAlignment="1">
      <alignment horizontal="center"/>
    </xf>
    <xf numFmtId="0" fontId="52" fillId="0" borderId="9" xfId="0" applyFont="1" applyBorder="1" applyAlignment="1">
      <alignment horizontal="center"/>
    </xf>
    <xf numFmtId="0" fontId="10" fillId="2" borderId="0" xfId="1" applyFont="1" applyFill="1" applyAlignment="1" applyProtection="1">
      <alignment horizontal="center"/>
      <protection locked="0"/>
    </xf>
    <xf numFmtId="0" fontId="10" fillId="2" borderId="14" xfId="1" applyFont="1" applyFill="1" applyBorder="1" applyAlignment="1" applyProtection="1">
      <alignment horizontal="center"/>
      <protection locked="0"/>
    </xf>
    <xf numFmtId="0" fontId="2" fillId="5" borderId="5" xfId="1" applyFont="1" applyFill="1" applyBorder="1" applyAlignment="1">
      <alignment horizontal="center" vertical="center" wrapText="1"/>
    </xf>
    <xf numFmtId="0" fontId="2" fillId="5" borderId="35" xfId="1" applyFont="1" applyFill="1" applyBorder="1" applyAlignment="1">
      <alignment horizontal="center" vertical="center" wrapText="1"/>
    </xf>
    <xf numFmtId="0" fontId="2" fillId="5" borderId="33" xfId="1" applyFont="1" applyFill="1" applyBorder="1" applyAlignment="1">
      <alignment horizontal="center"/>
    </xf>
    <xf numFmtId="0" fontId="2" fillId="5" borderId="31" xfId="1" applyFont="1" applyFill="1" applyBorder="1" applyAlignment="1">
      <alignment horizontal="center"/>
    </xf>
    <xf numFmtId="0" fontId="47" fillId="0" borderId="7" xfId="1" applyFont="1" applyBorder="1" applyAlignment="1" applyProtection="1">
      <alignment horizontal="center"/>
      <protection locked="0"/>
    </xf>
    <xf numFmtId="0" fontId="47" fillId="0" borderId="11" xfId="1" applyFont="1" applyBorder="1" applyAlignment="1" applyProtection="1">
      <alignment horizontal="center"/>
      <protection locked="0"/>
    </xf>
    <xf numFmtId="0" fontId="47" fillId="5" borderId="44" xfId="1" applyFont="1" applyFill="1" applyBorder="1" applyAlignment="1">
      <alignment horizontal="center"/>
    </xf>
    <xf numFmtId="0" fontId="47" fillId="5" borderId="42" xfId="1" applyFont="1" applyFill="1" applyBorder="1" applyAlignment="1">
      <alignment horizontal="center"/>
    </xf>
    <xf numFmtId="0" fontId="2" fillId="5" borderId="45" xfId="1" applyFont="1" applyFill="1" applyBorder="1" applyAlignment="1">
      <alignment horizontal="center" wrapText="1"/>
    </xf>
    <xf numFmtId="0" fontId="2" fillId="5" borderId="0" xfId="1" applyFont="1" applyFill="1" applyAlignment="1">
      <alignment horizontal="center" wrapText="1"/>
    </xf>
    <xf numFmtId="0" fontId="48" fillId="8" borderId="11" xfId="0" applyFont="1" applyFill="1" applyBorder="1" applyAlignment="1">
      <alignment horizontal="left" vertical="center" wrapText="1"/>
    </xf>
    <xf numFmtId="0" fontId="48" fillId="8" borderId="42" xfId="0" applyFont="1" applyFill="1" applyBorder="1" applyAlignment="1">
      <alignment horizontal="left" vertical="center" wrapText="1"/>
    </xf>
    <xf numFmtId="0" fontId="48" fillId="8" borderId="8" xfId="0" applyFont="1" applyFill="1" applyBorder="1" applyAlignment="1">
      <alignment horizontal="left" vertical="center" wrapText="1"/>
    </xf>
    <xf numFmtId="0" fontId="2" fillId="0" borderId="0" xfId="1" applyFont="1" applyAlignment="1">
      <alignment horizontal="left" vertical="top" wrapText="1"/>
    </xf>
    <xf numFmtId="0" fontId="2" fillId="5" borderId="5" xfId="1" applyFont="1" applyFill="1" applyBorder="1" applyAlignment="1">
      <alignment horizontal="center" vertical="center"/>
    </xf>
    <xf numFmtId="0" fontId="2" fillId="5" borderId="35" xfId="1" applyFont="1" applyFill="1" applyBorder="1" applyAlignment="1">
      <alignment horizontal="center" vertical="center"/>
    </xf>
    <xf numFmtId="0" fontId="2" fillId="5" borderId="17" xfId="1" applyFont="1" applyFill="1" applyBorder="1" applyAlignment="1">
      <alignment horizontal="center" vertical="center"/>
    </xf>
    <xf numFmtId="0" fontId="2" fillId="5" borderId="16"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35" xfId="1" applyFont="1" applyFill="1" applyBorder="1" applyAlignment="1">
      <alignment horizontal="center" vertical="center"/>
    </xf>
    <xf numFmtId="0" fontId="3" fillId="5" borderId="5" xfId="1" applyFont="1" applyFill="1" applyBorder="1" applyAlignment="1">
      <alignment horizontal="center" vertical="center" wrapText="1"/>
    </xf>
    <xf numFmtId="0" fontId="3" fillId="5" borderId="35" xfId="1" applyFont="1" applyFill="1" applyBorder="1" applyAlignment="1">
      <alignment horizontal="center" vertical="center" wrapText="1"/>
    </xf>
    <xf numFmtId="0" fontId="4" fillId="0" borderId="11" xfId="1" applyFont="1" applyBorder="1" applyAlignment="1" applyProtection="1">
      <alignment horizontal="center"/>
      <protection locked="0"/>
    </xf>
    <xf numFmtId="0" fontId="4" fillId="0" borderId="8" xfId="1" applyFont="1" applyBorder="1" applyAlignment="1" applyProtection="1">
      <alignment horizontal="center"/>
      <protection locked="0"/>
    </xf>
    <xf numFmtId="0" fontId="8" fillId="2" borderId="0" xfId="1" applyFont="1" applyFill="1" applyAlignment="1" applyProtection="1">
      <alignment horizontal="center"/>
      <protection locked="0"/>
    </xf>
    <xf numFmtId="0" fontId="8" fillId="2" borderId="14" xfId="1" applyFont="1" applyFill="1" applyBorder="1" applyAlignment="1" applyProtection="1">
      <alignment horizontal="center"/>
      <protection locked="0"/>
    </xf>
    <xf numFmtId="0" fontId="3" fillId="5" borderId="17" xfId="1" applyFont="1" applyFill="1" applyBorder="1" applyAlignment="1">
      <alignment horizontal="center" vertical="center"/>
    </xf>
    <xf numFmtId="0" fontId="3" fillId="5" borderId="16" xfId="1" applyFont="1" applyFill="1" applyBorder="1" applyAlignment="1">
      <alignment horizontal="center" vertical="center"/>
    </xf>
    <xf numFmtId="0" fontId="3" fillId="5" borderId="24" xfId="1" applyFont="1" applyFill="1" applyBorder="1" applyAlignment="1">
      <alignment horizontal="center"/>
    </xf>
    <xf numFmtId="0" fontId="3" fillId="5" borderId="3" xfId="1" applyFont="1" applyFill="1" applyBorder="1" applyAlignment="1">
      <alignment horizontal="center"/>
    </xf>
    <xf numFmtId="0" fontId="3" fillId="5" borderId="20" xfId="1" applyFont="1" applyFill="1" applyBorder="1" applyAlignment="1">
      <alignment horizontal="center"/>
    </xf>
    <xf numFmtId="0" fontId="3" fillId="5" borderId="4" xfId="1" applyFont="1" applyFill="1" applyBorder="1" applyAlignment="1">
      <alignment horizontal="center"/>
    </xf>
    <xf numFmtId="0" fontId="3" fillId="5" borderId="33" xfId="1" applyFont="1" applyFill="1" applyBorder="1" applyAlignment="1">
      <alignment horizontal="center"/>
    </xf>
    <xf numFmtId="0" fontId="3" fillId="5" borderId="31" xfId="1" applyFont="1" applyFill="1" applyBorder="1" applyAlignment="1">
      <alignment horizontal="center"/>
    </xf>
    <xf numFmtId="0" fontId="4" fillId="0" borderId="7" xfId="1" applyFont="1" applyBorder="1" applyAlignment="1" applyProtection="1">
      <alignment horizontal="center"/>
      <protection locked="0"/>
    </xf>
  </cellXfs>
  <cellStyles count="3">
    <cellStyle name="Normal_Project Matrix" xfId="1" xr:uid="{00000000-0005-0000-0000-000001000000}"/>
    <cellStyle name="فراپیوند" xfId="2" builtinId="8"/>
    <cellStyle name="معمولی" xfId="0" builtinId="0"/>
  </cellStyles>
  <dxfs count="108">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
      <font>
        <b/>
        <i val="0"/>
        <condense val="0"/>
        <extend val="0"/>
      </font>
      <fill>
        <patternFill patternType="mediumGray">
          <fgColor indexed="10"/>
          <bgColor indexed="9"/>
        </patternFill>
      </fill>
    </dxf>
    <dxf>
      <fill>
        <patternFill patternType="mediumGray">
          <fgColor indexed="42"/>
          <bgColor indexed="9"/>
        </patternFill>
      </fill>
    </dxf>
    <dxf>
      <fill>
        <patternFill patternType="mediumGray">
          <fgColor indexed="43"/>
          <bgColor indexed="9"/>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10372</xdr:colOff>
      <xdr:row>57</xdr:row>
      <xdr:rowOff>0</xdr:rowOff>
    </xdr:from>
    <xdr:to>
      <xdr:col>11</xdr:col>
      <xdr:colOff>233128</xdr:colOff>
      <xdr:row>59</xdr:row>
      <xdr:rowOff>201294</xdr:rowOff>
    </xdr:to>
    <xdr:sp macro="" textlink="">
      <xdr:nvSpPr>
        <xdr:cNvPr id="8" name="Text Box 8">
          <a:extLst>
            <a:ext uri="{FF2B5EF4-FFF2-40B4-BE49-F238E27FC236}">
              <a16:creationId xmlns:a16="http://schemas.microsoft.com/office/drawing/2014/main" id="{4707B40D-2478-46BE-AAEC-993A4EA72CE5}"/>
            </a:ext>
          </a:extLst>
        </xdr:cNvPr>
        <xdr:cNvSpPr txBox="1">
          <a:spLocks noChangeArrowheads="1"/>
        </xdr:cNvSpPr>
      </xdr:nvSpPr>
      <xdr:spPr bwMode="auto">
        <a:xfrm>
          <a:off x="8379672" y="10255250"/>
          <a:ext cx="845056" cy="588644"/>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twoCellAnchor>
    <xdr:from>
      <xdr:col>9</xdr:col>
      <xdr:colOff>10372</xdr:colOff>
      <xdr:row>61</xdr:row>
      <xdr:rowOff>0</xdr:rowOff>
    </xdr:from>
    <xdr:to>
      <xdr:col>11</xdr:col>
      <xdr:colOff>233128</xdr:colOff>
      <xdr:row>63</xdr:row>
      <xdr:rowOff>201294</xdr:rowOff>
    </xdr:to>
    <xdr:sp macro="" textlink="">
      <xdr:nvSpPr>
        <xdr:cNvPr id="3" name="Text Box 8">
          <a:extLst>
            <a:ext uri="{FF2B5EF4-FFF2-40B4-BE49-F238E27FC236}">
              <a16:creationId xmlns:a16="http://schemas.microsoft.com/office/drawing/2014/main" id="{0788E2F3-17FB-42BF-86BE-BF4485BAA0F9}"/>
            </a:ext>
          </a:extLst>
        </xdr:cNvPr>
        <xdr:cNvSpPr txBox="1">
          <a:spLocks noChangeArrowheads="1"/>
        </xdr:cNvSpPr>
      </xdr:nvSpPr>
      <xdr:spPr bwMode="auto">
        <a:xfrm>
          <a:off x="10916497" y="12239625"/>
          <a:ext cx="756156" cy="744219"/>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10372</xdr:colOff>
      <xdr:row>85</xdr:row>
      <xdr:rowOff>0</xdr:rowOff>
    </xdr:from>
    <xdr:to>
      <xdr:col>11</xdr:col>
      <xdr:colOff>233128</xdr:colOff>
      <xdr:row>87</xdr:row>
      <xdr:rowOff>201294</xdr:rowOff>
    </xdr:to>
    <xdr:sp macro="" textlink="">
      <xdr:nvSpPr>
        <xdr:cNvPr id="2" name="Text Box 8">
          <a:extLst>
            <a:ext uri="{FF2B5EF4-FFF2-40B4-BE49-F238E27FC236}">
              <a16:creationId xmlns:a16="http://schemas.microsoft.com/office/drawing/2014/main" id="{0362BFDF-88F4-424D-BDB0-32E9F5F4F09B}"/>
            </a:ext>
          </a:extLst>
        </xdr:cNvPr>
        <xdr:cNvSpPr txBox="1">
          <a:spLocks noChangeArrowheads="1"/>
        </xdr:cNvSpPr>
      </xdr:nvSpPr>
      <xdr:spPr bwMode="auto">
        <a:xfrm>
          <a:off x="11954722" y="28841700"/>
          <a:ext cx="756156" cy="582294"/>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twoCellAnchor>
    <xdr:from>
      <xdr:col>9</xdr:col>
      <xdr:colOff>10372</xdr:colOff>
      <xdr:row>89</xdr:row>
      <xdr:rowOff>0</xdr:rowOff>
    </xdr:from>
    <xdr:to>
      <xdr:col>11</xdr:col>
      <xdr:colOff>233128</xdr:colOff>
      <xdr:row>91</xdr:row>
      <xdr:rowOff>201294</xdr:rowOff>
    </xdr:to>
    <xdr:sp macro="" textlink="">
      <xdr:nvSpPr>
        <xdr:cNvPr id="3" name="Text Box 8">
          <a:extLst>
            <a:ext uri="{FF2B5EF4-FFF2-40B4-BE49-F238E27FC236}">
              <a16:creationId xmlns:a16="http://schemas.microsoft.com/office/drawing/2014/main" id="{C1F0C547-15FF-4E03-96ED-94ED0C38FA11}"/>
            </a:ext>
          </a:extLst>
        </xdr:cNvPr>
        <xdr:cNvSpPr txBox="1">
          <a:spLocks noChangeArrowheads="1"/>
        </xdr:cNvSpPr>
      </xdr:nvSpPr>
      <xdr:spPr bwMode="auto">
        <a:xfrm>
          <a:off x="11954722" y="29622750"/>
          <a:ext cx="756156" cy="744219"/>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10372</xdr:colOff>
      <xdr:row>7</xdr:row>
      <xdr:rowOff>0</xdr:rowOff>
    </xdr:from>
    <xdr:to>
      <xdr:col>11</xdr:col>
      <xdr:colOff>233128</xdr:colOff>
      <xdr:row>9</xdr:row>
      <xdr:rowOff>201294</xdr:rowOff>
    </xdr:to>
    <xdr:sp macro="" textlink="">
      <xdr:nvSpPr>
        <xdr:cNvPr id="2" name="Text Box 8">
          <a:extLst>
            <a:ext uri="{FF2B5EF4-FFF2-40B4-BE49-F238E27FC236}">
              <a16:creationId xmlns:a16="http://schemas.microsoft.com/office/drawing/2014/main" id="{342ACB49-0704-49B3-AD94-77E6228ECDD6}"/>
            </a:ext>
          </a:extLst>
        </xdr:cNvPr>
        <xdr:cNvSpPr txBox="1">
          <a:spLocks noChangeArrowheads="1"/>
        </xdr:cNvSpPr>
      </xdr:nvSpPr>
      <xdr:spPr bwMode="auto">
        <a:xfrm>
          <a:off x="11954722" y="27508200"/>
          <a:ext cx="756156" cy="582294"/>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twoCellAnchor>
    <xdr:from>
      <xdr:col>9</xdr:col>
      <xdr:colOff>10372</xdr:colOff>
      <xdr:row>11</xdr:row>
      <xdr:rowOff>0</xdr:rowOff>
    </xdr:from>
    <xdr:to>
      <xdr:col>11</xdr:col>
      <xdr:colOff>233128</xdr:colOff>
      <xdr:row>13</xdr:row>
      <xdr:rowOff>201294</xdr:rowOff>
    </xdr:to>
    <xdr:sp macro="" textlink="">
      <xdr:nvSpPr>
        <xdr:cNvPr id="3" name="Text Box 8">
          <a:extLst>
            <a:ext uri="{FF2B5EF4-FFF2-40B4-BE49-F238E27FC236}">
              <a16:creationId xmlns:a16="http://schemas.microsoft.com/office/drawing/2014/main" id="{B064E2A6-D316-43A4-8294-896181592079}"/>
            </a:ext>
          </a:extLst>
        </xdr:cNvPr>
        <xdr:cNvSpPr txBox="1">
          <a:spLocks noChangeArrowheads="1"/>
        </xdr:cNvSpPr>
      </xdr:nvSpPr>
      <xdr:spPr bwMode="auto">
        <a:xfrm>
          <a:off x="11954722" y="28289250"/>
          <a:ext cx="756156" cy="744219"/>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10372</xdr:colOff>
      <xdr:row>53</xdr:row>
      <xdr:rowOff>0</xdr:rowOff>
    </xdr:from>
    <xdr:to>
      <xdr:col>11</xdr:col>
      <xdr:colOff>233128</xdr:colOff>
      <xdr:row>55</xdr:row>
      <xdr:rowOff>201294</xdr:rowOff>
    </xdr:to>
    <xdr:sp macro="" textlink="">
      <xdr:nvSpPr>
        <xdr:cNvPr id="2" name="Text Box 8">
          <a:extLst>
            <a:ext uri="{FF2B5EF4-FFF2-40B4-BE49-F238E27FC236}">
              <a16:creationId xmlns:a16="http://schemas.microsoft.com/office/drawing/2014/main" id="{34182CEF-08E4-4236-8ABC-9CABC8397693}"/>
            </a:ext>
          </a:extLst>
        </xdr:cNvPr>
        <xdr:cNvSpPr txBox="1">
          <a:spLocks noChangeArrowheads="1"/>
        </xdr:cNvSpPr>
      </xdr:nvSpPr>
      <xdr:spPr bwMode="auto">
        <a:xfrm>
          <a:off x="11954722" y="27508200"/>
          <a:ext cx="756156" cy="582294"/>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twoCellAnchor>
    <xdr:from>
      <xdr:col>9</xdr:col>
      <xdr:colOff>10372</xdr:colOff>
      <xdr:row>57</xdr:row>
      <xdr:rowOff>0</xdr:rowOff>
    </xdr:from>
    <xdr:to>
      <xdr:col>11</xdr:col>
      <xdr:colOff>233128</xdr:colOff>
      <xdr:row>59</xdr:row>
      <xdr:rowOff>201294</xdr:rowOff>
    </xdr:to>
    <xdr:sp macro="" textlink="">
      <xdr:nvSpPr>
        <xdr:cNvPr id="3" name="Text Box 8">
          <a:extLst>
            <a:ext uri="{FF2B5EF4-FFF2-40B4-BE49-F238E27FC236}">
              <a16:creationId xmlns:a16="http://schemas.microsoft.com/office/drawing/2014/main" id="{5803787A-477B-4054-8BFB-9A30BA264C2C}"/>
            </a:ext>
          </a:extLst>
        </xdr:cNvPr>
        <xdr:cNvSpPr txBox="1">
          <a:spLocks noChangeArrowheads="1"/>
        </xdr:cNvSpPr>
      </xdr:nvSpPr>
      <xdr:spPr bwMode="auto">
        <a:xfrm>
          <a:off x="11954722" y="28289250"/>
          <a:ext cx="756156" cy="744219"/>
        </a:xfrm>
        <a:prstGeom prst="rect">
          <a:avLst/>
        </a:prstGeom>
        <a:noFill/>
        <a:ln w="9525">
          <a:noFill/>
          <a:miter lim="800000"/>
          <a:headEnd/>
          <a:tailEnd/>
        </a:ln>
      </xdr:spPr>
      <xdr:txBody>
        <a:bodyPr vertOverflow="clip" wrap="square" lIns="0" tIns="22860" rIns="27432" bIns="22860" anchor="ctr" upright="1"/>
        <a:lstStyle/>
        <a:p>
          <a:pPr algn="r" rtl="0">
            <a:defRPr sz="1000"/>
          </a:pPr>
          <a:r>
            <a:rPr lang="en-US" sz="1200" b="1" i="0" strike="noStrike">
              <a:solidFill>
                <a:srgbClr val="000000"/>
              </a:solidFill>
              <a:latin typeface="Arial"/>
              <a:cs typeface="Arial"/>
            </a:rPr>
            <a:t>Legend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yeri@nppd.co.i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4"/>
  <sheetViews>
    <sheetView tabSelected="1" zoomScale="85" zoomScaleNormal="85" workbookViewId="0">
      <pane ySplit="1" topLeftCell="K52" activePane="bottomLeft" state="frozen"/>
      <selection pane="bottomLeft" activeCell="Z56" sqref="Z56"/>
    </sheetView>
  </sheetViews>
  <sheetFormatPr defaultColWidth="12.5703125" defaultRowHeight="12.75"/>
  <cols>
    <col min="1" max="2" width="10.85546875" style="25" customWidth="1"/>
    <col min="3" max="3" width="43.140625" style="43" bestFit="1" customWidth="1"/>
    <col min="4" max="5" width="16.140625" style="24" customWidth="1"/>
    <col min="6" max="6" width="37.7109375" style="146" customWidth="1"/>
    <col min="7" max="7" width="11.7109375" style="26" customWidth="1"/>
    <col min="8" max="9" width="16.28515625" style="24" customWidth="1"/>
    <col min="10" max="21" width="4" style="24" customWidth="1"/>
    <col min="22" max="22" width="15.7109375" style="24" bestFit="1" customWidth="1"/>
    <col min="23" max="23" width="14.5703125" style="24" customWidth="1"/>
    <col min="24" max="24" width="23.140625" style="24" bestFit="1" customWidth="1"/>
    <col min="25" max="25" width="16.28515625" style="24" customWidth="1"/>
    <col min="26" max="26" width="18.140625" style="24" bestFit="1" customWidth="1"/>
    <col min="27" max="251" width="12.5703125" style="24"/>
    <col min="252" max="252" width="3" style="24" customWidth="1"/>
    <col min="253" max="253" width="7.42578125" style="24" customWidth="1"/>
    <col min="254" max="255" width="43.42578125" style="24" customWidth="1"/>
    <col min="256" max="256" width="2.42578125" style="24" customWidth="1"/>
    <col min="257" max="257" width="15.5703125" style="24" customWidth="1"/>
    <col min="258" max="258" width="7.5703125" style="24" customWidth="1"/>
    <col min="259" max="259" width="3.5703125" style="24" customWidth="1"/>
    <col min="260" max="260" width="4" style="24" customWidth="1"/>
    <col min="261" max="261" width="8" style="24" customWidth="1"/>
    <col min="262" max="262" width="12.5703125" style="24" customWidth="1"/>
    <col min="263" max="268" width="5.5703125" style="24" customWidth="1"/>
    <col min="269" max="269" width="8.5703125" style="24" customWidth="1"/>
    <col min="270" max="270" width="5.5703125" style="24" customWidth="1"/>
    <col min="271" max="273" width="7" style="24" customWidth="1"/>
    <col min="274" max="274" width="8.5703125" style="24" customWidth="1"/>
    <col min="275" max="275" width="3" style="24" customWidth="1"/>
    <col min="276" max="276" width="7.5703125" style="24" bestFit="1" customWidth="1"/>
    <col min="277" max="277" width="9" style="24" bestFit="1" customWidth="1"/>
    <col min="278" max="278" width="9.42578125" style="24" bestFit="1" customWidth="1"/>
    <col min="279" max="507" width="12.5703125" style="24"/>
    <col min="508" max="508" width="3" style="24" customWidth="1"/>
    <col min="509" max="509" width="7.42578125" style="24" customWidth="1"/>
    <col min="510" max="511" width="43.42578125" style="24" customWidth="1"/>
    <col min="512" max="512" width="2.42578125" style="24" customWidth="1"/>
    <col min="513" max="513" width="15.5703125" style="24" customWidth="1"/>
    <col min="514" max="514" width="7.5703125" style="24" customWidth="1"/>
    <col min="515" max="515" width="3.5703125" style="24" customWidth="1"/>
    <col min="516" max="516" width="4" style="24" customWidth="1"/>
    <col min="517" max="517" width="8" style="24" customWidth="1"/>
    <col min="518" max="518" width="12.5703125" style="24" customWidth="1"/>
    <col min="519" max="524" width="5.5703125" style="24" customWidth="1"/>
    <col min="525" max="525" width="8.5703125" style="24" customWidth="1"/>
    <col min="526" max="526" width="5.5703125" style="24" customWidth="1"/>
    <col min="527" max="529" width="7" style="24" customWidth="1"/>
    <col min="530" max="530" width="8.5703125" style="24" customWidth="1"/>
    <col min="531" max="531" width="3" style="24" customWidth="1"/>
    <col min="532" max="532" width="7.5703125" style="24" bestFit="1" customWidth="1"/>
    <col min="533" max="533" width="9" style="24" bestFit="1" customWidth="1"/>
    <col min="534" max="534" width="9.42578125" style="24" bestFit="1" customWidth="1"/>
    <col min="535" max="763" width="12.5703125" style="24"/>
    <col min="764" max="764" width="3" style="24" customWidth="1"/>
    <col min="765" max="765" width="7.42578125" style="24" customWidth="1"/>
    <col min="766" max="767" width="43.42578125" style="24" customWidth="1"/>
    <col min="768" max="768" width="2.42578125" style="24" customWidth="1"/>
    <col min="769" max="769" width="15.5703125" style="24" customWidth="1"/>
    <col min="770" max="770" width="7.5703125" style="24" customWidth="1"/>
    <col min="771" max="771" width="3.5703125" style="24" customWidth="1"/>
    <col min="772" max="772" width="4" style="24" customWidth="1"/>
    <col min="773" max="773" width="8" style="24" customWidth="1"/>
    <col min="774" max="774" width="12.5703125" style="24" customWidth="1"/>
    <col min="775" max="780" width="5.5703125" style="24" customWidth="1"/>
    <col min="781" max="781" width="8.5703125" style="24" customWidth="1"/>
    <col min="782" max="782" width="5.5703125" style="24" customWidth="1"/>
    <col min="783" max="785" width="7" style="24" customWidth="1"/>
    <col min="786" max="786" width="8.5703125" style="24" customWidth="1"/>
    <col min="787" max="787" width="3" style="24" customWidth="1"/>
    <col min="788" max="788" width="7.5703125" style="24" bestFit="1" customWidth="1"/>
    <col min="789" max="789" width="9" style="24" bestFit="1" customWidth="1"/>
    <col min="790" max="790" width="9.42578125" style="24" bestFit="1" customWidth="1"/>
    <col min="791" max="1019" width="12.5703125" style="24"/>
    <col min="1020" max="1020" width="3" style="24" customWidth="1"/>
    <col min="1021" max="1021" width="7.42578125" style="24" customWidth="1"/>
    <col min="1022" max="1023" width="43.42578125" style="24" customWidth="1"/>
    <col min="1024" max="1024" width="2.42578125" style="24" customWidth="1"/>
    <col min="1025" max="1025" width="15.5703125" style="24" customWidth="1"/>
    <col min="1026" max="1026" width="7.5703125" style="24" customWidth="1"/>
    <col min="1027" max="1027" width="3.5703125" style="24" customWidth="1"/>
    <col min="1028" max="1028" width="4" style="24" customWidth="1"/>
    <col min="1029" max="1029" width="8" style="24" customWidth="1"/>
    <col min="1030" max="1030" width="12.5703125" style="24" customWidth="1"/>
    <col min="1031" max="1036" width="5.5703125" style="24" customWidth="1"/>
    <col min="1037" max="1037" width="8.5703125" style="24" customWidth="1"/>
    <col min="1038" max="1038" width="5.5703125" style="24" customWidth="1"/>
    <col min="1039" max="1041" width="7" style="24" customWidth="1"/>
    <col min="1042" max="1042" width="8.5703125" style="24" customWidth="1"/>
    <col min="1043" max="1043" width="3" style="24" customWidth="1"/>
    <col min="1044" max="1044" width="7.5703125" style="24" bestFit="1" customWidth="1"/>
    <col min="1045" max="1045" width="9" style="24" bestFit="1" customWidth="1"/>
    <col min="1046" max="1046" width="9.42578125" style="24" bestFit="1" customWidth="1"/>
    <col min="1047" max="1275" width="12.5703125" style="24"/>
    <col min="1276" max="1276" width="3" style="24" customWidth="1"/>
    <col min="1277" max="1277" width="7.42578125" style="24" customWidth="1"/>
    <col min="1278" max="1279" width="43.42578125" style="24" customWidth="1"/>
    <col min="1280" max="1280" width="2.42578125" style="24" customWidth="1"/>
    <col min="1281" max="1281" width="15.5703125" style="24" customWidth="1"/>
    <col min="1282" max="1282" width="7.5703125" style="24" customWidth="1"/>
    <col min="1283" max="1283" width="3.5703125" style="24" customWidth="1"/>
    <col min="1284" max="1284" width="4" style="24" customWidth="1"/>
    <col min="1285" max="1285" width="8" style="24" customWidth="1"/>
    <col min="1286" max="1286" width="12.5703125" style="24" customWidth="1"/>
    <col min="1287" max="1292" width="5.5703125" style="24" customWidth="1"/>
    <col min="1293" max="1293" width="8.5703125" style="24" customWidth="1"/>
    <col min="1294" max="1294" width="5.5703125" style="24" customWidth="1"/>
    <col min="1295" max="1297" width="7" style="24" customWidth="1"/>
    <col min="1298" max="1298" width="8.5703125" style="24" customWidth="1"/>
    <col min="1299" max="1299" width="3" style="24" customWidth="1"/>
    <col min="1300" max="1300" width="7.5703125" style="24" bestFit="1" customWidth="1"/>
    <col min="1301" max="1301" width="9" style="24" bestFit="1" customWidth="1"/>
    <col min="1302" max="1302" width="9.42578125" style="24" bestFit="1" customWidth="1"/>
    <col min="1303" max="1531" width="12.5703125" style="24"/>
    <col min="1532" max="1532" width="3" style="24" customWidth="1"/>
    <col min="1533" max="1533" width="7.42578125" style="24" customWidth="1"/>
    <col min="1534" max="1535" width="43.42578125" style="24" customWidth="1"/>
    <col min="1536" max="1536" width="2.42578125" style="24" customWidth="1"/>
    <col min="1537" max="1537" width="15.5703125" style="24" customWidth="1"/>
    <col min="1538" max="1538" width="7.5703125" style="24" customWidth="1"/>
    <col min="1539" max="1539" width="3.5703125" style="24" customWidth="1"/>
    <col min="1540" max="1540" width="4" style="24" customWidth="1"/>
    <col min="1541" max="1541" width="8" style="24" customWidth="1"/>
    <col min="1542" max="1542" width="12.5703125" style="24" customWidth="1"/>
    <col min="1543" max="1548" width="5.5703125" style="24" customWidth="1"/>
    <col min="1549" max="1549" width="8.5703125" style="24" customWidth="1"/>
    <col min="1550" max="1550" width="5.5703125" style="24" customWidth="1"/>
    <col min="1551" max="1553" width="7" style="24" customWidth="1"/>
    <col min="1554" max="1554" width="8.5703125" style="24" customWidth="1"/>
    <col min="1555" max="1555" width="3" style="24" customWidth="1"/>
    <col min="1556" max="1556" width="7.5703125" style="24" bestFit="1" customWidth="1"/>
    <col min="1557" max="1557" width="9" style="24" bestFit="1" customWidth="1"/>
    <col min="1558" max="1558" width="9.42578125" style="24" bestFit="1" customWidth="1"/>
    <col min="1559" max="1787" width="12.5703125" style="24"/>
    <col min="1788" max="1788" width="3" style="24" customWidth="1"/>
    <col min="1789" max="1789" width="7.42578125" style="24" customWidth="1"/>
    <col min="1790" max="1791" width="43.42578125" style="24" customWidth="1"/>
    <col min="1792" max="1792" width="2.42578125" style="24" customWidth="1"/>
    <col min="1793" max="1793" width="15.5703125" style="24" customWidth="1"/>
    <col min="1794" max="1794" width="7.5703125" style="24" customWidth="1"/>
    <col min="1795" max="1795" width="3.5703125" style="24" customWidth="1"/>
    <col min="1796" max="1796" width="4" style="24" customWidth="1"/>
    <col min="1797" max="1797" width="8" style="24" customWidth="1"/>
    <col min="1798" max="1798" width="12.5703125" style="24" customWidth="1"/>
    <col min="1799" max="1804" width="5.5703125" style="24" customWidth="1"/>
    <col min="1805" max="1805" width="8.5703125" style="24" customWidth="1"/>
    <col min="1806" max="1806" width="5.5703125" style="24" customWidth="1"/>
    <col min="1807" max="1809" width="7" style="24" customWidth="1"/>
    <col min="1810" max="1810" width="8.5703125" style="24" customWidth="1"/>
    <col min="1811" max="1811" width="3" style="24" customWidth="1"/>
    <col min="1812" max="1812" width="7.5703125" style="24" bestFit="1" customWidth="1"/>
    <col min="1813" max="1813" width="9" style="24" bestFit="1" customWidth="1"/>
    <col min="1814" max="1814" width="9.42578125" style="24" bestFit="1" customWidth="1"/>
    <col min="1815" max="2043" width="12.5703125" style="24"/>
    <col min="2044" max="2044" width="3" style="24" customWidth="1"/>
    <col min="2045" max="2045" width="7.42578125" style="24" customWidth="1"/>
    <col min="2046" max="2047" width="43.42578125" style="24" customWidth="1"/>
    <col min="2048" max="2048" width="2.42578125" style="24" customWidth="1"/>
    <col min="2049" max="2049" width="15.5703125" style="24" customWidth="1"/>
    <col min="2050" max="2050" width="7.5703125" style="24" customWidth="1"/>
    <col min="2051" max="2051" width="3.5703125" style="24" customWidth="1"/>
    <col min="2052" max="2052" width="4" style="24" customWidth="1"/>
    <col min="2053" max="2053" width="8" style="24" customWidth="1"/>
    <col min="2054" max="2054" width="12.5703125" style="24" customWidth="1"/>
    <col min="2055" max="2060" width="5.5703125" style="24" customWidth="1"/>
    <col min="2061" max="2061" width="8.5703125" style="24" customWidth="1"/>
    <col min="2062" max="2062" width="5.5703125" style="24" customWidth="1"/>
    <col min="2063" max="2065" width="7" style="24" customWidth="1"/>
    <col min="2066" max="2066" width="8.5703125" style="24" customWidth="1"/>
    <col min="2067" max="2067" width="3" style="24" customWidth="1"/>
    <col min="2068" max="2068" width="7.5703125" style="24" bestFit="1" customWidth="1"/>
    <col min="2069" max="2069" width="9" style="24" bestFit="1" customWidth="1"/>
    <col min="2070" max="2070" width="9.42578125" style="24" bestFit="1" customWidth="1"/>
    <col min="2071" max="2299" width="12.5703125" style="24"/>
    <col min="2300" max="2300" width="3" style="24" customWidth="1"/>
    <col min="2301" max="2301" width="7.42578125" style="24" customWidth="1"/>
    <col min="2302" max="2303" width="43.42578125" style="24" customWidth="1"/>
    <col min="2304" max="2304" width="2.42578125" style="24" customWidth="1"/>
    <col min="2305" max="2305" width="15.5703125" style="24" customWidth="1"/>
    <col min="2306" max="2306" width="7.5703125" style="24" customWidth="1"/>
    <col min="2307" max="2307" width="3.5703125" style="24" customWidth="1"/>
    <col min="2308" max="2308" width="4" style="24" customWidth="1"/>
    <col min="2309" max="2309" width="8" style="24" customWidth="1"/>
    <col min="2310" max="2310" width="12.5703125" style="24" customWidth="1"/>
    <col min="2311" max="2316" width="5.5703125" style="24" customWidth="1"/>
    <col min="2317" max="2317" width="8.5703125" style="24" customWidth="1"/>
    <col min="2318" max="2318" width="5.5703125" style="24" customWidth="1"/>
    <col min="2319" max="2321" width="7" style="24" customWidth="1"/>
    <col min="2322" max="2322" width="8.5703125" style="24" customWidth="1"/>
    <col min="2323" max="2323" width="3" style="24" customWidth="1"/>
    <col min="2324" max="2324" width="7.5703125" style="24" bestFit="1" customWidth="1"/>
    <col min="2325" max="2325" width="9" style="24" bestFit="1" customWidth="1"/>
    <col min="2326" max="2326" width="9.42578125" style="24" bestFit="1" customWidth="1"/>
    <col min="2327" max="2555" width="12.5703125" style="24"/>
    <col min="2556" max="2556" width="3" style="24" customWidth="1"/>
    <col min="2557" max="2557" width="7.42578125" style="24" customWidth="1"/>
    <col min="2558" max="2559" width="43.42578125" style="24" customWidth="1"/>
    <col min="2560" max="2560" width="2.42578125" style="24" customWidth="1"/>
    <col min="2561" max="2561" width="15.5703125" style="24" customWidth="1"/>
    <col min="2562" max="2562" width="7.5703125" style="24" customWidth="1"/>
    <col min="2563" max="2563" width="3.5703125" style="24" customWidth="1"/>
    <col min="2564" max="2564" width="4" style="24" customWidth="1"/>
    <col min="2565" max="2565" width="8" style="24" customWidth="1"/>
    <col min="2566" max="2566" width="12.5703125" style="24" customWidth="1"/>
    <col min="2567" max="2572" width="5.5703125" style="24" customWidth="1"/>
    <col min="2573" max="2573" width="8.5703125" style="24" customWidth="1"/>
    <col min="2574" max="2574" width="5.5703125" style="24" customWidth="1"/>
    <col min="2575" max="2577" width="7" style="24" customWidth="1"/>
    <col min="2578" max="2578" width="8.5703125" style="24" customWidth="1"/>
    <col min="2579" max="2579" width="3" style="24" customWidth="1"/>
    <col min="2580" max="2580" width="7.5703125" style="24" bestFit="1" customWidth="1"/>
    <col min="2581" max="2581" width="9" style="24" bestFit="1" customWidth="1"/>
    <col min="2582" max="2582" width="9.42578125" style="24" bestFit="1" customWidth="1"/>
    <col min="2583" max="2811" width="12.5703125" style="24"/>
    <col min="2812" max="2812" width="3" style="24" customWidth="1"/>
    <col min="2813" max="2813" width="7.42578125" style="24" customWidth="1"/>
    <col min="2814" max="2815" width="43.42578125" style="24" customWidth="1"/>
    <col min="2816" max="2816" width="2.42578125" style="24" customWidth="1"/>
    <col min="2817" max="2817" width="15.5703125" style="24" customWidth="1"/>
    <col min="2818" max="2818" width="7.5703125" style="24" customWidth="1"/>
    <col min="2819" max="2819" width="3.5703125" style="24" customWidth="1"/>
    <col min="2820" max="2820" width="4" style="24" customWidth="1"/>
    <col min="2821" max="2821" width="8" style="24" customWidth="1"/>
    <col min="2822" max="2822" width="12.5703125" style="24" customWidth="1"/>
    <col min="2823" max="2828" width="5.5703125" style="24" customWidth="1"/>
    <col min="2829" max="2829" width="8.5703125" style="24" customWidth="1"/>
    <col min="2830" max="2830" width="5.5703125" style="24" customWidth="1"/>
    <col min="2831" max="2833" width="7" style="24" customWidth="1"/>
    <col min="2834" max="2834" width="8.5703125" style="24" customWidth="1"/>
    <col min="2835" max="2835" width="3" style="24" customWidth="1"/>
    <col min="2836" max="2836" width="7.5703125" style="24" bestFit="1" customWidth="1"/>
    <col min="2837" max="2837" width="9" style="24" bestFit="1" customWidth="1"/>
    <col min="2838" max="2838" width="9.42578125" style="24" bestFit="1" customWidth="1"/>
    <col min="2839" max="3067" width="12.5703125" style="24"/>
    <col min="3068" max="3068" width="3" style="24" customWidth="1"/>
    <col min="3069" max="3069" width="7.42578125" style="24" customWidth="1"/>
    <col min="3070" max="3071" width="43.42578125" style="24" customWidth="1"/>
    <col min="3072" max="3072" width="2.42578125" style="24" customWidth="1"/>
    <col min="3073" max="3073" width="15.5703125" style="24" customWidth="1"/>
    <col min="3074" max="3074" width="7.5703125" style="24" customWidth="1"/>
    <col min="3075" max="3075" width="3.5703125" style="24" customWidth="1"/>
    <col min="3076" max="3076" width="4" style="24" customWidth="1"/>
    <col min="3077" max="3077" width="8" style="24" customWidth="1"/>
    <col min="3078" max="3078" width="12.5703125" style="24" customWidth="1"/>
    <col min="3079" max="3084" width="5.5703125" style="24" customWidth="1"/>
    <col min="3085" max="3085" width="8.5703125" style="24" customWidth="1"/>
    <col min="3086" max="3086" width="5.5703125" style="24" customWidth="1"/>
    <col min="3087" max="3089" width="7" style="24" customWidth="1"/>
    <col min="3090" max="3090" width="8.5703125" style="24" customWidth="1"/>
    <col min="3091" max="3091" width="3" style="24" customWidth="1"/>
    <col min="3092" max="3092" width="7.5703125" style="24" bestFit="1" customWidth="1"/>
    <col min="3093" max="3093" width="9" style="24" bestFit="1" customWidth="1"/>
    <col min="3094" max="3094" width="9.42578125" style="24" bestFit="1" customWidth="1"/>
    <col min="3095" max="3323" width="12.5703125" style="24"/>
    <col min="3324" max="3324" width="3" style="24" customWidth="1"/>
    <col min="3325" max="3325" width="7.42578125" style="24" customWidth="1"/>
    <col min="3326" max="3327" width="43.42578125" style="24" customWidth="1"/>
    <col min="3328" max="3328" width="2.42578125" style="24" customWidth="1"/>
    <col min="3329" max="3329" width="15.5703125" style="24" customWidth="1"/>
    <col min="3330" max="3330" width="7.5703125" style="24" customWidth="1"/>
    <col min="3331" max="3331" width="3.5703125" style="24" customWidth="1"/>
    <col min="3332" max="3332" width="4" style="24" customWidth="1"/>
    <col min="3333" max="3333" width="8" style="24" customWidth="1"/>
    <col min="3334" max="3334" width="12.5703125" style="24" customWidth="1"/>
    <col min="3335" max="3340" width="5.5703125" style="24" customWidth="1"/>
    <col min="3341" max="3341" width="8.5703125" style="24" customWidth="1"/>
    <col min="3342" max="3342" width="5.5703125" style="24" customWidth="1"/>
    <col min="3343" max="3345" width="7" style="24" customWidth="1"/>
    <col min="3346" max="3346" width="8.5703125" style="24" customWidth="1"/>
    <col min="3347" max="3347" width="3" style="24" customWidth="1"/>
    <col min="3348" max="3348" width="7.5703125" style="24" bestFit="1" customWidth="1"/>
    <col min="3349" max="3349" width="9" style="24" bestFit="1" customWidth="1"/>
    <col min="3350" max="3350" width="9.42578125" style="24" bestFit="1" customWidth="1"/>
    <col min="3351" max="3579" width="12.5703125" style="24"/>
    <col min="3580" max="3580" width="3" style="24" customWidth="1"/>
    <col min="3581" max="3581" width="7.42578125" style="24" customWidth="1"/>
    <col min="3582" max="3583" width="43.42578125" style="24" customWidth="1"/>
    <col min="3584" max="3584" width="2.42578125" style="24" customWidth="1"/>
    <col min="3585" max="3585" width="15.5703125" style="24" customWidth="1"/>
    <col min="3586" max="3586" width="7.5703125" style="24" customWidth="1"/>
    <col min="3587" max="3587" width="3.5703125" style="24" customWidth="1"/>
    <col min="3588" max="3588" width="4" style="24" customWidth="1"/>
    <col min="3589" max="3589" width="8" style="24" customWidth="1"/>
    <col min="3590" max="3590" width="12.5703125" style="24" customWidth="1"/>
    <col min="3591" max="3596" width="5.5703125" style="24" customWidth="1"/>
    <col min="3597" max="3597" width="8.5703125" style="24" customWidth="1"/>
    <col min="3598" max="3598" width="5.5703125" style="24" customWidth="1"/>
    <col min="3599" max="3601" width="7" style="24" customWidth="1"/>
    <col min="3602" max="3602" width="8.5703125" style="24" customWidth="1"/>
    <col min="3603" max="3603" width="3" style="24" customWidth="1"/>
    <col min="3604" max="3604" width="7.5703125" style="24" bestFit="1" customWidth="1"/>
    <col min="3605" max="3605" width="9" style="24" bestFit="1" customWidth="1"/>
    <col min="3606" max="3606" width="9.42578125" style="24" bestFit="1" customWidth="1"/>
    <col min="3607" max="3835" width="12.5703125" style="24"/>
    <col min="3836" max="3836" width="3" style="24" customWidth="1"/>
    <col min="3837" max="3837" width="7.42578125" style="24" customWidth="1"/>
    <col min="3838" max="3839" width="43.42578125" style="24" customWidth="1"/>
    <col min="3840" max="3840" width="2.42578125" style="24" customWidth="1"/>
    <col min="3841" max="3841" width="15.5703125" style="24" customWidth="1"/>
    <col min="3842" max="3842" width="7.5703125" style="24" customWidth="1"/>
    <col min="3843" max="3843" width="3.5703125" style="24" customWidth="1"/>
    <col min="3844" max="3844" width="4" style="24" customWidth="1"/>
    <col min="3845" max="3845" width="8" style="24" customWidth="1"/>
    <col min="3846" max="3846" width="12.5703125" style="24" customWidth="1"/>
    <col min="3847" max="3852" width="5.5703125" style="24" customWidth="1"/>
    <col min="3853" max="3853" width="8.5703125" style="24" customWidth="1"/>
    <col min="3854" max="3854" width="5.5703125" style="24" customWidth="1"/>
    <col min="3855" max="3857" width="7" style="24" customWidth="1"/>
    <col min="3858" max="3858" width="8.5703125" style="24" customWidth="1"/>
    <col min="3859" max="3859" width="3" style="24" customWidth="1"/>
    <col min="3860" max="3860" width="7.5703125" style="24" bestFit="1" customWidth="1"/>
    <col min="3861" max="3861" width="9" style="24" bestFit="1" customWidth="1"/>
    <col min="3862" max="3862" width="9.42578125" style="24" bestFit="1" customWidth="1"/>
    <col min="3863" max="4091" width="12.5703125" style="24"/>
    <col min="4092" max="4092" width="3" style="24" customWidth="1"/>
    <col min="4093" max="4093" width="7.42578125" style="24" customWidth="1"/>
    <col min="4094" max="4095" width="43.42578125" style="24" customWidth="1"/>
    <col min="4096" max="4096" width="2.42578125" style="24" customWidth="1"/>
    <col min="4097" max="4097" width="15.5703125" style="24" customWidth="1"/>
    <col min="4098" max="4098" width="7.5703125" style="24" customWidth="1"/>
    <col min="4099" max="4099" width="3.5703125" style="24" customWidth="1"/>
    <col min="4100" max="4100" width="4" style="24" customWidth="1"/>
    <col min="4101" max="4101" width="8" style="24" customWidth="1"/>
    <col min="4102" max="4102" width="12.5703125" style="24" customWidth="1"/>
    <col min="4103" max="4108" width="5.5703125" style="24" customWidth="1"/>
    <col min="4109" max="4109" width="8.5703125" style="24" customWidth="1"/>
    <col min="4110" max="4110" width="5.5703125" style="24" customWidth="1"/>
    <col min="4111" max="4113" width="7" style="24" customWidth="1"/>
    <col min="4114" max="4114" width="8.5703125" style="24" customWidth="1"/>
    <col min="4115" max="4115" width="3" style="24" customWidth="1"/>
    <col min="4116" max="4116" width="7.5703125" style="24" bestFit="1" customWidth="1"/>
    <col min="4117" max="4117" width="9" style="24" bestFit="1" customWidth="1"/>
    <col min="4118" max="4118" width="9.42578125" style="24" bestFit="1" customWidth="1"/>
    <col min="4119" max="4347" width="12.5703125" style="24"/>
    <col min="4348" max="4348" width="3" style="24" customWidth="1"/>
    <col min="4349" max="4349" width="7.42578125" style="24" customWidth="1"/>
    <col min="4350" max="4351" width="43.42578125" style="24" customWidth="1"/>
    <col min="4352" max="4352" width="2.42578125" style="24" customWidth="1"/>
    <col min="4353" max="4353" width="15.5703125" style="24" customWidth="1"/>
    <col min="4354" max="4354" width="7.5703125" style="24" customWidth="1"/>
    <col min="4355" max="4355" width="3.5703125" style="24" customWidth="1"/>
    <col min="4356" max="4356" width="4" style="24" customWidth="1"/>
    <col min="4357" max="4357" width="8" style="24" customWidth="1"/>
    <col min="4358" max="4358" width="12.5703125" style="24" customWidth="1"/>
    <col min="4359" max="4364" width="5.5703125" style="24" customWidth="1"/>
    <col min="4365" max="4365" width="8.5703125" style="24" customWidth="1"/>
    <col min="4366" max="4366" width="5.5703125" style="24" customWidth="1"/>
    <col min="4367" max="4369" width="7" style="24" customWidth="1"/>
    <col min="4370" max="4370" width="8.5703125" style="24" customWidth="1"/>
    <col min="4371" max="4371" width="3" style="24" customWidth="1"/>
    <col min="4372" max="4372" width="7.5703125" style="24" bestFit="1" customWidth="1"/>
    <col min="4373" max="4373" width="9" style="24" bestFit="1" customWidth="1"/>
    <col min="4374" max="4374" width="9.42578125" style="24" bestFit="1" customWidth="1"/>
    <col min="4375" max="4603" width="12.5703125" style="24"/>
    <col min="4604" max="4604" width="3" style="24" customWidth="1"/>
    <col min="4605" max="4605" width="7.42578125" style="24" customWidth="1"/>
    <col min="4606" max="4607" width="43.42578125" style="24" customWidth="1"/>
    <col min="4608" max="4608" width="2.42578125" style="24" customWidth="1"/>
    <col min="4609" max="4609" width="15.5703125" style="24" customWidth="1"/>
    <col min="4610" max="4610" width="7.5703125" style="24" customWidth="1"/>
    <col min="4611" max="4611" width="3.5703125" style="24" customWidth="1"/>
    <col min="4612" max="4612" width="4" style="24" customWidth="1"/>
    <col min="4613" max="4613" width="8" style="24" customWidth="1"/>
    <col min="4614" max="4614" width="12.5703125" style="24" customWidth="1"/>
    <col min="4615" max="4620" width="5.5703125" style="24" customWidth="1"/>
    <col min="4621" max="4621" width="8.5703125" style="24" customWidth="1"/>
    <col min="4622" max="4622" width="5.5703125" style="24" customWidth="1"/>
    <col min="4623" max="4625" width="7" style="24" customWidth="1"/>
    <col min="4626" max="4626" width="8.5703125" style="24" customWidth="1"/>
    <col min="4627" max="4627" width="3" style="24" customWidth="1"/>
    <col min="4628" max="4628" width="7.5703125" style="24" bestFit="1" customWidth="1"/>
    <col min="4629" max="4629" width="9" style="24" bestFit="1" customWidth="1"/>
    <col min="4630" max="4630" width="9.42578125" style="24" bestFit="1" customWidth="1"/>
    <col min="4631" max="4859" width="12.5703125" style="24"/>
    <col min="4860" max="4860" width="3" style="24" customWidth="1"/>
    <col min="4861" max="4861" width="7.42578125" style="24" customWidth="1"/>
    <col min="4862" max="4863" width="43.42578125" style="24" customWidth="1"/>
    <col min="4864" max="4864" width="2.42578125" style="24" customWidth="1"/>
    <col min="4865" max="4865" width="15.5703125" style="24" customWidth="1"/>
    <col min="4866" max="4866" width="7.5703125" style="24" customWidth="1"/>
    <col min="4867" max="4867" width="3.5703125" style="24" customWidth="1"/>
    <col min="4868" max="4868" width="4" style="24" customWidth="1"/>
    <col min="4869" max="4869" width="8" style="24" customWidth="1"/>
    <col min="4870" max="4870" width="12.5703125" style="24" customWidth="1"/>
    <col min="4871" max="4876" width="5.5703125" style="24" customWidth="1"/>
    <col min="4877" max="4877" width="8.5703125" style="24" customWidth="1"/>
    <col min="4878" max="4878" width="5.5703125" style="24" customWidth="1"/>
    <col min="4879" max="4881" width="7" style="24" customWidth="1"/>
    <col min="4882" max="4882" width="8.5703125" style="24" customWidth="1"/>
    <col min="4883" max="4883" width="3" style="24" customWidth="1"/>
    <col min="4884" max="4884" width="7.5703125" style="24" bestFit="1" customWidth="1"/>
    <col min="4885" max="4885" width="9" style="24" bestFit="1" customWidth="1"/>
    <col min="4886" max="4886" width="9.42578125" style="24" bestFit="1" customWidth="1"/>
    <col min="4887" max="5115" width="12.5703125" style="24"/>
    <col min="5116" max="5116" width="3" style="24" customWidth="1"/>
    <col min="5117" max="5117" width="7.42578125" style="24" customWidth="1"/>
    <col min="5118" max="5119" width="43.42578125" style="24" customWidth="1"/>
    <col min="5120" max="5120" width="2.42578125" style="24" customWidth="1"/>
    <col min="5121" max="5121" width="15.5703125" style="24" customWidth="1"/>
    <col min="5122" max="5122" width="7.5703125" style="24" customWidth="1"/>
    <col min="5123" max="5123" width="3.5703125" style="24" customWidth="1"/>
    <col min="5124" max="5124" width="4" style="24" customWidth="1"/>
    <col min="5125" max="5125" width="8" style="24" customWidth="1"/>
    <col min="5126" max="5126" width="12.5703125" style="24" customWidth="1"/>
    <col min="5127" max="5132" width="5.5703125" style="24" customWidth="1"/>
    <col min="5133" max="5133" width="8.5703125" style="24" customWidth="1"/>
    <col min="5134" max="5134" width="5.5703125" style="24" customWidth="1"/>
    <col min="5135" max="5137" width="7" style="24" customWidth="1"/>
    <col min="5138" max="5138" width="8.5703125" style="24" customWidth="1"/>
    <col min="5139" max="5139" width="3" style="24" customWidth="1"/>
    <col min="5140" max="5140" width="7.5703125" style="24" bestFit="1" customWidth="1"/>
    <col min="5141" max="5141" width="9" style="24" bestFit="1" customWidth="1"/>
    <col min="5142" max="5142" width="9.42578125" style="24" bestFit="1" customWidth="1"/>
    <col min="5143" max="5371" width="12.5703125" style="24"/>
    <col min="5372" max="5372" width="3" style="24" customWidth="1"/>
    <col min="5373" max="5373" width="7.42578125" style="24" customWidth="1"/>
    <col min="5374" max="5375" width="43.42578125" style="24" customWidth="1"/>
    <col min="5376" max="5376" width="2.42578125" style="24" customWidth="1"/>
    <col min="5377" max="5377" width="15.5703125" style="24" customWidth="1"/>
    <col min="5378" max="5378" width="7.5703125" style="24" customWidth="1"/>
    <col min="5379" max="5379" width="3.5703125" style="24" customWidth="1"/>
    <col min="5380" max="5380" width="4" style="24" customWidth="1"/>
    <col min="5381" max="5381" width="8" style="24" customWidth="1"/>
    <col min="5382" max="5382" width="12.5703125" style="24" customWidth="1"/>
    <col min="5383" max="5388" width="5.5703125" style="24" customWidth="1"/>
    <col min="5389" max="5389" width="8.5703125" style="24" customWidth="1"/>
    <col min="5390" max="5390" width="5.5703125" style="24" customWidth="1"/>
    <col min="5391" max="5393" width="7" style="24" customWidth="1"/>
    <col min="5394" max="5394" width="8.5703125" style="24" customWidth="1"/>
    <col min="5395" max="5395" width="3" style="24" customWidth="1"/>
    <col min="5396" max="5396" width="7.5703125" style="24" bestFit="1" customWidth="1"/>
    <col min="5397" max="5397" width="9" style="24" bestFit="1" customWidth="1"/>
    <col min="5398" max="5398" width="9.42578125" style="24" bestFit="1" customWidth="1"/>
    <col min="5399" max="5627" width="12.5703125" style="24"/>
    <col min="5628" max="5628" width="3" style="24" customWidth="1"/>
    <col min="5629" max="5629" width="7.42578125" style="24" customWidth="1"/>
    <col min="5630" max="5631" width="43.42578125" style="24" customWidth="1"/>
    <col min="5632" max="5632" width="2.42578125" style="24" customWidth="1"/>
    <col min="5633" max="5633" width="15.5703125" style="24" customWidth="1"/>
    <col min="5634" max="5634" width="7.5703125" style="24" customWidth="1"/>
    <col min="5635" max="5635" width="3.5703125" style="24" customWidth="1"/>
    <col min="5636" max="5636" width="4" style="24" customWidth="1"/>
    <col min="5637" max="5637" width="8" style="24" customWidth="1"/>
    <col min="5638" max="5638" width="12.5703125" style="24" customWidth="1"/>
    <col min="5639" max="5644" width="5.5703125" style="24" customWidth="1"/>
    <col min="5645" max="5645" width="8.5703125" style="24" customWidth="1"/>
    <col min="5646" max="5646" width="5.5703125" style="24" customWidth="1"/>
    <col min="5647" max="5649" width="7" style="24" customWidth="1"/>
    <col min="5650" max="5650" width="8.5703125" style="24" customWidth="1"/>
    <col min="5651" max="5651" width="3" style="24" customWidth="1"/>
    <col min="5652" max="5652" width="7.5703125" style="24" bestFit="1" customWidth="1"/>
    <col min="5653" max="5653" width="9" style="24" bestFit="1" customWidth="1"/>
    <col min="5654" max="5654" width="9.42578125" style="24" bestFit="1" customWidth="1"/>
    <col min="5655" max="5883" width="12.5703125" style="24"/>
    <col min="5884" max="5884" width="3" style="24" customWidth="1"/>
    <col min="5885" max="5885" width="7.42578125" style="24" customWidth="1"/>
    <col min="5886" max="5887" width="43.42578125" style="24" customWidth="1"/>
    <col min="5888" max="5888" width="2.42578125" style="24" customWidth="1"/>
    <col min="5889" max="5889" width="15.5703125" style="24" customWidth="1"/>
    <col min="5890" max="5890" width="7.5703125" style="24" customWidth="1"/>
    <col min="5891" max="5891" width="3.5703125" style="24" customWidth="1"/>
    <col min="5892" max="5892" width="4" style="24" customWidth="1"/>
    <col min="5893" max="5893" width="8" style="24" customWidth="1"/>
    <col min="5894" max="5894" width="12.5703125" style="24" customWidth="1"/>
    <col min="5895" max="5900" width="5.5703125" style="24" customWidth="1"/>
    <col min="5901" max="5901" width="8.5703125" style="24" customWidth="1"/>
    <col min="5902" max="5902" width="5.5703125" style="24" customWidth="1"/>
    <col min="5903" max="5905" width="7" style="24" customWidth="1"/>
    <col min="5906" max="5906" width="8.5703125" style="24" customWidth="1"/>
    <col min="5907" max="5907" width="3" style="24" customWidth="1"/>
    <col min="5908" max="5908" width="7.5703125" style="24" bestFit="1" customWidth="1"/>
    <col min="5909" max="5909" width="9" style="24" bestFit="1" customWidth="1"/>
    <col min="5910" max="5910" width="9.42578125" style="24" bestFit="1" customWidth="1"/>
    <col min="5911" max="6139" width="12.5703125" style="24"/>
    <col min="6140" max="6140" width="3" style="24" customWidth="1"/>
    <col min="6141" max="6141" width="7.42578125" style="24" customWidth="1"/>
    <col min="6142" max="6143" width="43.42578125" style="24" customWidth="1"/>
    <col min="6144" max="6144" width="2.42578125" style="24" customWidth="1"/>
    <col min="6145" max="6145" width="15.5703125" style="24" customWidth="1"/>
    <col min="6146" max="6146" width="7.5703125" style="24" customWidth="1"/>
    <col min="6147" max="6147" width="3.5703125" style="24" customWidth="1"/>
    <col min="6148" max="6148" width="4" style="24" customWidth="1"/>
    <col min="6149" max="6149" width="8" style="24" customWidth="1"/>
    <col min="6150" max="6150" width="12.5703125" style="24" customWidth="1"/>
    <col min="6151" max="6156" width="5.5703125" style="24" customWidth="1"/>
    <col min="6157" max="6157" width="8.5703125" style="24" customWidth="1"/>
    <col min="6158" max="6158" width="5.5703125" style="24" customWidth="1"/>
    <col min="6159" max="6161" width="7" style="24" customWidth="1"/>
    <col min="6162" max="6162" width="8.5703125" style="24" customWidth="1"/>
    <col min="6163" max="6163" width="3" style="24" customWidth="1"/>
    <col min="6164" max="6164" width="7.5703125" style="24" bestFit="1" customWidth="1"/>
    <col min="6165" max="6165" width="9" style="24" bestFit="1" customWidth="1"/>
    <col min="6166" max="6166" width="9.42578125" style="24" bestFit="1" customWidth="1"/>
    <col min="6167" max="6395" width="12.5703125" style="24"/>
    <col min="6396" max="6396" width="3" style="24" customWidth="1"/>
    <col min="6397" max="6397" width="7.42578125" style="24" customWidth="1"/>
    <col min="6398" max="6399" width="43.42578125" style="24" customWidth="1"/>
    <col min="6400" max="6400" width="2.42578125" style="24" customWidth="1"/>
    <col min="6401" max="6401" width="15.5703125" style="24" customWidth="1"/>
    <col min="6402" max="6402" width="7.5703125" style="24" customWidth="1"/>
    <col min="6403" max="6403" width="3.5703125" style="24" customWidth="1"/>
    <col min="6404" max="6404" width="4" style="24" customWidth="1"/>
    <col min="6405" max="6405" width="8" style="24" customWidth="1"/>
    <col min="6406" max="6406" width="12.5703125" style="24" customWidth="1"/>
    <col min="6407" max="6412" width="5.5703125" style="24" customWidth="1"/>
    <col min="6413" max="6413" width="8.5703125" style="24" customWidth="1"/>
    <col min="6414" max="6414" width="5.5703125" style="24" customWidth="1"/>
    <col min="6415" max="6417" width="7" style="24" customWidth="1"/>
    <col min="6418" max="6418" width="8.5703125" style="24" customWidth="1"/>
    <col min="6419" max="6419" width="3" style="24" customWidth="1"/>
    <col min="6420" max="6420" width="7.5703125" style="24" bestFit="1" customWidth="1"/>
    <col min="6421" max="6421" width="9" style="24" bestFit="1" customWidth="1"/>
    <col min="6422" max="6422" width="9.42578125" style="24" bestFit="1" customWidth="1"/>
    <col min="6423" max="6651" width="12.5703125" style="24"/>
    <col min="6652" max="6652" width="3" style="24" customWidth="1"/>
    <col min="6653" max="6653" width="7.42578125" style="24" customWidth="1"/>
    <col min="6654" max="6655" width="43.42578125" style="24" customWidth="1"/>
    <col min="6656" max="6656" width="2.42578125" style="24" customWidth="1"/>
    <col min="6657" max="6657" width="15.5703125" style="24" customWidth="1"/>
    <col min="6658" max="6658" width="7.5703125" style="24" customWidth="1"/>
    <col min="6659" max="6659" width="3.5703125" style="24" customWidth="1"/>
    <col min="6660" max="6660" width="4" style="24" customWidth="1"/>
    <col min="6661" max="6661" width="8" style="24" customWidth="1"/>
    <col min="6662" max="6662" width="12.5703125" style="24" customWidth="1"/>
    <col min="6663" max="6668" width="5.5703125" style="24" customWidth="1"/>
    <col min="6669" max="6669" width="8.5703125" style="24" customWidth="1"/>
    <col min="6670" max="6670" width="5.5703125" style="24" customWidth="1"/>
    <col min="6671" max="6673" width="7" style="24" customWidth="1"/>
    <col min="6674" max="6674" width="8.5703125" style="24" customWidth="1"/>
    <col min="6675" max="6675" width="3" style="24" customWidth="1"/>
    <col min="6676" max="6676" width="7.5703125" style="24" bestFit="1" customWidth="1"/>
    <col min="6677" max="6677" width="9" style="24" bestFit="1" customWidth="1"/>
    <col min="6678" max="6678" width="9.42578125" style="24" bestFit="1" customWidth="1"/>
    <col min="6679" max="6907" width="12.5703125" style="24"/>
    <col min="6908" max="6908" width="3" style="24" customWidth="1"/>
    <col min="6909" max="6909" width="7.42578125" style="24" customWidth="1"/>
    <col min="6910" max="6911" width="43.42578125" style="24" customWidth="1"/>
    <col min="6912" max="6912" width="2.42578125" style="24" customWidth="1"/>
    <col min="6913" max="6913" width="15.5703125" style="24" customWidth="1"/>
    <col min="6914" max="6914" width="7.5703125" style="24" customWidth="1"/>
    <col min="6915" max="6915" width="3.5703125" style="24" customWidth="1"/>
    <col min="6916" max="6916" width="4" style="24" customWidth="1"/>
    <col min="6917" max="6917" width="8" style="24" customWidth="1"/>
    <col min="6918" max="6918" width="12.5703125" style="24" customWidth="1"/>
    <col min="6919" max="6924" width="5.5703125" style="24" customWidth="1"/>
    <col min="6925" max="6925" width="8.5703125" style="24" customWidth="1"/>
    <col min="6926" max="6926" width="5.5703125" style="24" customWidth="1"/>
    <col min="6927" max="6929" width="7" style="24" customWidth="1"/>
    <col min="6930" max="6930" width="8.5703125" style="24" customWidth="1"/>
    <col min="6931" max="6931" width="3" style="24" customWidth="1"/>
    <col min="6932" max="6932" width="7.5703125" style="24" bestFit="1" customWidth="1"/>
    <col min="6933" max="6933" width="9" style="24" bestFit="1" customWidth="1"/>
    <col min="6934" max="6934" width="9.42578125" style="24" bestFit="1" customWidth="1"/>
    <col min="6935" max="7163" width="12.5703125" style="24"/>
    <col min="7164" max="7164" width="3" style="24" customWidth="1"/>
    <col min="7165" max="7165" width="7.42578125" style="24" customWidth="1"/>
    <col min="7166" max="7167" width="43.42578125" style="24" customWidth="1"/>
    <col min="7168" max="7168" width="2.42578125" style="24" customWidth="1"/>
    <col min="7169" max="7169" width="15.5703125" style="24" customWidth="1"/>
    <col min="7170" max="7170" width="7.5703125" style="24" customWidth="1"/>
    <col min="7171" max="7171" width="3.5703125" style="24" customWidth="1"/>
    <col min="7172" max="7172" width="4" style="24" customWidth="1"/>
    <col min="7173" max="7173" width="8" style="24" customWidth="1"/>
    <col min="7174" max="7174" width="12.5703125" style="24" customWidth="1"/>
    <col min="7175" max="7180" width="5.5703125" style="24" customWidth="1"/>
    <col min="7181" max="7181" width="8.5703125" style="24" customWidth="1"/>
    <col min="7182" max="7182" width="5.5703125" style="24" customWidth="1"/>
    <col min="7183" max="7185" width="7" style="24" customWidth="1"/>
    <col min="7186" max="7186" width="8.5703125" style="24" customWidth="1"/>
    <col min="7187" max="7187" width="3" style="24" customWidth="1"/>
    <col min="7188" max="7188" width="7.5703125" style="24" bestFit="1" customWidth="1"/>
    <col min="7189" max="7189" width="9" style="24" bestFit="1" customWidth="1"/>
    <col min="7190" max="7190" width="9.42578125" style="24" bestFit="1" customWidth="1"/>
    <col min="7191" max="7419" width="12.5703125" style="24"/>
    <col min="7420" max="7420" width="3" style="24" customWidth="1"/>
    <col min="7421" max="7421" width="7.42578125" style="24" customWidth="1"/>
    <col min="7422" max="7423" width="43.42578125" style="24" customWidth="1"/>
    <col min="7424" max="7424" width="2.42578125" style="24" customWidth="1"/>
    <col min="7425" max="7425" width="15.5703125" style="24" customWidth="1"/>
    <col min="7426" max="7426" width="7.5703125" style="24" customWidth="1"/>
    <col min="7427" max="7427" width="3.5703125" style="24" customWidth="1"/>
    <col min="7428" max="7428" width="4" style="24" customWidth="1"/>
    <col min="7429" max="7429" width="8" style="24" customWidth="1"/>
    <col min="7430" max="7430" width="12.5703125" style="24" customWidth="1"/>
    <col min="7431" max="7436" width="5.5703125" style="24" customWidth="1"/>
    <col min="7437" max="7437" width="8.5703125" style="24" customWidth="1"/>
    <col min="7438" max="7438" width="5.5703125" style="24" customWidth="1"/>
    <col min="7439" max="7441" width="7" style="24" customWidth="1"/>
    <col min="7442" max="7442" width="8.5703125" style="24" customWidth="1"/>
    <col min="7443" max="7443" width="3" style="24" customWidth="1"/>
    <col min="7444" max="7444" width="7.5703125" style="24" bestFit="1" customWidth="1"/>
    <col min="7445" max="7445" width="9" style="24" bestFit="1" customWidth="1"/>
    <col min="7446" max="7446" width="9.42578125" style="24" bestFit="1" customWidth="1"/>
    <col min="7447" max="7675" width="12.5703125" style="24"/>
    <col min="7676" max="7676" width="3" style="24" customWidth="1"/>
    <col min="7677" max="7677" width="7.42578125" style="24" customWidth="1"/>
    <col min="7678" max="7679" width="43.42578125" style="24" customWidth="1"/>
    <col min="7680" max="7680" width="2.42578125" style="24" customWidth="1"/>
    <col min="7681" max="7681" width="15.5703125" style="24" customWidth="1"/>
    <col min="7682" max="7682" width="7.5703125" style="24" customWidth="1"/>
    <col min="7683" max="7683" width="3.5703125" style="24" customWidth="1"/>
    <col min="7684" max="7684" width="4" style="24" customWidth="1"/>
    <col min="7685" max="7685" width="8" style="24" customWidth="1"/>
    <col min="7686" max="7686" width="12.5703125" style="24" customWidth="1"/>
    <col min="7687" max="7692" width="5.5703125" style="24" customWidth="1"/>
    <col min="7693" max="7693" width="8.5703125" style="24" customWidth="1"/>
    <col min="7694" max="7694" width="5.5703125" style="24" customWidth="1"/>
    <col min="7695" max="7697" width="7" style="24" customWidth="1"/>
    <col min="7698" max="7698" width="8.5703125" style="24" customWidth="1"/>
    <col min="7699" max="7699" width="3" style="24" customWidth="1"/>
    <col min="7700" max="7700" width="7.5703125" style="24" bestFit="1" customWidth="1"/>
    <col min="7701" max="7701" width="9" style="24" bestFit="1" customWidth="1"/>
    <col min="7702" max="7702" width="9.42578125" style="24" bestFit="1" customWidth="1"/>
    <col min="7703" max="7931" width="12.5703125" style="24"/>
    <col min="7932" max="7932" width="3" style="24" customWidth="1"/>
    <col min="7933" max="7933" width="7.42578125" style="24" customWidth="1"/>
    <col min="7934" max="7935" width="43.42578125" style="24" customWidth="1"/>
    <col min="7936" max="7936" width="2.42578125" style="24" customWidth="1"/>
    <col min="7937" max="7937" width="15.5703125" style="24" customWidth="1"/>
    <col min="7938" max="7938" width="7.5703125" style="24" customWidth="1"/>
    <col min="7939" max="7939" width="3.5703125" style="24" customWidth="1"/>
    <col min="7940" max="7940" width="4" style="24" customWidth="1"/>
    <col min="7941" max="7941" width="8" style="24" customWidth="1"/>
    <col min="7942" max="7942" width="12.5703125" style="24" customWidth="1"/>
    <col min="7943" max="7948" width="5.5703125" style="24" customWidth="1"/>
    <col min="7949" max="7949" width="8.5703125" style="24" customWidth="1"/>
    <col min="7950" max="7950" width="5.5703125" style="24" customWidth="1"/>
    <col min="7951" max="7953" width="7" style="24" customWidth="1"/>
    <col min="7954" max="7954" width="8.5703125" style="24" customWidth="1"/>
    <col min="7955" max="7955" width="3" style="24" customWidth="1"/>
    <col min="7956" max="7956" width="7.5703125" style="24" bestFit="1" customWidth="1"/>
    <col min="7957" max="7957" width="9" style="24" bestFit="1" customWidth="1"/>
    <col min="7958" max="7958" width="9.42578125" style="24" bestFit="1" customWidth="1"/>
    <col min="7959" max="8187" width="12.5703125" style="24"/>
    <col min="8188" max="8188" width="3" style="24" customWidth="1"/>
    <col min="8189" max="8189" width="7.42578125" style="24" customWidth="1"/>
    <col min="8190" max="8191" width="43.42578125" style="24" customWidth="1"/>
    <col min="8192" max="8192" width="2.42578125" style="24" customWidth="1"/>
    <col min="8193" max="8193" width="15.5703125" style="24" customWidth="1"/>
    <col min="8194" max="8194" width="7.5703125" style="24" customWidth="1"/>
    <col min="8195" max="8195" width="3.5703125" style="24" customWidth="1"/>
    <col min="8196" max="8196" width="4" style="24" customWidth="1"/>
    <col min="8197" max="8197" width="8" style="24" customWidth="1"/>
    <col min="8198" max="8198" width="12.5703125" style="24" customWidth="1"/>
    <col min="8199" max="8204" width="5.5703125" style="24" customWidth="1"/>
    <col min="8205" max="8205" width="8.5703125" style="24" customWidth="1"/>
    <col min="8206" max="8206" width="5.5703125" style="24" customWidth="1"/>
    <col min="8207" max="8209" width="7" style="24" customWidth="1"/>
    <col min="8210" max="8210" width="8.5703125" style="24" customWidth="1"/>
    <col min="8211" max="8211" width="3" style="24" customWidth="1"/>
    <col min="8212" max="8212" width="7.5703125" style="24" bestFit="1" customWidth="1"/>
    <col min="8213" max="8213" width="9" style="24" bestFit="1" customWidth="1"/>
    <col min="8214" max="8214" width="9.42578125" style="24" bestFit="1" customWidth="1"/>
    <col min="8215" max="8443" width="12.5703125" style="24"/>
    <col min="8444" max="8444" width="3" style="24" customWidth="1"/>
    <col min="8445" max="8445" width="7.42578125" style="24" customWidth="1"/>
    <col min="8446" max="8447" width="43.42578125" style="24" customWidth="1"/>
    <col min="8448" max="8448" width="2.42578125" style="24" customWidth="1"/>
    <col min="8449" max="8449" width="15.5703125" style="24" customWidth="1"/>
    <col min="8450" max="8450" width="7.5703125" style="24" customWidth="1"/>
    <col min="8451" max="8451" width="3.5703125" style="24" customWidth="1"/>
    <col min="8452" max="8452" width="4" style="24" customWidth="1"/>
    <col min="8453" max="8453" width="8" style="24" customWidth="1"/>
    <col min="8454" max="8454" width="12.5703125" style="24" customWidth="1"/>
    <col min="8455" max="8460" width="5.5703125" style="24" customWidth="1"/>
    <col min="8461" max="8461" width="8.5703125" style="24" customWidth="1"/>
    <col min="8462" max="8462" width="5.5703125" style="24" customWidth="1"/>
    <col min="8463" max="8465" width="7" style="24" customWidth="1"/>
    <col min="8466" max="8466" width="8.5703125" style="24" customWidth="1"/>
    <col min="8467" max="8467" width="3" style="24" customWidth="1"/>
    <col min="8468" max="8468" width="7.5703125" style="24" bestFit="1" customWidth="1"/>
    <col min="8469" max="8469" width="9" style="24" bestFit="1" customWidth="1"/>
    <col min="8470" max="8470" width="9.42578125" style="24" bestFit="1" customWidth="1"/>
    <col min="8471" max="8699" width="12.5703125" style="24"/>
    <col min="8700" max="8700" width="3" style="24" customWidth="1"/>
    <col min="8701" max="8701" width="7.42578125" style="24" customWidth="1"/>
    <col min="8702" max="8703" width="43.42578125" style="24" customWidth="1"/>
    <col min="8704" max="8704" width="2.42578125" style="24" customWidth="1"/>
    <col min="8705" max="8705" width="15.5703125" style="24" customWidth="1"/>
    <col min="8706" max="8706" width="7.5703125" style="24" customWidth="1"/>
    <col min="8707" max="8707" width="3.5703125" style="24" customWidth="1"/>
    <col min="8708" max="8708" width="4" style="24" customWidth="1"/>
    <col min="8709" max="8709" width="8" style="24" customWidth="1"/>
    <col min="8710" max="8710" width="12.5703125" style="24" customWidth="1"/>
    <col min="8711" max="8716" width="5.5703125" style="24" customWidth="1"/>
    <col min="8717" max="8717" width="8.5703125" style="24" customWidth="1"/>
    <col min="8718" max="8718" width="5.5703125" style="24" customWidth="1"/>
    <col min="8719" max="8721" width="7" style="24" customWidth="1"/>
    <col min="8722" max="8722" width="8.5703125" style="24" customWidth="1"/>
    <col min="8723" max="8723" width="3" style="24" customWidth="1"/>
    <col min="8724" max="8724" width="7.5703125" style="24" bestFit="1" customWidth="1"/>
    <col min="8725" max="8725" width="9" style="24" bestFit="1" customWidth="1"/>
    <col min="8726" max="8726" width="9.42578125" style="24" bestFit="1" customWidth="1"/>
    <col min="8727" max="8955" width="12.5703125" style="24"/>
    <col min="8956" max="8956" width="3" style="24" customWidth="1"/>
    <col min="8957" max="8957" width="7.42578125" style="24" customWidth="1"/>
    <col min="8958" max="8959" width="43.42578125" style="24" customWidth="1"/>
    <col min="8960" max="8960" width="2.42578125" style="24" customWidth="1"/>
    <col min="8961" max="8961" width="15.5703125" style="24" customWidth="1"/>
    <col min="8962" max="8962" width="7.5703125" style="24" customWidth="1"/>
    <col min="8963" max="8963" width="3.5703125" style="24" customWidth="1"/>
    <col min="8964" max="8964" width="4" style="24" customWidth="1"/>
    <col min="8965" max="8965" width="8" style="24" customWidth="1"/>
    <col min="8966" max="8966" width="12.5703125" style="24" customWidth="1"/>
    <col min="8967" max="8972" width="5.5703125" style="24" customWidth="1"/>
    <col min="8973" max="8973" width="8.5703125" style="24" customWidth="1"/>
    <col min="8974" max="8974" width="5.5703125" style="24" customWidth="1"/>
    <col min="8975" max="8977" width="7" style="24" customWidth="1"/>
    <col min="8978" max="8978" width="8.5703125" style="24" customWidth="1"/>
    <col min="8979" max="8979" width="3" style="24" customWidth="1"/>
    <col min="8980" max="8980" width="7.5703125" style="24" bestFit="1" customWidth="1"/>
    <col min="8981" max="8981" width="9" style="24" bestFit="1" customWidth="1"/>
    <col min="8982" max="8982" width="9.42578125" style="24" bestFit="1" customWidth="1"/>
    <col min="8983" max="9211" width="12.5703125" style="24"/>
    <col min="9212" max="9212" width="3" style="24" customWidth="1"/>
    <col min="9213" max="9213" width="7.42578125" style="24" customWidth="1"/>
    <col min="9214" max="9215" width="43.42578125" style="24" customWidth="1"/>
    <col min="9216" max="9216" width="2.42578125" style="24" customWidth="1"/>
    <col min="9217" max="9217" width="15.5703125" style="24" customWidth="1"/>
    <col min="9218" max="9218" width="7.5703125" style="24" customWidth="1"/>
    <col min="9219" max="9219" width="3.5703125" style="24" customWidth="1"/>
    <col min="9220" max="9220" width="4" style="24" customWidth="1"/>
    <col min="9221" max="9221" width="8" style="24" customWidth="1"/>
    <col min="9222" max="9222" width="12.5703125" style="24" customWidth="1"/>
    <col min="9223" max="9228" width="5.5703125" style="24" customWidth="1"/>
    <col min="9229" max="9229" width="8.5703125" style="24" customWidth="1"/>
    <col min="9230" max="9230" width="5.5703125" style="24" customWidth="1"/>
    <col min="9231" max="9233" width="7" style="24" customWidth="1"/>
    <col min="9234" max="9234" width="8.5703125" style="24" customWidth="1"/>
    <col min="9235" max="9235" width="3" style="24" customWidth="1"/>
    <col min="9236" max="9236" width="7.5703125" style="24" bestFit="1" customWidth="1"/>
    <col min="9237" max="9237" width="9" style="24" bestFit="1" customWidth="1"/>
    <col min="9238" max="9238" width="9.42578125" style="24" bestFit="1" customWidth="1"/>
    <col min="9239" max="9467" width="12.5703125" style="24"/>
    <col min="9468" max="9468" width="3" style="24" customWidth="1"/>
    <col min="9469" max="9469" width="7.42578125" style="24" customWidth="1"/>
    <col min="9470" max="9471" width="43.42578125" style="24" customWidth="1"/>
    <col min="9472" max="9472" width="2.42578125" style="24" customWidth="1"/>
    <col min="9473" max="9473" width="15.5703125" style="24" customWidth="1"/>
    <col min="9474" max="9474" width="7.5703125" style="24" customWidth="1"/>
    <col min="9475" max="9475" width="3.5703125" style="24" customWidth="1"/>
    <col min="9476" max="9476" width="4" style="24" customWidth="1"/>
    <col min="9477" max="9477" width="8" style="24" customWidth="1"/>
    <col min="9478" max="9478" width="12.5703125" style="24" customWidth="1"/>
    <col min="9479" max="9484" width="5.5703125" style="24" customWidth="1"/>
    <col min="9485" max="9485" width="8.5703125" style="24" customWidth="1"/>
    <col min="9486" max="9486" width="5.5703125" style="24" customWidth="1"/>
    <col min="9487" max="9489" width="7" style="24" customWidth="1"/>
    <col min="9490" max="9490" width="8.5703125" style="24" customWidth="1"/>
    <col min="9491" max="9491" width="3" style="24" customWidth="1"/>
    <col min="9492" max="9492" width="7.5703125" style="24" bestFit="1" customWidth="1"/>
    <col min="9493" max="9493" width="9" style="24" bestFit="1" customWidth="1"/>
    <col min="9494" max="9494" width="9.42578125" style="24" bestFit="1" customWidth="1"/>
    <col min="9495" max="9723" width="12.5703125" style="24"/>
    <col min="9724" max="9724" width="3" style="24" customWidth="1"/>
    <col min="9725" max="9725" width="7.42578125" style="24" customWidth="1"/>
    <col min="9726" max="9727" width="43.42578125" style="24" customWidth="1"/>
    <col min="9728" max="9728" width="2.42578125" style="24" customWidth="1"/>
    <col min="9729" max="9729" width="15.5703125" style="24" customWidth="1"/>
    <col min="9730" max="9730" width="7.5703125" style="24" customWidth="1"/>
    <col min="9731" max="9731" width="3.5703125" style="24" customWidth="1"/>
    <col min="9732" max="9732" width="4" style="24" customWidth="1"/>
    <col min="9733" max="9733" width="8" style="24" customWidth="1"/>
    <col min="9734" max="9734" width="12.5703125" style="24" customWidth="1"/>
    <col min="9735" max="9740" width="5.5703125" style="24" customWidth="1"/>
    <col min="9741" max="9741" width="8.5703125" style="24" customWidth="1"/>
    <col min="9742" max="9742" width="5.5703125" style="24" customWidth="1"/>
    <col min="9743" max="9745" width="7" style="24" customWidth="1"/>
    <col min="9746" max="9746" width="8.5703125" style="24" customWidth="1"/>
    <col min="9747" max="9747" width="3" style="24" customWidth="1"/>
    <col min="9748" max="9748" width="7.5703125" style="24" bestFit="1" customWidth="1"/>
    <col min="9749" max="9749" width="9" style="24" bestFit="1" customWidth="1"/>
    <col min="9750" max="9750" width="9.42578125" style="24" bestFit="1" customWidth="1"/>
    <col min="9751" max="9979" width="12.5703125" style="24"/>
    <col min="9980" max="9980" width="3" style="24" customWidth="1"/>
    <col min="9981" max="9981" width="7.42578125" style="24" customWidth="1"/>
    <col min="9982" max="9983" width="43.42578125" style="24" customWidth="1"/>
    <col min="9984" max="9984" width="2.42578125" style="24" customWidth="1"/>
    <col min="9985" max="9985" width="15.5703125" style="24" customWidth="1"/>
    <col min="9986" max="9986" width="7.5703125" style="24" customWidth="1"/>
    <col min="9987" max="9987" width="3.5703125" style="24" customWidth="1"/>
    <col min="9988" max="9988" width="4" style="24" customWidth="1"/>
    <col min="9989" max="9989" width="8" style="24" customWidth="1"/>
    <col min="9990" max="9990" width="12.5703125" style="24" customWidth="1"/>
    <col min="9991" max="9996" width="5.5703125" style="24" customWidth="1"/>
    <col min="9997" max="9997" width="8.5703125" style="24" customWidth="1"/>
    <col min="9998" max="9998" width="5.5703125" style="24" customWidth="1"/>
    <col min="9999" max="10001" width="7" style="24" customWidth="1"/>
    <col min="10002" max="10002" width="8.5703125" style="24" customWidth="1"/>
    <col min="10003" max="10003" width="3" style="24" customWidth="1"/>
    <col min="10004" max="10004" width="7.5703125" style="24" bestFit="1" customWidth="1"/>
    <col min="10005" max="10005" width="9" style="24" bestFit="1" customWidth="1"/>
    <col min="10006" max="10006" width="9.42578125" style="24" bestFit="1" customWidth="1"/>
    <col min="10007" max="10235" width="12.5703125" style="24"/>
    <col min="10236" max="10236" width="3" style="24" customWidth="1"/>
    <col min="10237" max="10237" width="7.42578125" style="24" customWidth="1"/>
    <col min="10238" max="10239" width="43.42578125" style="24" customWidth="1"/>
    <col min="10240" max="10240" width="2.42578125" style="24" customWidth="1"/>
    <col min="10241" max="10241" width="15.5703125" style="24" customWidth="1"/>
    <col min="10242" max="10242" width="7.5703125" style="24" customWidth="1"/>
    <col min="10243" max="10243" width="3.5703125" style="24" customWidth="1"/>
    <col min="10244" max="10244" width="4" style="24" customWidth="1"/>
    <col min="10245" max="10245" width="8" style="24" customWidth="1"/>
    <col min="10246" max="10246" width="12.5703125" style="24" customWidth="1"/>
    <col min="10247" max="10252" width="5.5703125" style="24" customWidth="1"/>
    <col min="10253" max="10253" width="8.5703125" style="24" customWidth="1"/>
    <col min="10254" max="10254" width="5.5703125" style="24" customWidth="1"/>
    <col min="10255" max="10257" width="7" style="24" customWidth="1"/>
    <col min="10258" max="10258" width="8.5703125" style="24" customWidth="1"/>
    <col min="10259" max="10259" width="3" style="24" customWidth="1"/>
    <col min="10260" max="10260" width="7.5703125" style="24" bestFit="1" customWidth="1"/>
    <col min="10261" max="10261" width="9" style="24" bestFit="1" customWidth="1"/>
    <col min="10262" max="10262" width="9.42578125" style="24" bestFit="1" customWidth="1"/>
    <col min="10263" max="10491" width="12.5703125" style="24"/>
    <col min="10492" max="10492" width="3" style="24" customWidth="1"/>
    <col min="10493" max="10493" width="7.42578125" style="24" customWidth="1"/>
    <col min="10494" max="10495" width="43.42578125" style="24" customWidth="1"/>
    <col min="10496" max="10496" width="2.42578125" style="24" customWidth="1"/>
    <col min="10497" max="10497" width="15.5703125" style="24" customWidth="1"/>
    <col min="10498" max="10498" width="7.5703125" style="24" customWidth="1"/>
    <col min="10499" max="10499" width="3.5703125" style="24" customWidth="1"/>
    <col min="10500" max="10500" width="4" style="24" customWidth="1"/>
    <col min="10501" max="10501" width="8" style="24" customWidth="1"/>
    <col min="10502" max="10502" width="12.5703125" style="24" customWidth="1"/>
    <col min="10503" max="10508" width="5.5703125" style="24" customWidth="1"/>
    <col min="10509" max="10509" width="8.5703125" style="24" customWidth="1"/>
    <col min="10510" max="10510" width="5.5703125" style="24" customWidth="1"/>
    <col min="10511" max="10513" width="7" style="24" customWidth="1"/>
    <col min="10514" max="10514" width="8.5703125" style="24" customWidth="1"/>
    <col min="10515" max="10515" width="3" style="24" customWidth="1"/>
    <col min="10516" max="10516" width="7.5703125" style="24" bestFit="1" customWidth="1"/>
    <col min="10517" max="10517" width="9" style="24" bestFit="1" customWidth="1"/>
    <col min="10518" max="10518" width="9.42578125" style="24" bestFit="1" customWidth="1"/>
    <col min="10519" max="10747" width="12.5703125" style="24"/>
    <col min="10748" max="10748" width="3" style="24" customWidth="1"/>
    <col min="10749" max="10749" width="7.42578125" style="24" customWidth="1"/>
    <col min="10750" max="10751" width="43.42578125" style="24" customWidth="1"/>
    <col min="10752" max="10752" width="2.42578125" style="24" customWidth="1"/>
    <col min="10753" max="10753" width="15.5703125" style="24" customWidth="1"/>
    <col min="10754" max="10754" width="7.5703125" style="24" customWidth="1"/>
    <col min="10755" max="10755" width="3.5703125" style="24" customWidth="1"/>
    <col min="10756" max="10756" width="4" style="24" customWidth="1"/>
    <col min="10757" max="10757" width="8" style="24" customWidth="1"/>
    <col min="10758" max="10758" width="12.5703125" style="24" customWidth="1"/>
    <col min="10759" max="10764" width="5.5703125" style="24" customWidth="1"/>
    <col min="10765" max="10765" width="8.5703125" style="24" customWidth="1"/>
    <col min="10766" max="10766" width="5.5703125" style="24" customWidth="1"/>
    <col min="10767" max="10769" width="7" style="24" customWidth="1"/>
    <col min="10770" max="10770" width="8.5703125" style="24" customWidth="1"/>
    <col min="10771" max="10771" width="3" style="24" customWidth="1"/>
    <col min="10772" max="10772" width="7.5703125" style="24" bestFit="1" customWidth="1"/>
    <col min="10773" max="10773" width="9" style="24" bestFit="1" customWidth="1"/>
    <col min="10774" max="10774" width="9.42578125" style="24" bestFit="1" customWidth="1"/>
    <col min="10775" max="11003" width="12.5703125" style="24"/>
    <col min="11004" max="11004" width="3" style="24" customWidth="1"/>
    <col min="11005" max="11005" width="7.42578125" style="24" customWidth="1"/>
    <col min="11006" max="11007" width="43.42578125" style="24" customWidth="1"/>
    <col min="11008" max="11008" width="2.42578125" style="24" customWidth="1"/>
    <col min="11009" max="11009" width="15.5703125" style="24" customWidth="1"/>
    <col min="11010" max="11010" width="7.5703125" style="24" customWidth="1"/>
    <col min="11011" max="11011" width="3.5703125" style="24" customWidth="1"/>
    <col min="11012" max="11012" width="4" style="24" customWidth="1"/>
    <col min="11013" max="11013" width="8" style="24" customWidth="1"/>
    <col min="11014" max="11014" width="12.5703125" style="24" customWidth="1"/>
    <col min="11015" max="11020" width="5.5703125" style="24" customWidth="1"/>
    <col min="11021" max="11021" width="8.5703125" style="24" customWidth="1"/>
    <col min="11022" max="11022" width="5.5703125" style="24" customWidth="1"/>
    <col min="11023" max="11025" width="7" style="24" customWidth="1"/>
    <col min="11026" max="11026" width="8.5703125" style="24" customWidth="1"/>
    <col min="11027" max="11027" width="3" style="24" customWidth="1"/>
    <col min="11028" max="11028" width="7.5703125" style="24" bestFit="1" customWidth="1"/>
    <col min="11029" max="11029" width="9" style="24" bestFit="1" customWidth="1"/>
    <col min="11030" max="11030" width="9.42578125" style="24" bestFit="1" customWidth="1"/>
    <col min="11031" max="11259" width="12.5703125" style="24"/>
    <col min="11260" max="11260" width="3" style="24" customWidth="1"/>
    <col min="11261" max="11261" width="7.42578125" style="24" customWidth="1"/>
    <col min="11262" max="11263" width="43.42578125" style="24" customWidth="1"/>
    <col min="11264" max="11264" width="2.42578125" style="24" customWidth="1"/>
    <col min="11265" max="11265" width="15.5703125" style="24" customWidth="1"/>
    <col min="11266" max="11266" width="7.5703125" style="24" customWidth="1"/>
    <col min="11267" max="11267" width="3.5703125" style="24" customWidth="1"/>
    <col min="11268" max="11268" width="4" style="24" customWidth="1"/>
    <col min="11269" max="11269" width="8" style="24" customWidth="1"/>
    <col min="11270" max="11270" width="12.5703125" style="24" customWidth="1"/>
    <col min="11271" max="11276" width="5.5703125" style="24" customWidth="1"/>
    <col min="11277" max="11277" width="8.5703125" style="24" customWidth="1"/>
    <col min="11278" max="11278" width="5.5703125" style="24" customWidth="1"/>
    <col min="11279" max="11281" width="7" style="24" customWidth="1"/>
    <col min="11282" max="11282" width="8.5703125" style="24" customWidth="1"/>
    <col min="11283" max="11283" width="3" style="24" customWidth="1"/>
    <col min="11284" max="11284" width="7.5703125" style="24" bestFit="1" customWidth="1"/>
    <col min="11285" max="11285" width="9" style="24" bestFit="1" customWidth="1"/>
    <col min="11286" max="11286" width="9.42578125" style="24" bestFit="1" customWidth="1"/>
    <col min="11287" max="11515" width="12.5703125" style="24"/>
    <col min="11516" max="11516" width="3" style="24" customWidth="1"/>
    <col min="11517" max="11517" width="7.42578125" style="24" customWidth="1"/>
    <col min="11518" max="11519" width="43.42578125" style="24" customWidth="1"/>
    <col min="11520" max="11520" width="2.42578125" style="24" customWidth="1"/>
    <col min="11521" max="11521" width="15.5703125" style="24" customWidth="1"/>
    <col min="11522" max="11522" width="7.5703125" style="24" customWidth="1"/>
    <col min="11523" max="11523" width="3.5703125" style="24" customWidth="1"/>
    <col min="11524" max="11524" width="4" style="24" customWidth="1"/>
    <col min="11525" max="11525" width="8" style="24" customWidth="1"/>
    <col min="11526" max="11526" width="12.5703125" style="24" customWidth="1"/>
    <col min="11527" max="11532" width="5.5703125" style="24" customWidth="1"/>
    <col min="11533" max="11533" width="8.5703125" style="24" customWidth="1"/>
    <col min="11534" max="11534" width="5.5703125" style="24" customWidth="1"/>
    <col min="11535" max="11537" width="7" style="24" customWidth="1"/>
    <col min="11538" max="11538" width="8.5703125" style="24" customWidth="1"/>
    <col min="11539" max="11539" width="3" style="24" customWidth="1"/>
    <col min="11540" max="11540" width="7.5703125" style="24" bestFit="1" customWidth="1"/>
    <col min="11541" max="11541" width="9" style="24" bestFit="1" customWidth="1"/>
    <col min="11542" max="11542" width="9.42578125" style="24" bestFit="1" customWidth="1"/>
    <col min="11543" max="11771" width="12.5703125" style="24"/>
    <col min="11772" max="11772" width="3" style="24" customWidth="1"/>
    <col min="11773" max="11773" width="7.42578125" style="24" customWidth="1"/>
    <col min="11774" max="11775" width="43.42578125" style="24" customWidth="1"/>
    <col min="11776" max="11776" width="2.42578125" style="24" customWidth="1"/>
    <col min="11777" max="11777" width="15.5703125" style="24" customWidth="1"/>
    <col min="11778" max="11778" width="7.5703125" style="24" customWidth="1"/>
    <col min="11779" max="11779" width="3.5703125" style="24" customWidth="1"/>
    <col min="11780" max="11780" width="4" style="24" customWidth="1"/>
    <col min="11781" max="11781" width="8" style="24" customWidth="1"/>
    <col min="11782" max="11782" width="12.5703125" style="24" customWidth="1"/>
    <col min="11783" max="11788" width="5.5703125" style="24" customWidth="1"/>
    <col min="11789" max="11789" width="8.5703125" style="24" customWidth="1"/>
    <col min="11790" max="11790" width="5.5703125" style="24" customWidth="1"/>
    <col min="11791" max="11793" width="7" style="24" customWidth="1"/>
    <col min="11794" max="11794" width="8.5703125" style="24" customWidth="1"/>
    <col min="11795" max="11795" width="3" style="24" customWidth="1"/>
    <col min="11796" max="11796" width="7.5703125" style="24" bestFit="1" customWidth="1"/>
    <col min="11797" max="11797" width="9" style="24" bestFit="1" customWidth="1"/>
    <col min="11798" max="11798" width="9.42578125" style="24" bestFit="1" customWidth="1"/>
    <col min="11799" max="12027" width="12.5703125" style="24"/>
    <col min="12028" max="12028" width="3" style="24" customWidth="1"/>
    <col min="12029" max="12029" width="7.42578125" style="24" customWidth="1"/>
    <col min="12030" max="12031" width="43.42578125" style="24" customWidth="1"/>
    <col min="12032" max="12032" width="2.42578125" style="24" customWidth="1"/>
    <col min="12033" max="12033" width="15.5703125" style="24" customWidth="1"/>
    <col min="12034" max="12034" width="7.5703125" style="24" customWidth="1"/>
    <col min="12035" max="12035" width="3.5703125" style="24" customWidth="1"/>
    <col min="12036" max="12036" width="4" style="24" customWidth="1"/>
    <col min="12037" max="12037" width="8" style="24" customWidth="1"/>
    <col min="12038" max="12038" width="12.5703125" style="24" customWidth="1"/>
    <col min="12039" max="12044" width="5.5703125" style="24" customWidth="1"/>
    <col min="12045" max="12045" width="8.5703125" style="24" customWidth="1"/>
    <col min="12046" max="12046" width="5.5703125" style="24" customWidth="1"/>
    <col min="12047" max="12049" width="7" style="24" customWidth="1"/>
    <col min="12050" max="12050" width="8.5703125" style="24" customWidth="1"/>
    <col min="12051" max="12051" width="3" style="24" customWidth="1"/>
    <col min="12052" max="12052" width="7.5703125" style="24" bestFit="1" customWidth="1"/>
    <col min="12053" max="12053" width="9" style="24" bestFit="1" customWidth="1"/>
    <col min="12054" max="12054" width="9.42578125" style="24" bestFit="1" customWidth="1"/>
    <col min="12055" max="12283" width="12.5703125" style="24"/>
    <col min="12284" max="12284" width="3" style="24" customWidth="1"/>
    <col min="12285" max="12285" width="7.42578125" style="24" customWidth="1"/>
    <col min="12286" max="12287" width="43.42578125" style="24" customWidth="1"/>
    <col min="12288" max="12288" width="2.42578125" style="24" customWidth="1"/>
    <col min="12289" max="12289" width="15.5703125" style="24" customWidth="1"/>
    <col min="12290" max="12290" width="7.5703125" style="24" customWidth="1"/>
    <col min="12291" max="12291" width="3.5703125" style="24" customWidth="1"/>
    <col min="12292" max="12292" width="4" style="24" customWidth="1"/>
    <col min="12293" max="12293" width="8" style="24" customWidth="1"/>
    <col min="12294" max="12294" width="12.5703125" style="24" customWidth="1"/>
    <col min="12295" max="12300" width="5.5703125" style="24" customWidth="1"/>
    <col min="12301" max="12301" width="8.5703125" style="24" customWidth="1"/>
    <col min="12302" max="12302" width="5.5703125" style="24" customWidth="1"/>
    <col min="12303" max="12305" width="7" style="24" customWidth="1"/>
    <col min="12306" max="12306" width="8.5703125" style="24" customWidth="1"/>
    <col min="12307" max="12307" width="3" style="24" customWidth="1"/>
    <col min="12308" max="12308" width="7.5703125" style="24" bestFit="1" customWidth="1"/>
    <col min="12309" max="12309" width="9" style="24" bestFit="1" customWidth="1"/>
    <col min="12310" max="12310" width="9.42578125" style="24" bestFit="1" customWidth="1"/>
    <col min="12311" max="12539" width="12.5703125" style="24"/>
    <col min="12540" max="12540" width="3" style="24" customWidth="1"/>
    <col min="12541" max="12541" width="7.42578125" style="24" customWidth="1"/>
    <col min="12542" max="12543" width="43.42578125" style="24" customWidth="1"/>
    <col min="12544" max="12544" width="2.42578125" style="24" customWidth="1"/>
    <col min="12545" max="12545" width="15.5703125" style="24" customWidth="1"/>
    <col min="12546" max="12546" width="7.5703125" style="24" customWidth="1"/>
    <col min="12547" max="12547" width="3.5703125" style="24" customWidth="1"/>
    <col min="12548" max="12548" width="4" style="24" customWidth="1"/>
    <col min="12549" max="12549" width="8" style="24" customWidth="1"/>
    <col min="12550" max="12550" width="12.5703125" style="24" customWidth="1"/>
    <col min="12551" max="12556" width="5.5703125" style="24" customWidth="1"/>
    <col min="12557" max="12557" width="8.5703125" style="24" customWidth="1"/>
    <col min="12558" max="12558" width="5.5703125" style="24" customWidth="1"/>
    <col min="12559" max="12561" width="7" style="24" customWidth="1"/>
    <col min="12562" max="12562" width="8.5703125" style="24" customWidth="1"/>
    <col min="12563" max="12563" width="3" style="24" customWidth="1"/>
    <col min="12564" max="12564" width="7.5703125" style="24" bestFit="1" customWidth="1"/>
    <col min="12565" max="12565" width="9" style="24" bestFit="1" customWidth="1"/>
    <col min="12566" max="12566" width="9.42578125" style="24" bestFit="1" customWidth="1"/>
    <col min="12567" max="12795" width="12.5703125" style="24"/>
    <col min="12796" max="12796" width="3" style="24" customWidth="1"/>
    <col min="12797" max="12797" width="7.42578125" style="24" customWidth="1"/>
    <col min="12798" max="12799" width="43.42578125" style="24" customWidth="1"/>
    <col min="12800" max="12800" width="2.42578125" style="24" customWidth="1"/>
    <col min="12801" max="12801" width="15.5703125" style="24" customWidth="1"/>
    <col min="12802" max="12802" width="7.5703125" style="24" customWidth="1"/>
    <col min="12803" max="12803" width="3.5703125" style="24" customWidth="1"/>
    <col min="12804" max="12804" width="4" style="24" customWidth="1"/>
    <col min="12805" max="12805" width="8" style="24" customWidth="1"/>
    <col min="12806" max="12806" width="12.5703125" style="24" customWidth="1"/>
    <col min="12807" max="12812" width="5.5703125" style="24" customWidth="1"/>
    <col min="12813" max="12813" width="8.5703125" style="24" customWidth="1"/>
    <col min="12814" max="12814" width="5.5703125" style="24" customWidth="1"/>
    <col min="12815" max="12817" width="7" style="24" customWidth="1"/>
    <col min="12818" max="12818" width="8.5703125" style="24" customWidth="1"/>
    <col min="12819" max="12819" width="3" style="24" customWidth="1"/>
    <col min="12820" max="12820" width="7.5703125" style="24" bestFit="1" customWidth="1"/>
    <col min="12821" max="12821" width="9" style="24" bestFit="1" customWidth="1"/>
    <col min="12822" max="12822" width="9.42578125" style="24" bestFit="1" customWidth="1"/>
    <col min="12823" max="13051" width="12.5703125" style="24"/>
    <col min="13052" max="13052" width="3" style="24" customWidth="1"/>
    <col min="13053" max="13053" width="7.42578125" style="24" customWidth="1"/>
    <col min="13054" max="13055" width="43.42578125" style="24" customWidth="1"/>
    <col min="13056" max="13056" width="2.42578125" style="24" customWidth="1"/>
    <col min="13057" max="13057" width="15.5703125" style="24" customWidth="1"/>
    <col min="13058" max="13058" width="7.5703125" style="24" customWidth="1"/>
    <col min="13059" max="13059" width="3.5703125" style="24" customWidth="1"/>
    <col min="13060" max="13060" width="4" style="24" customWidth="1"/>
    <col min="13061" max="13061" width="8" style="24" customWidth="1"/>
    <col min="13062" max="13062" width="12.5703125" style="24" customWidth="1"/>
    <col min="13063" max="13068" width="5.5703125" style="24" customWidth="1"/>
    <col min="13069" max="13069" width="8.5703125" style="24" customWidth="1"/>
    <col min="13070" max="13070" width="5.5703125" style="24" customWidth="1"/>
    <col min="13071" max="13073" width="7" style="24" customWidth="1"/>
    <col min="13074" max="13074" width="8.5703125" style="24" customWidth="1"/>
    <col min="13075" max="13075" width="3" style="24" customWidth="1"/>
    <col min="13076" max="13076" width="7.5703125" style="24" bestFit="1" customWidth="1"/>
    <col min="13077" max="13077" width="9" style="24" bestFit="1" customWidth="1"/>
    <col min="13078" max="13078" width="9.42578125" style="24" bestFit="1" customWidth="1"/>
    <col min="13079" max="13307" width="12.5703125" style="24"/>
    <col min="13308" max="13308" width="3" style="24" customWidth="1"/>
    <col min="13309" max="13309" width="7.42578125" style="24" customWidth="1"/>
    <col min="13310" max="13311" width="43.42578125" style="24" customWidth="1"/>
    <col min="13312" max="13312" width="2.42578125" style="24" customWidth="1"/>
    <col min="13313" max="13313" width="15.5703125" style="24" customWidth="1"/>
    <col min="13314" max="13314" width="7.5703125" style="24" customWidth="1"/>
    <col min="13315" max="13315" width="3.5703125" style="24" customWidth="1"/>
    <col min="13316" max="13316" width="4" style="24" customWidth="1"/>
    <col min="13317" max="13317" width="8" style="24" customWidth="1"/>
    <col min="13318" max="13318" width="12.5703125" style="24" customWidth="1"/>
    <col min="13319" max="13324" width="5.5703125" style="24" customWidth="1"/>
    <col min="13325" max="13325" width="8.5703125" style="24" customWidth="1"/>
    <col min="13326" max="13326" width="5.5703125" style="24" customWidth="1"/>
    <col min="13327" max="13329" width="7" style="24" customWidth="1"/>
    <col min="13330" max="13330" width="8.5703125" style="24" customWidth="1"/>
    <col min="13331" max="13331" width="3" style="24" customWidth="1"/>
    <col min="13332" max="13332" width="7.5703125" style="24" bestFit="1" customWidth="1"/>
    <col min="13333" max="13333" width="9" style="24" bestFit="1" customWidth="1"/>
    <col min="13334" max="13334" width="9.42578125" style="24" bestFit="1" customWidth="1"/>
    <col min="13335" max="13563" width="12.5703125" style="24"/>
    <col min="13564" max="13564" width="3" style="24" customWidth="1"/>
    <col min="13565" max="13565" width="7.42578125" style="24" customWidth="1"/>
    <col min="13566" max="13567" width="43.42578125" style="24" customWidth="1"/>
    <col min="13568" max="13568" width="2.42578125" style="24" customWidth="1"/>
    <col min="13569" max="13569" width="15.5703125" style="24" customWidth="1"/>
    <col min="13570" max="13570" width="7.5703125" style="24" customWidth="1"/>
    <col min="13571" max="13571" width="3.5703125" style="24" customWidth="1"/>
    <col min="13572" max="13572" width="4" style="24" customWidth="1"/>
    <col min="13573" max="13573" width="8" style="24" customWidth="1"/>
    <col min="13574" max="13574" width="12.5703125" style="24" customWidth="1"/>
    <col min="13575" max="13580" width="5.5703125" style="24" customWidth="1"/>
    <col min="13581" max="13581" width="8.5703125" style="24" customWidth="1"/>
    <col min="13582" max="13582" width="5.5703125" style="24" customWidth="1"/>
    <col min="13583" max="13585" width="7" style="24" customWidth="1"/>
    <col min="13586" max="13586" width="8.5703125" style="24" customWidth="1"/>
    <col min="13587" max="13587" width="3" style="24" customWidth="1"/>
    <col min="13588" max="13588" width="7.5703125" style="24" bestFit="1" customWidth="1"/>
    <col min="13589" max="13589" width="9" style="24" bestFit="1" customWidth="1"/>
    <col min="13590" max="13590" width="9.42578125" style="24" bestFit="1" customWidth="1"/>
    <col min="13591" max="13819" width="12.5703125" style="24"/>
    <col min="13820" max="13820" width="3" style="24" customWidth="1"/>
    <col min="13821" max="13821" width="7.42578125" style="24" customWidth="1"/>
    <col min="13822" max="13823" width="43.42578125" style="24" customWidth="1"/>
    <col min="13824" max="13824" width="2.42578125" style="24" customWidth="1"/>
    <col min="13825" max="13825" width="15.5703125" style="24" customWidth="1"/>
    <col min="13826" max="13826" width="7.5703125" style="24" customWidth="1"/>
    <col min="13827" max="13827" width="3.5703125" style="24" customWidth="1"/>
    <col min="13828" max="13828" width="4" style="24" customWidth="1"/>
    <col min="13829" max="13829" width="8" style="24" customWidth="1"/>
    <col min="13830" max="13830" width="12.5703125" style="24" customWidth="1"/>
    <col min="13831" max="13836" width="5.5703125" style="24" customWidth="1"/>
    <col min="13837" max="13837" width="8.5703125" style="24" customWidth="1"/>
    <col min="13838" max="13838" width="5.5703125" style="24" customWidth="1"/>
    <col min="13839" max="13841" width="7" style="24" customWidth="1"/>
    <col min="13842" max="13842" width="8.5703125" style="24" customWidth="1"/>
    <col min="13843" max="13843" width="3" style="24" customWidth="1"/>
    <col min="13844" max="13844" width="7.5703125" style="24" bestFit="1" customWidth="1"/>
    <col min="13845" max="13845" width="9" style="24" bestFit="1" customWidth="1"/>
    <col min="13846" max="13846" width="9.42578125" style="24" bestFit="1" customWidth="1"/>
    <col min="13847" max="14075" width="12.5703125" style="24"/>
    <col min="14076" max="14076" width="3" style="24" customWidth="1"/>
    <col min="14077" max="14077" width="7.42578125" style="24" customWidth="1"/>
    <col min="14078" max="14079" width="43.42578125" style="24" customWidth="1"/>
    <col min="14080" max="14080" width="2.42578125" style="24" customWidth="1"/>
    <col min="14081" max="14081" width="15.5703125" style="24" customWidth="1"/>
    <col min="14082" max="14082" width="7.5703125" style="24" customWidth="1"/>
    <col min="14083" max="14083" width="3.5703125" style="24" customWidth="1"/>
    <col min="14084" max="14084" width="4" style="24" customWidth="1"/>
    <col min="14085" max="14085" width="8" style="24" customWidth="1"/>
    <col min="14086" max="14086" width="12.5703125" style="24" customWidth="1"/>
    <col min="14087" max="14092" width="5.5703125" style="24" customWidth="1"/>
    <col min="14093" max="14093" width="8.5703125" style="24" customWidth="1"/>
    <col min="14094" max="14094" width="5.5703125" style="24" customWidth="1"/>
    <col min="14095" max="14097" width="7" style="24" customWidth="1"/>
    <col min="14098" max="14098" width="8.5703125" style="24" customWidth="1"/>
    <col min="14099" max="14099" width="3" style="24" customWidth="1"/>
    <col min="14100" max="14100" width="7.5703125" style="24" bestFit="1" customWidth="1"/>
    <col min="14101" max="14101" width="9" style="24" bestFit="1" customWidth="1"/>
    <col min="14102" max="14102" width="9.42578125" style="24" bestFit="1" customWidth="1"/>
    <col min="14103" max="14331" width="12.5703125" style="24"/>
    <col min="14332" max="14332" width="3" style="24" customWidth="1"/>
    <col min="14333" max="14333" width="7.42578125" style="24" customWidth="1"/>
    <col min="14334" max="14335" width="43.42578125" style="24" customWidth="1"/>
    <col min="14336" max="14336" width="2.42578125" style="24" customWidth="1"/>
    <col min="14337" max="14337" width="15.5703125" style="24" customWidth="1"/>
    <col min="14338" max="14338" width="7.5703125" style="24" customWidth="1"/>
    <col min="14339" max="14339" width="3.5703125" style="24" customWidth="1"/>
    <col min="14340" max="14340" width="4" style="24" customWidth="1"/>
    <col min="14341" max="14341" width="8" style="24" customWidth="1"/>
    <col min="14342" max="14342" width="12.5703125" style="24" customWidth="1"/>
    <col min="14343" max="14348" width="5.5703125" style="24" customWidth="1"/>
    <col min="14349" max="14349" width="8.5703125" style="24" customWidth="1"/>
    <col min="14350" max="14350" width="5.5703125" style="24" customWidth="1"/>
    <col min="14351" max="14353" width="7" style="24" customWidth="1"/>
    <col min="14354" max="14354" width="8.5703125" style="24" customWidth="1"/>
    <col min="14355" max="14355" width="3" style="24" customWidth="1"/>
    <col min="14356" max="14356" width="7.5703125" style="24" bestFit="1" customWidth="1"/>
    <col min="14357" max="14357" width="9" style="24" bestFit="1" customWidth="1"/>
    <col min="14358" max="14358" width="9.42578125" style="24" bestFit="1" customWidth="1"/>
    <col min="14359" max="14587" width="12.5703125" style="24"/>
    <col min="14588" max="14588" width="3" style="24" customWidth="1"/>
    <col min="14589" max="14589" width="7.42578125" style="24" customWidth="1"/>
    <col min="14590" max="14591" width="43.42578125" style="24" customWidth="1"/>
    <col min="14592" max="14592" width="2.42578125" style="24" customWidth="1"/>
    <col min="14593" max="14593" width="15.5703125" style="24" customWidth="1"/>
    <col min="14594" max="14594" width="7.5703125" style="24" customWidth="1"/>
    <col min="14595" max="14595" width="3.5703125" style="24" customWidth="1"/>
    <col min="14596" max="14596" width="4" style="24" customWidth="1"/>
    <col min="14597" max="14597" width="8" style="24" customWidth="1"/>
    <col min="14598" max="14598" width="12.5703125" style="24" customWidth="1"/>
    <col min="14599" max="14604" width="5.5703125" style="24" customWidth="1"/>
    <col min="14605" max="14605" width="8.5703125" style="24" customWidth="1"/>
    <col min="14606" max="14606" width="5.5703125" style="24" customWidth="1"/>
    <col min="14607" max="14609" width="7" style="24" customWidth="1"/>
    <col min="14610" max="14610" width="8.5703125" style="24" customWidth="1"/>
    <col min="14611" max="14611" width="3" style="24" customWidth="1"/>
    <col min="14612" max="14612" width="7.5703125" style="24" bestFit="1" customWidth="1"/>
    <col min="14613" max="14613" width="9" style="24" bestFit="1" customWidth="1"/>
    <col min="14614" max="14614" width="9.42578125" style="24" bestFit="1" customWidth="1"/>
    <col min="14615" max="14843" width="12.5703125" style="24"/>
    <col min="14844" max="14844" width="3" style="24" customWidth="1"/>
    <col min="14845" max="14845" width="7.42578125" style="24" customWidth="1"/>
    <col min="14846" max="14847" width="43.42578125" style="24" customWidth="1"/>
    <col min="14848" max="14848" width="2.42578125" style="24" customWidth="1"/>
    <col min="14849" max="14849" width="15.5703125" style="24" customWidth="1"/>
    <col min="14850" max="14850" width="7.5703125" style="24" customWidth="1"/>
    <col min="14851" max="14851" width="3.5703125" style="24" customWidth="1"/>
    <col min="14852" max="14852" width="4" style="24" customWidth="1"/>
    <col min="14853" max="14853" width="8" style="24" customWidth="1"/>
    <col min="14854" max="14854" width="12.5703125" style="24" customWidth="1"/>
    <col min="14855" max="14860" width="5.5703125" style="24" customWidth="1"/>
    <col min="14861" max="14861" width="8.5703125" style="24" customWidth="1"/>
    <col min="14862" max="14862" width="5.5703125" style="24" customWidth="1"/>
    <col min="14863" max="14865" width="7" style="24" customWidth="1"/>
    <col min="14866" max="14866" width="8.5703125" style="24" customWidth="1"/>
    <col min="14867" max="14867" width="3" style="24" customWidth="1"/>
    <col min="14868" max="14868" width="7.5703125" style="24" bestFit="1" customWidth="1"/>
    <col min="14869" max="14869" width="9" style="24" bestFit="1" customWidth="1"/>
    <col min="14870" max="14870" width="9.42578125" style="24" bestFit="1" customWidth="1"/>
    <col min="14871" max="15099" width="12.5703125" style="24"/>
    <col min="15100" max="15100" width="3" style="24" customWidth="1"/>
    <col min="15101" max="15101" width="7.42578125" style="24" customWidth="1"/>
    <col min="15102" max="15103" width="43.42578125" style="24" customWidth="1"/>
    <col min="15104" max="15104" width="2.42578125" style="24" customWidth="1"/>
    <col min="15105" max="15105" width="15.5703125" style="24" customWidth="1"/>
    <col min="15106" max="15106" width="7.5703125" style="24" customWidth="1"/>
    <col min="15107" max="15107" width="3.5703125" style="24" customWidth="1"/>
    <col min="15108" max="15108" width="4" style="24" customWidth="1"/>
    <col min="15109" max="15109" width="8" style="24" customWidth="1"/>
    <col min="15110" max="15110" width="12.5703125" style="24" customWidth="1"/>
    <col min="15111" max="15116" width="5.5703125" style="24" customWidth="1"/>
    <col min="15117" max="15117" width="8.5703125" style="24" customWidth="1"/>
    <col min="15118" max="15118" width="5.5703125" style="24" customWidth="1"/>
    <col min="15119" max="15121" width="7" style="24" customWidth="1"/>
    <col min="15122" max="15122" width="8.5703125" style="24" customWidth="1"/>
    <col min="15123" max="15123" width="3" style="24" customWidth="1"/>
    <col min="15124" max="15124" width="7.5703125" style="24" bestFit="1" customWidth="1"/>
    <col min="15125" max="15125" width="9" style="24" bestFit="1" customWidth="1"/>
    <col min="15126" max="15126" width="9.42578125" style="24" bestFit="1" customWidth="1"/>
    <col min="15127" max="15355" width="12.5703125" style="24"/>
    <col min="15356" max="15356" width="3" style="24" customWidth="1"/>
    <col min="15357" max="15357" width="7.42578125" style="24" customWidth="1"/>
    <col min="15358" max="15359" width="43.42578125" style="24" customWidth="1"/>
    <col min="15360" max="15360" width="2.42578125" style="24" customWidth="1"/>
    <col min="15361" max="15361" width="15.5703125" style="24" customWidth="1"/>
    <col min="15362" max="15362" width="7.5703125" style="24" customWidth="1"/>
    <col min="15363" max="15363" width="3.5703125" style="24" customWidth="1"/>
    <col min="15364" max="15364" width="4" style="24" customWidth="1"/>
    <col min="15365" max="15365" width="8" style="24" customWidth="1"/>
    <col min="15366" max="15366" width="12.5703125" style="24" customWidth="1"/>
    <col min="15367" max="15372" width="5.5703125" style="24" customWidth="1"/>
    <col min="15373" max="15373" width="8.5703125" style="24" customWidth="1"/>
    <col min="15374" max="15374" width="5.5703125" style="24" customWidth="1"/>
    <col min="15375" max="15377" width="7" style="24" customWidth="1"/>
    <col min="15378" max="15378" width="8.5703125" style="24" customWidth="1"/>
    <col min="15379" max="15379" width="3" style="24" customWidth="1"/>
    <col min="15380" max="15380" width="7.5703125" style="24" bestFit="1" customWidth="1"/>
    <col min="15381" max="15381" width="9" style="24" bestFit="1" customWidth="1"/>
    <col min="15382" max="15382" width="9.42578125" style="24" bestFit="1" customWidth="1"/>
    <col min="15383" max="15611" width="12.5703125" style="24"/>
    <col min="15612" max="15612" width="3" style="24" customWidth="1"/>
    <col min="15613" max="15613" width="7.42578125" style="24" customWidth="1"/>
    <col min="15614" max="15615" width="43.42578125" style="24" customWidth="1"/>
    <col min="15616" max="15616" width="2.42578125" style="24" customWidth="1"/>
    <col min="15617" max="15617" width="15.5703125" style="24" customWidth="1"/>
    <col min="15618" max="15618" width="7.5703125" style="24" customWidth="1"/>
    <col min="15619" max="15619" width="3.5703125" style="24" customWidth="1"/>
    <col min="15620" max="15620" width="4" style="24" customWidth="1"/>
    <col min="15621" max="15621" width="8" style="24" customWidth="1"/>
    <col min="15622" max="15622" width="12.5703125" style="24" customWidth="1"/>
    <col min="15623" max="15628" width="5.5703125" style="24" customWidth="1"/>
    <col min="15629" max="15629" width="8.5703125" style="24" customWidth="1"/>
    <col min="15630" max="15630" width="5.5703125" style="24" customWidth="1"/>
    <col min="15631" max="15633" width="7" style="24" customWidth="1"/>
    <col min="15634" max="15634" width="8.5703125" style="24" customWidth="1"/>
    <col min="15635" max="15635" width="3" style="24" customWidth="1"/>
    <col min="15636" max="15636" width="7.5703125" style="24" bestFit="1" customWidth="1"/>
    <col min="15637" max="15637" width="9" style="24" bestFit="1" customWidth="1"/>
    <col min="15638" max="15638" width="9.42578125" style="24" bestFit="1" customWidth="1"/>
    <col min="15639" max="15867" width="12.5703125" style="24"/>
    <col min="15868" max="15868" width="3" style="24" customWidth="1"/>
    <col min="15869" max="15869" width="7.42578125" style="24" customWidth="1"/>
    <col min="15870" max="15871" width="43.42578125" style="24" customWidth="1"/>
    <col min="15872" max="15872" width="2.42578125" style="24" customWidth="1"/>
    <col min="15873" max="15873" width="15.5703125" style="24" customWidth="1"/>
    <col min="15874" max="15874" width="7.5703125" style="24" customWidth="1"/>
    <col min="15875" max="15875" width="3.5703125" style="24" customWidth="1"/>
    <col min="15876" max="15876" width="4" style="24" customWidth="1"/>
    <col min="15877" max="15877" width="8" style="24" customWidth="1"/>
    <col min="15878" max="15878" width="12.5703125" style="24" customWidth="1"/>
    <col min="15879" max="15884" width="5.5703125" style="24" customWidth="1"/>
    <col min="15885" max="15885" width="8.5703125" style="24" customWidth="1"/>
    <col min="15886" max="15886" width="5.5703125" style="24" customWidth="1"/>
    <col min="15887" max="15889" width="7" style="24" customWidth="1"/>
    <col min="15890" max="15890" width="8.5703125" style="24" customWidth="1"/>
    <col min="15891" max="15891" width="3" style="24" customWidth="1"/>
    <col min="15892" max="15892" width="7.5703125" style="24" bestFit="1" customWidth="1"/>
    <col min="15893" max="15893" width="9" style="24" bestFit="1" customWidth="1"/>
    <col min="15894" max="15894" width="9.42578125" style="24" bestFit="1" customWidth="1"/>
    <col min="15895" max="16123" width="12.5703125" style="24"/>
    <col min="16124" max="16124" width="3" style="24" customWidth="1"/>
    <col min="16125" max="16125" width="7.42578125" style="24" customWidth="1"/>
    <col min="16126" max="16127" width="43.42578125" style="24" customWidth="1"/>
    <col min="16128" max="16128" width="2.42578125" style="24" customWidth="1"/>
    <col min="16129" max="16129" width="15.5703125" style="24" customWidth="1"/>
    <col min="16130" max="16130" width="7.5703125" style="24" customWidth="1"/>
    <col min="16131" max="16131" width="3.5703125" style="24" customWidth="1"/>
    <col min="16132" max="16132" width="4" style="24" customWidth="1"/>
    <col min="16133" max="16133" width="8" style="24" customWidth="1"/>
    <col min="16134" max="16134" width="12.5703125" style="24" customWidth="1"/>
    <col min="16135" max="16140" width="5.5703125" style="24" customWidth="1"/>
    <col min="16141" max="16141" width="8.5703125" style="24" customWidth="1"/>
    <col min="16142" max="16142" width="5.5703125" style="24" customWidth="1"/>
    <col min="16143" max="16145" width="7" style="24" customWidth="1"/>
    <col min="16146" max="16146" width="8.5703125" style="24" customWidth="1"/>
    <col min="16147" max="16147" width="3" style="24" customWidth="1"/>
    <col min="16148" max="16148" width="7.5703125" style="24" bestFit="1" customWidth="1"/>
    <col min="16149" max="16149" width="9" style="24" bestFit="1" customWidth="1"/>
    <col min="16150" max="16150" width="9.42578125" style="24" bestFit="1" customWidth="1"/>
    <col min="16151" max="16384" width="12.5703125" style="24"/>
  </cols>
  <sheetData>
    <row r="1" spans="1:26" ht="54" customHeight="1">
      <c r="A1" s="662" t="s">
        <v>0</v>
      </c>
      <c r="B1" s="662" t="s">
        <v>1</v>
      </c>
      <c r="C1" s="662" t="s">
        <v>2</v>
      </c>
      <c r="D1" s="662" t="s">
        <v>3</v>
      </c>
      <c r="E1" s="648" t="s">
        <v>4</v>
      </c>
      <c r="F1" s="662" t="s">
        <v>5</v>
      </c>
      <c r="G1" s="664" t="s">
        <v>6</v>
      </c>
      <c r="H1" s="662" t="s">
        <v>7</v>
      </c>
      <c r="I1" s="662" t="s">
        <v>8</v>
      </c>
      <c r="J1" s="429" t="s">
        <v>9</v>
      </c>
      <c r="K1" s="429" t="s">
        <v>10</v>
      </c>
      <c r="L1" s="429" t="s">
        <v>11</v>
      </c>
      <c r="M1" s="429" t="s">
        <v>12</v>
      </c>
      <c r="N1" s="429" t="s">
        <v>13</v>
      </c>
      <c r="O1" s="429" t="s">
        <v>14</v>
      </c>
      <c r="P1" s="429" t="s">
        <v>15</v>
      </c>
      <c r="Q1" s="429" t="s">
        <v>16</v>
      </c>
      <c r="R1" s="429" t="s">
        <v>17</v>
      </c>
      <c r="S1" s="429" t="s">
        <v>18</v>
      </c>
      <c r="T1" s="429" t="s">
        <v>19</v>
      </c>
      <c r="U1" s="429" t="s">
        <v>20</v>
      </c>
      <c r="V1" s="650" t="s">
        <v>21</v>
      </c>
      <c r="W1" s="651"/>
      <c r="X1" s="656" t="s">
        <v>22</v>
      </c>
      <c r="Y1" s="657"/>
      <c r="Z1" s="657"/>
    </row>
    <row r="2" spans="1:26" s="54" customFormat="1" ht="31.5">
      <c r="A2" s="663"/>
      <c r="B2" s="663"/>
      <c r="C2" s="663"/>
      <c r="D2" s="663"/>
      <c r="E2" s="649"/>
      <c r="F2" s="663"/>
      <c r="G2" s="665"/>
      <c r="H2" s="663"/>
      <c r="I2" s="663"/>
      <c r="J2" s="654">
        <v>2022</v>
      </c>
      <c r="K2" s="655"/>
      <c r="L2" s="655"/>
      <c r="M2" s="655"/>
      <c r="N2" s="655"/>
      <c r="O2" s="655"/>
      <c r="P2" s="655"/>
      <c r="Q2" s="655"/>
      <c r="R2" s="655"/>
      <c r="S2" s="655"/>
      <c r="T2" s="655"/>
      <c r="U2" s="655"/>
      <c r="V2" s="430" t="s">
        <v>23</v>
      </c>
      <c r="W2" s="431" t="s">
        <v>24</v>
      </c>
      <c r="X2" s="431" t="s">
        <v>22</v>
      </c>
      <c r="Y2" s="432" t="s">
        <v>25</v>
      </c>
      <c r="Z2" s="433" t="s">
        <v>26</v>
      </c>
    </row>
    <row r="3" spans="1:26" s="181" customFormat="1" ht="25.5" customHeight="1">
      <c r="A3" s="434"/>
      <c r="B3" s="434"/>
      <c r="C3" s="435" t="s">
        <v>27</v>
      </c>
      <c r="D3" s="436"/>
      <c r="E3" s="436"/>
      <c r="F3" s="436"/>
      <c r="G3" s="436"/>
      <c r="H3" s="436"/>
      <c r="I3" s="436"/>
      <c r="J3" s="436"/>
      <c r="K3" s="436"/>
      <c r="L3" s="436"/>
      <c r="M3" s="436"/>
      <c r="N3" s="436"/>
      <c r="O3" s="436"/>
      <c r="P3" s="436"/>
      <c r="Q3" s="436"/>
      <c r="R3" s="437"/>
      <c r="S3" s="437"/>
      <c r="T3" s="437"/>
      <c r="U3" s="437"/>
      <c r="V3" s="438"/>
      <c r="W3" s="439"/>
      <c r="X3" s="439"/>
      <c r="Y3" s="440"/>
      <c r="Z3" s="441"/>
    </row>
    <row r="4" spans="1:26" s="77" customFormat="1" ht="36.75" customHeight="1">
      <c r="A4" s="442"/>
      <c r="B4" s="443"/>
      <c r="C4" s="444" t="s">
        <v>28</v>
      </c>
      <c r="D4" s="445"/>
      <c r="E4" s="445"/>
      <c r="F4" s="446"/>
      <c r="G4" s="446"/>
      <c r="H4" s="445"/>
      <c r="I4" s="445"/>
      <c r="J4" s="447"/>
      <c r="K4" s="447"/>
      <c r="L4" s="447"/>
      <c r="M4" s="447"/>
      <c r="N4" s="447"/>
      <c r="O4" s="447"/>
      <c r="P4" s="447"/>
      <c r="Q4" s="447"/>
      <c r="R4" s="447"/>
      <c r="S4" s="447"/>
      <c r="T4" s="447"/>
      <c r="U4" s="447"/>
      <c r="V4" s="448"/>
      <c r="W4" s="448"/>
      <c r="X4" s="448"/>
      <c r="Y4" s="449"/>
      <c r="Z4" s="450"/>
    </row>
    <row r="5" spans="1:26" s="1" customFormat="1" ht="196.5" customHeight="1">
      <c r="A5" s="451" t="s">
        <v>29</v>
      </c>
      <c r="B5" s="452"/>
      <c r="C5" s="453" t="s">
        <v>30</v>
      </c>
      <c r="D5" s="454"/>
      <c r="E5" s="455" t="s">
        <v>31</v>
      </c>
      <c r="F5" s="456" t="s">
        <v>32</v>
      </c>
      <c r="G5" s="457" t="s">
        <v>33</v>
      </c>
      <c r="H5" s="454" t="s">
        <v>34</v>
      </c>
      <c r="I5" s="454" t="s">
        <v>35</v>
      </c>
      <c r="J5" s="458"/>
      <c r="K5" s="459"/>
      <c r="L5" s="460"/>
      <c r="M5" s="461"/>
      <c r="N5" s="462"/>
      <c r="O5" s="463"/>
      <c r="P5" s="461"/>
      <c r="Q5" s="463"/>
      <c r="R5" s="463"/>
      <c r="S5" s="463"/>
      <c r="T5" s="463"/>
      <c r="U5" s="464"/>
      <c r="V5" s="465" t="s">
        <v>36</v>
      </c>
      <c r="W5" s="466" t="s">
        <v>37</v>
      </c>
      <c r="X5" s="465" t="s">
        <v>38</v>
      </c>
      <c r="Y5" s="467" t="s">
        <v>39</v>
      </c>
      <c r="Z5" s="466"/>
    </row>
    <row r="6" spans="1:26" s="49" customFormat="1" ht="15.75">
      <c r="A6" s="468"/>
      <c r="B6" s="469"/>
      <c r="C6" s="470" t="s">
        <v>40</v>
      </c>
      <c r="D6" s="471"/>
      <c r="E6" s="471"/>
      <c r="F6" s="472"/>
      <c r="G6" s="473"/>
      <c r="H6" s="474"/>
      <c r="I6" s="474"/>
      <c r="J6" s="475"/>
      <c r="K6" s="450"/>
      <c r="L6" s="475"/>
      <c r="M6" s="450"/>
      <c r="N6" s="450"/>
      <c r="O6" s="475"/>
      <c r="P6" s="475"/>
      <c r="Q6" s="450"/>
      <c r="R6" s="475"/>
      <c r="S6" s="476"/>
      <c r="T6" s="475"/>
      <c r="U6" s="477"/>
      <c r="V6" s="478"/>
      <c r="W6" s="478"/>
      <c r="X6" s="479"/>
      <c r="Y6" s="479"/>
      <c r="Z6" s="450"/>
    </row>
    <row r="7" spans="1:26" s="1" customFormat="1" ht="189">
      <c r="A7" s="480" t="s">
        <v>41</v>
      </c>
      <c r="B7" s="452"/>
      <c r="C7" s="481" t="s">
        <v>42</v>
      </c>
      <c r="D7" s="482"/>
      <c r="E7" s="483" t="s">
        <v>43</v>
      </c>
      <c r="F7" s="484" t="s">
        <v>44</v>
      </c>
      <c r="G7" s="485" t="s">
        <v>33</v>
      </c>
      <c r="H7" s="486" t="s">
        <v>45</v>
      </c>
      <c r="I7" s="486" t="s">
        <v>45</v>
      </c>
      <c r="J7" s="475"/>
      <c r="K7" s="475"/>
      <c r="L7" s="476"/>
      <c r="M7" s="487"/>
      <c r="N7" s="488"/>
      <c r="O7" s="489"/>
      <c r="P7" s="487"/>
      <c r="Q7" s="490"/>
      <c r="R7" s="489"/>
      <c r="S7" s="489"/>
      <c r="T7" s="489"/>
      <c r="U7" s="491"/>
      <c r="V7" s="492" t="s">
        <v>46</v>
      </c>
      <c r="W7" s="466" t="s">
        <v>37</v>
      </c>
      <c r="X7" s="465" t="s">
        <v>38</v>
      </c>
      <c r="Y7" s="467" t="s">
        <v>39</v>
      </c>
      <c r="Z7" s="493"/>
    </row>
    <row r="8" spans="1:26" s="174" customFormat="1" ht="31.5">
      <c r="A8" s="468"/>
      <c r="B8" s="494"/>
      <c r="C8" s="495" t="s">
        <v>47</v>
      </c>
      <c r="D8" s="471"/>
      <c r="E8" s="471"/>
      <c r="F8" s="496"/>
      <c r="G8" s="497"/>
      <c r="H8" s="471"/>
      <c r="I8" s="471"/>
      <c r="J8" s="475"/>
      <c r="K8" s="450"/>
      <c r="L8" s="475"/>
      <c r="M8" s="450"/>
      <c r="N8" s="450"/>
      <c r="O8" s="450"/>
      <c r="P8" s="475"/>
      <c r="Q8" s="476"/>
      <c r="R8" s="475"/>
      <c r="S8" s="475"/>
      <c r="T8" s="475"/>
      <c r="U8" s="477"/>
      <c r="V8" s="498"/>
      <c r="W8" s="498"/>
      <c r="X8" s="479"/>
      <c r="Y8" s="479"/>
      <c r="Z8" s="499"/>
    </row>
    <row r="9" spans="1:26" s="1" customFormat="1" ht="345" customHeight="1">
      <c r="A9" s="500" t="s">
        <v>41</v>
      </c>
      <c r="B9" s="452"/>
      <c r="C9" s="481" t="s">
        <v>48</v>
      </c>
      <c r="D9" s="482"/>
      <c r="E9" s="501" t="s">
        <v>31</v>
      </c>
      <c r="F9" s="484" t="s">
        <v>49</v>
      </c>
      <c r="G9" s="484" t="s">
        <v>33</v>
      </c>
      <c r="H9" s="486" t="s">
        <v>34</v>
      </c>
      <c r="I9" s="486" t="s">
        <v>34</v>
      </c>
      <c r="J9" s="475"/>
      <c r="K9" s="450"/>
      <c r="L9" s="475"/>
      <c r="M9" s="502"/>
      <c r="N9" s="489"/>
      <c r="O9" s="488"/>
      <c r="P9" s="487"/>
      <c r="Q9" s="490"/>
      <c r="R9" s="489"/>
      <c r="S9" s="489"/>
      <c r="T9" s="489"/>
      <c r="U9" s="491"/>
      <c r="V9" s="503" t="s">
        <v>50</v>
      </c>
      <c r="W9" s="466" t="s">
        <v>37</v>
      </c>
      <c r="X9" s="465" t="s">
        <v>38</v>
      </c>
      <c r="Y9" s="467" t="s">
        <v>39</v>
      </c>
      <c r="Z9" s="493"/>
    </row>
    <row r="10" spans="1:26" s="174" customFormat="1" ht="47.25">
      <c r="A10" s="504"/>
      <c r="B10" s="494"/>
      <c r="C10" s="495" t="s">
        <v>51</v>
      </c>
      <c r="D10" s="471"/>
      <c r="E10" s="471"/>
      <c r="F10" s="496"/>
      <c r="G10" s="473"/>
      <c r="H10" s="471"/>
      <c r="I10" s="471"/>
      <c r="J10" s="505"/>
      <c r="K10" s="450"/>
      <c r="L10" s="475"/>
      <c r="M10" s="450"/>
      <c r="N10" s="450"/>
      <c r="O10" s="475"/>
      <c r="P10" s="475"/>
      <c r="Q10" s="450"/>
      <c r="R10" s="475"/>
      <c r="S10" s="476"/>
      <c r="T10" s="475"/>
      <c r="U10" s="477"/>
      <c r="V10" s="478"/>
      <c r="W10" s="506"/>
      <c r="X10" s="479"/>
      <c r="Y10" s="479"/>
      <c r="Z10" s="499"/>
    </row>
    <row r="11" spans="1:26" s="1" customFormat="1" ht="283.5">
      <c r="A11" s="507" t="s">
        <v>52</v>
      </c>
      <c r="B11" s="452"/>
      <c r="C11" s="508" t="s">
        <v>53</v>
      </c>
      <c r="D11" s="482"/>
      <c r="E11" s="509" t="s">
        <v>31</v>
      </c>
      <c r="F11" s="510" t="s">
        <v>54</v>
      </c>
      <c r="G11" s="485" t="s">
        <v>33</v>
      </c>
      <c r="H11" s="486" t="s">
        <v>45</v>
      </c>
      <c r="I11" s="486" t="s">
        <v>45</v>
      </c>
      <c r="J11" s="505"/>
      <c r="K11" s="475"/>
      <c r="L11" s="476"/>
      <c r="M11" s="487"/>
      <c r="N11" s="489"/>
      <c r="O11" s="489"/>
      <c r="P11" s="487"/>
      <c r="Q11" s="489"/>
      <c r="R11" s="488"/>
      <c r="S11" s="489"/>
      <c r="T11" s="490"/>
      <c r="U11" s="491"/>
      <c r="V11" s="503" t="s">
        <v>55</v>
      </c>
      <c r="W11" s="466" t="s">
        <v>56</v>
      </c>
      <c r="X11" s="511" t="s">
        <v>57</v>
      </c>
      <c r="Y11" s="467" t="s">
        <v>39</v>
      </c>
      <c r="Z11" s="493"/>
    </row>
    <row r="12" spans="1:26" s="174" customFormat="1" ht="15.75">
      <c r="A12" s="512"/>
      <c r="B12" s="494"/>
      <c r="C12" s="513" t="s">
        <v>58</v>
      </c>
      <c r="D12" s="471"/>
      <c r="E12" s="514"/>
      <c r="F12" s="515"/>
      <c r="G12" s="473"/>
      <c r="H12" s="471"/>
      <c r="I12" s="471"/>
      <c r="J12" s="505"/>
      <c r="K12" s="475"/>
      <c r="L12" s="476"/>
      <c r="M12" s="475"/>
      <c r="N12" s="475"/>
      <c r="O12" s="475"/>
      <c r="P12" s="475"/>
      <c r="Q12" s="475"/>
      <c r="R12" s="450"/>
      <c r="S12" s="475"/>
      <c r="T12" s="476"/>
      <c r="U12" s="477"/>
      <c r="V12" s="478"/>
      <c r="W12" s="478"/>
      <c r="X12" s="479"/>
      <c r="Y12" s="479"/>
      <c r="Z12" s="499"/>
    </row>
    <row r="13" spans="1:26" s="1" customFormat="1" ht="204.75">
      <c r="A13" s="507" t="s">
        <v>41</v>
      </c>
      <c r="B13" s="452"/>
      <c r="C13" s="508" t="s">
        <v>59</v>
      </c>
      <c r="D13" s="482"/>
      <c r="E13" s="509"/>
      <c r="F13" s="510" t="s">
        <v>60</v>
      </c>
      <c r="G13" s="516" t="s">
        <v>33</v>
      </c>
      <c r="H13" s="486" t="s">
        <v>61</v>
      </c>
      <c r="I13" s="482"/>
      <c r="J13" s="505"/>
      <c r="K13" s="475"/>
      <c r="L13" s="476"/>
      <c r="M13" s="487"/>
      <c r="N13" s="489"/>
      <c r="O13" s="489"/>
      <c r="P13" s="487"/>
      <c r="Q13" s="489"/>
      <c r="R13" s="488"/>
      <c r="S13" s="489"/>
      <c r="T13" s="490"/>
      <c r="U13" s="491"/>
      <c r="V13" s="492" t="s">
        <v>62</v>
      </c>
      <c r="W13" s="466" t="s">
        <v>37</v>
      </c>
      <c r="X13" s="517" t="s">
        <v>63</v>
      </c>
      <c r="Y13" s="518" t="s">
        <v>39</v>
      </c>
      <c r="Z13" s="493"/>
    </row>
    <row r="14" spans="1:26" s="174" customFormat="1" ht="15.75">
      <c r="A14" s="512"/>
      <c r="B14" s="494"/>
      <c r="C14" s="513" t="s">
        <v>64</v>
      </c>
      <c r="D14" s="471"/>
      <c r="E14" s="514"/>
      <c r="F14" s="515"/>
      <c r="G14" s="473"/>
      <c r="H14" s="471"/>
      <c r="I14" s="471"/>
      <c r="J14" s="505"/>
      <c r="K14" s="475"/>
      <c r="L14" s="476"/>
      <c r="M14" s="475"/>
      <c r="N14" s="475"/>
      <c r="O14" s="475"/>
      <c r="P14" s="475"/>
      <c r="Q14" s="475"/>
      <c r="R14" s="450"/>
      <c r="S14" s="475"/>
      <c r="T14" s="476"/>
      <c r="U14" s="477"/>
      <c r="V14" s="478"/>
      <c r="W14" s="478"/>
      <c r="X14" s="479"/>
      <c r="Y14" s="479"/>
      <c r="Z14" s="499"/>
    </row>
    <row r="15" spans="1:26" s="1" customFormat="1" ht="126">
      <c r="A15" s="507" t="s">
        <v>41</v>
      </c>
      <c r="B15" s="452"/>
      <c r="C15" s="508" t="s">
        <v>65</v>
      </c>
      <c r="D15" s="482"/>
      <c r="E15" s="509"/>
      <c r="F15" s="510" t="s">
        <v>66</v>
      </c>
      <c r="G15" s="516"/>
      <c r="H15" s="482"/>
      <c r="I15" s="482"/>
      <c r="J15" s="505"/>
      <c r="K15" s="475"/>
      <c r="L15" s="476"/>
      <c r="M15" s="487"/>
      <c r="N15" s="489"/>
      <c r="O15" s="489"/>
      <c r="P15" s="487"/>
      <c r="Q15" s="489"/>
      <c r="R15" s="488"/>
      <c r="S15" s="489"/>
      <c r="T15" s="490"/>
      <c r="U15" s="491"/>
      <c r="V15" s="492" t="s">
        <v>67</v>
      </c>
      <c r="W15" s="519"/>
      <c r="X15" s="518" t="s">
        <v>68</v>
      </c>
      <c r="Y15" s="518" t="s">
        <v>39</v>
      </c>
      <c r="Z15" s="493"/>
    </row>
    <row r="16" spans="1:26" s="174" customFormat="1" ht="45">
      <c r="A16" s="512"/>
      <c r="B16" s="494"/>
      <c r="C16" s="520" t="s">
        <v>69</v>
      </c>
      <c r="D16" s="471"/>
      <c r="E16" s="514"/>
      <c r="F16" s="515"/>
      <c r="G16" s="473"/>
      <c r="H16" s="471"/>
      <c r="I16" s="471"/>
      <c r="J16" s="505"/>
      <c r="K16" s="475"/>
      <c r="L16" s="476"/>
      <c r="M16" s="475"/>
      <c r="N16" s="475"/>
      <c r="O16" s="475"/>
      <c r="P16" s="475"/>
      <c r="Q16" s="475"/>
      <c r="R16" s="450"/>
      <c r="S16" s="475"/>
      <c r="T16" s="476"/>
      <c r="U16" s="477"/>
      <c r="V16" s="478"/>
      <c r="W16" s="478"/>
      <c r="X16" s="479"/>
      <c r="Y16" s="479"/>
      <c r="Z16" s="499"/>
    </row>
    <row r="17" spans="1:26" s="1" customFormat="1" ht="171.75" customHeight="1">
      <c r="A17" s="507" t="s">
        <v>70</v>
      </c>
      <c r="B17" s="452"/>
      <c r="C17" s="508" t="s">
        <v>71</v>
      </c>
      <c r="D17" s="482"/>
      <c r="E17" s="509"/>
      <c r="F17" s="521" t="s">
        <v>72</v>
      </c>
      <c r="G17" s="485" t="s">
        <v>73</v>
      </c>
      <c r="H17" s="486" t="s">
        <v>73</v>
      </c>
      <c r="I17" s="482"/>
      <c r="J17" s="505"/>
      <c r="K17" s="475"/>
      <c r="L17" s="476"/>
      <c r="M17" s="487"/>
      <c r="N17" s="489"/>
      <c r="O17" s="489"/>
      <c r="P17" s="487"/>
      <c r="Q17" s="489"/>
      <c r="R17" s="488"/>
      <c r="S17" s="489"/>
      <c r="T17" s="490"/>
      <c r="U17" s="491"/>
      <c r="V17" s="492" t="s">
        <v>74</v>
      </c>
      <c r="W17" s="519"/>
      <c r="X17" s="517" t="s">
        <v>75</v>
      </c>
      <c r="Y17" s="518" t="s">
        <v>39</v>
      </c>
      <c r="Z17" s="493"/>
    </row>
    <row r="18" spans="1:26" s="182" customFormat="1" ht="20.25" customHeight="1">
      <c r="A18" s="522"/>
      <c r="B18" s="523"/>
      <c r="C18" s="658" t="s">
        <v>76</v>
      </c>
      <c r="D18" s="659"/>
      <c r="E18" s="659"/>
      <c r="F18" s="659"/>
      <c r="G18" s="659"/>
      <c r="H18" s="659"/>
      <c r="I18" s="659"/>
      <c r="J18" s="659"/>
      <c r="K18" s="659"/>
      <c r="L18" s="659"/>
      <c r="M18" s="659"/>
      <c r="N18" s="659"/>
      <c r="O18" s="659"/>
      <c r="P18" s="659"/>
      <c r="Q18" s="660"/>
      <c r="R18" s="524"/>
      <c r="S18" s="525"/>
      <c r="T18" s="526"/>
      <c r="U18" s="527"/>
      <c r="V18" s="528"/>
      <c r="W18" s="529"/>
      <c r="X18" s="530"/>
      <c r="Y18" s="531"/>
      <c r="Z18" s="532"/>
    </row>
    <row r="19" spans="1:26" s="174" customFormat="1" ht="60">
      <c r="A19" s="512"/>
      <c r="B19" s="494"/>
      <c r="C19" s="520" t="s">
        <v>77</v>
      </c>
      <c r="D19" s="471"/>
      <c r="E19" s="514"/>
      <c r="F19" s="515"/>
      <c r="G19" s="473"/>
      <c r="H19" s="533"/>
      <c r="I19" s="471"/>
      <c r="J19" s="505"/>
      <c r="K19" s="475"/>
      <c r="L19" s="476"/>
      <c r="M19" s="475"/>
      <c r="N19" s="475"/>
      <c r="O19" s="475"/>
      <c r="P19" s="475"/>
      <c r="Q19" s="475"/>
      <c r="R19" s="450"/>
      <c r="S19" s="475"/>
      <c r="T19" s="476"/>
      <c r="U19" s="477"/>
      <c r="V19" s="478"/>
      <c r="W19" s="478"/>
      <c r="X19" s="479"/>
      <c r="Y19" s="479"/>
      <c r="Z19" s="499"/>
    </row>
    <row r="20" spans="1:26" s="1" customFormat="1" ht="283.5">
      <c r="A20" s="534" t="s">
        <v>70</v>
      </c>
      <c r="B20" s="452"/>
      <c r="C20" s="508" t="s">
        <v>78</v>
      </c>
      <c r="D20" s="509"/>
      <c r="E20" s="535" t="s">
        <v>31</v>
      </c>
      <c r="F20" s="536" t="s">
        <v>79</v>
      </c>
      <c r="G20" s="537" t="s">
        <v>73</v>
      </c>
      <c r="H20" s="486" t="s">
        <v>73</v>
      </c>
      <c r="I20" s="482"/>
      <c r="J20" s="475"/>
      <c r="K20" s="475"/>
      <c r="L20" s="476"/>
      <c r="M20" s="487"/>
      <c r="N20" s="489"/>
      <c r="O20" s="489"/>
      <c r="P20" s="487"/>
      <c r="Q20" s="489"/>
      <c r="R20" s="489"/>
      <c r="S20" s="489"/>
      <c r="T20" s="489"/>
      <c r="U20" s="538"/>
      <c r="V20" s="539" t="s">
        <v>55</v>
      </c>
      <c r="W20" s="639" t="s">
        <v>56</v>
      </c>
      <c r="X20" s="518"/>
      <c r="Y20" s="518" t="s">
        <v>39</v>
      </c>
      <c r="Z20" s="493"/>
    </row>
    <row r="21" spans="1:26" s="174" customFormat="1" ht="30">
      <c r="A21" s="540"/>
      <c r="B21" s="494"/>
      <c r="C21" s="520" t="s">
        <v>80</v>
      </c>
      <c r="D21" s="471"/>
      <c r="E21" s="514"/>
      <c r="F21" s="515"/>
      <c r="G21" s="541"/>
      <c r="H21" s="542"/>
      <c r="I21" s="542"/>
      <c r="J21" s="505"/>
      <c r="K21" s="475"/>
      <c r="L21" s="476"/>
      <c r="M21" s="475"/>
      <c r="N21" s="475"/>
      <c r="O21" s="475"/>
      <c r="P21" s="475"/>
      <c r="Q21" s="475"/>
      <c r="R21" s="475"/>
      <c r="S21" s="475"/>
      <c r="T21" s="475"/>
      <c r="U21" s="543"/>
      <c r="V21" s="544"/>
      <c r="W21" s="544"/>
      <c r="X21" s="479"/>
      <c r="Y21" s="479"/>
      <c r="Z21" s="499"/>
    </row>
    <row r="22" spans="1:26" s="1" customFormat="1" ht="141.75">
      <c r="A22" s="534" t="s">
        <v>70</v>
      </c>
      <c r="B22" s="452"/>
      <c r="C22" s="508" t="s">
        <v>81</v>
      </c>
      <c r="D22" s="545"/>
      <c r="E22" s="535" t="s">
        <v>31</v>
      </c>
      <c r="F22" s="510" t="s">
        <v>82</v>
      </c>
      <c r="G22" s="537" t="s">
        <v>73</v>
      </c>
      <c r="H22" s="546" t="s">
        <v>73</v>
      </c>
      <c r="I22" s="509"/>
      <c r="J22" s="505"/>
      <c r="K22" s="475"/>
      <c r="L22" s="476"/>
      <c r="M22" s="487"/>
      <c r="N22" s="489"/>
      <c r="O22" s="489"/>
      <c r="P22" s="487"/>
      <c r="Q22" s="489"/>
      <c r="R22" s="489"/>
      <c r="S22" s="489"/>
      <c r="T22" s="489"/>
      <c r="U22" s="538"/>
      <c r="V22" s="539" t="s">
        <v>83</v>
      </c>
      <c r="W22" s="519"/>
      <c r="X22" s="518" t="s">
        <v>84</v>
      </c>
      <c r="Y22" s="518" t="s">
        <v>39</v>
      </c>
      <c r="Z22" s="493"/>
    </row>
    <row r="23" spans="1:26" s="174" customFormat="1" ht="31.5">
      <c r="A23" s="540"/>
      <c r="B23" s="547"/>
      <c r="C23" s="495" t="s">
        <v>85</v>
      </c>
      <c r="D23" s="514"/>
      <c r="E23" s="514"/>
      <c r="F23" s="515"/>
      <c r="G23" s="541"/>
      <c r="H23" s="514"/>
      <c r="I23" s="514"/>
      <c r="J23" s="505"/>
      <c r="K23" s="475"/>
      <c r="L23" s="476"/>
      <c r="M23" s="475"/>
      <c r="N23" s="475"/>
      <c r="O23" s="475"/>
      <c r="P23" s="475"/>
      <c r="Q23" s="475"/>
      <c r="R23" s="475"/>
      <c r="S23" s="475"/>
      <c r="T23" s="475"/>
      <c r="U23" s="543"/>
      <c r="V23" s="506"/>
      <c r="W23" s="498"/>
      <c r="X23" s="479"/>
      <c r="Y23" s="479"/>
      <c r="Z23" s="499"/>
    </row>
    <row r="24" spans="1:26" s="1" customFormat="1" ht="158.25" customHeight="1">
      <c r="A24" s="534" t="s">
        <v>70</v>
      </c>
      <c r="B24" s="548"/>
      <c r="C24" s="508" t="s">
        <v>86</v>
      </c>
      <c r="D24" s="509"/>
      <c r="E24" s="535" t="s">
        <v>31</v>
      </c>
      <c r="F24" s="510" t="s">
        <v>87</v>
      </c>
      <c r="G24" s="537" t="s">
        <v>73</v>
      </c>
      <c r="H24" s="546" t="s">
        <v>34</v>
      </c>
      <c r="I24" s="509"/>
      <c r="J24" s="505"/>
      <c r="K24" s="475"/>
      <c r="L24" s="476"/>
      <c r="M24" s="487"/>
      <c r="N24" s="489"/>
      <c r="O24" s="489"/>
      <c r="P24" s="487"/>
      <c r="Q24" s="489"/>
      <c r="R24" s="489"/>
      <c r="S24" s="489"/>
      <c r="T24" s="489"/>
      <c r="U24" s="538"/>
      <c r="V24" s="549" t="s">
        <v>88</v>
      </c>
      <c r="W24" s="639" t="s">
        <v>37</v>
      </c>
      <c r="X24" s="550" t="s">
        <v>63</v>
      </c>
      <c r="Y24" s="551" t="s">
        <v>39</v>
      </c>
      <c r="Z24" s="493"/>
    </row>
    <row r="25" spans="1:26" s="174" customFormat="1" ht="63">
      <c r="A25" s="540"/>
      <c r="B25" s="547"/>
      <c r="C25" s="495" t="s">
        <v>89</v>
      </c>
      <c r="D25" s="514"/>
      <c r="E25" s="514"/>
      <c r="F25" s="515"/>
      <c r="G25" s="541"/>
      <c r="H25" s="514"/>
      <c r="I25" s="514"/>
      <c r="J25" s="505"/>
      <c r="K25" s="475"/>
      <c r="L25" s="476"/>
      <c r="M25" s="475"/>
      <c r="N25" s="475"/>
      <c r="O25" s="475"/>
      <c r="P25" s="475"/>
      <c r="Q25" s="475"/>
      <c r="R25" s="475"/>
      <c r="S25" s="475"/>
      <c r="T25" s="475"/>
      <c r="U25" s="543"/>
      <c r="V25" s="506"/>
      <c r="W25" s="498"/>
      <c r="X25" s="479"/>
      <c r="Y25" s="479"/>
      <c r="Z25" s="499"/>
    </row>
    <row r="26" spans="1:26" s="1" customFormat="1" ht="267.75">
      <c r="A26" s="534" t="s">
        <v>70</v>
      </c>
      <c r="B26" s="548"/>
      <c r="C26" s="508" t="s">
        <v>90</v>
      </c>
      <c r="D26" s="509"/>
      <c r="E26" s="552" t="s">
        <v>31</v>
      </c>
      <c r="F26" s="510" t="s">
        <v>91</v>
      </c>
      <c r="G26" s="537" t="s">
        <v>73</v>
      </c>
      <c r="H26" s="546" t="s">
        <v>34</v>
      </c>
      <c r="I26" s="509"/>
      <c r="J26" s="505"/>
      <c r="K26" s="475"/>
      <c r="L26" s="476"/>
      <c r="M26" s="487"/>
      <c r="N26" s="489"/>
      <c r="O26" s="489"/>
      <c r="P26" s="487"/>
      <c r="Q26" s="489"/>
      <c r="R26" s="489"/>
      <c r="S26" s="489"/>
      <c r="T26" s="489"/>
      <c r="U26" s="538"/>
      <c r="V26" s="549" t="s">
        <v>92</v>
      </c>
      <c r="W26" s="553"/>
      <c r="X26" s="550" t="s">
        <v>93</v>
      </c>
      <c r="Y26" s="551" t="s">
        <v>39</v>
      </c>
      <c r="Z26" s="493"/>
    </row>
    <row r="27" spans="1:26" s="49" customFormat="1" ht="45">
      <c r="A27" s="512"/>
      <c r="B27" s="469"/>
      <c r="C27" s="554" t="s">
        <v>94</v>
      </c>
      <c r="D27" s="514"/>
      <c r="E27" s="555"/>
      <c r="F27" s="515"/>
      <c r="G27" s="556"/>
      <c r="H27" s="514"/>
      <c r="I27" s="514"/>
      <c r="J27" s="505"/>
      <c r="K27" s="475"/>
      <c r="L27" s="475"/>
      <c r="M27" s="476"/>
      <c r="N27" s="475"/>
      <c r="O27" s="475"/>
      <c r="P27" s="450"/>
      <c r="Q27" s="475"/>
      <c r="R27" s="450"/>
      <c r="S27" s="475"/>
      <c r="T27" s="475"/>
      <c r="U27" s="477"/>
      <c r="V27" s="475"/>
      <c r="W27" s="475"/>
      <c r="X27" s="475"/>
      <c r="Y27" s="557"/>
      <c r="Z27" s="558"/>
    </row>
    <row r="28" spans="1:26" s="1" customFormat="1" ht="121.5" customHeight="1">
      <c r="A28" s="534" t="s">
        <v>70</v>
      </c>
      <c r="B28" s="452"/>
      <c r="C28" s="508" t="s">
        <v>95</v>
      </c>
      <c r="D28" s="559" t="s">
        <v>96</v>
      </c>
      <c r="E28" s="552" t="s">
        <v>31</v>
      </c>
      <c r="F28" s="510" t="s">
        <v>97</v>
      </c>
      <c r="G28" s="537" t="s">
        <v>73</v>
      </c>
      <c r="H28" s="546"/>
      <c r="I28" s="509"/>
      <c r="J28" s="505"/>
      <c r="K28" s="475"/>
      <c r="L28" s="476"/>
      <c r="M28" s="487"/>
      <c r="N28" s="488"/>
      <c r="O28" s="489"/>
      <c r="P28" s="487"/>
      <c r="Q28" s="490"/>
      <c r="R28" s="488"/>
      <c r="S28" s="489"/>
      <c r="T28" s="489"/>
      <c r="U28" s="488"/>
      <c r="V28" s="519" t="s">
        <v>55</v>
      </c>
      <c r="W28" s="519"/>
      <c r="X28" s="517" t="s">
        <v>98</v>
      </c>
      <c r="Y28" s="518" t="s">
        <v>39</v>
      </c>
      <c r="Z28" s="493"/>
    </row>
    <row r="29" spans="1:26" s="174" customFormat="1" ht="45">
      <c r="A29" s="504"/>
      <c r="B29" s="494"/>
      <c r="C29" s="554" t="s">
        <v>99</v>
      </c>
      <c r="D29" s="560"/>
      <c r="E29" s="555"/>
      <c r="F29" s="515"/>
      <c r="G29" s="561"/>
      <c r="H29" s="562"/>
      <c r="I29" s="514"/>
      <c r="J29" s="505"/>
      <c r="K29" s="475"/>
      <c r="L29" s="476"/>
      <c r="M29" s="475"/>
      <c r="N29" s="450"/>
      <c r="O29" s="475"/>
      <c r="P29" s="475"/>
      <c r="Q29" s="476"/>
      <c r="R29" s="450"/>
      <c r="S29" s="475"/>
      <c r="T29" s="475"/>
      <c r="U29" s="558"/>
      <c r="V29" s="478"/>
      <c r="W29" s="478"/>
      <c r="X29" s="479"/>
      <c r="Y29" s="479"/>
      <c r="Z29" s="499"/>
    </row>
    <row r="30" spans="1:26" s="1" customFormat="1" ht="83.25" customHeight="1">
      <c r="A30" s="534" t="s">
        <v>70</v>
      </c>
      <c r="B30" s="452"/>
      <c r="C30" s="508" t="s">
        <v>100</v>
      </c>
      <c r="D30" s="563"/>
      <c r="E30" s="552"/>
      <c r="F30" s="510" t="s">
        <v>101</v>
      </c>
      <c r="G30" s="537" t="s">
        <v>102</v>
      </c>
      <c r="H30" s="546"/>
      <c r="I30" s="509"/>
      <c r="J30" s="505"/>
      <c r="K30" s="475"/>
      <c r="L30" s="476"/>
      <c r="M30" s="487"/>
      <c r="N30" s="488"/>
      <c r="O30" s="489"/>
      <c r="P30" s="487"/>
      <c r="Q30" s="490"/>
      <c r="R30" s="488"/>
      <c r="S30" s="489"/>
      <c r="T30" s="489"/>
      <c r="U30" s="564"/>
      <c r="V30" s="519" t="s">
        <v>103</v>
      </c>
      <c r="W30" s="519"/>
      <c r="X30" s="517" t="s">
        <v>75</v>
      </c>
      <c r="Y30" s="518" t="s">
        <v>39</v>
      </c>
      <c r="Z30" s="493"/>
    </row>
    <row r="31" spans="1:26" s="49" customFormat="1" ht="45">
      <c r="A31" s="512"/>
      <c r="B31" s="469"/>
      <c r="C31" s="554" t="s">
        <v>104</v>
      </c>
      <c r="D31" s="512"/>
      <c r="E31" s="565"/>
      <c r="F31" s="566"/>
      <c r="G31" s="567"/>
      <c r="H31" s="568"/>
      <c r="I31" s="569"/>
      <c r="J31" s="512"/>
      <c r="K31" s="512"/>
      <c r="L31" s="512"/>
      <c r="M31" s="512"/>
      <c r="N31" s="512"/>
      <c r="O31" s="512"/>
      <c r="P31" s="512"/>
      <c r="Q31" s="512"/>
      <c r="R31" s="512"/>
      <c r="S31" s="512"/>
      <c r="T31" s="512"/>
      <c r="U31" s="512"/>
      <c r="V31" s="475"/>
      <c r="W31" s="475"/>
      <c r="X31" s="475"/>
      <c r="Y31" s="557"/>
      <c r="Z31" s="558"/>
    </row>
    <row r="32" spans="1:26" s="1" customFormat="1" ht="210" customHeight="1">
      <c r="A32" s="534" t="s">
        <v>70</v>
      </c>
      <c r="B32" s="452"/>
      <c r="C32" s="508" t="s">
        <v>105</v>
      </c>
      <c r="D32" s="563"/>
      <c r="E32" s="552"/>
      <c r="F32" s="510" t="s">
        <v>106</v>
      </c>
      <c r="G32" s="537" t="s">
        <v>73</v>
      </c>
      <c r="H32" s="546" t="s">
        <v>107</v>
      </c>
      <c r="I32" s="509"/>
      <c r="J32" s="505"/>
      <c r="K32" s="475"/>
      <c r="L32" s="476"/>
      <c r="M32" s="487"/>
      <c r="N32" s="488"/>
      <c r="O32" s="489"/>
      <c r="P32" s="487"/>
      <c r="Q32" s="490"/>
      <c r="R32" s="488"/>
      <c r="S32" s="489"/>
      <c r="T32" s="489"/>
      <c r="U32" s="564"/>
      <c r="V32" s="539" t="s">
        <v>108</v>
      </c>
      <c r="W32" s="466" t="s">
        <v>37</v>
      </c>
      <c r="X32" s="518" t="s">
        <v>109</v>
      </c>
      <c r="Y32" s="518" t="s">
        <v>39</v>
      </c>
      <c r="Z32" s="493"/>
    </row>
    <row r="33" spans="1:26" s="182" customFormat="1" ht="20.25" customHeight="1">
      <c r="A33" s="570"/>
      <c r="B33" s="523"/>
      <c r="C33" s="571" t="s">
        <v>110</v>
      </c>
      <c r="D33" s="572"/>
      <c r="E33" s="573"/>
      <c r="F33" s="574"/>
      <c r="G33" s="575"/>
      <c r="H33" s="576"/>
      <c r="I33" s="577"/>
      <c r="J33" s="578"/>
      <c r="K33" s="525"/>
      <c r="L33" s="526"/>
      <c r="M33" s="525"/>
      <c r="N33" s="524"/>
      <c r="O33" s="525"/>
      <c r="P33" s="525"/>
      <c r="Q33" s="526"/>
      <c r="R33" s="524"/>
      <c r="S33" s="525"/>
      <c r="T33" s="525"/>
      <c r="U33" s="579"/>
      <c r="V33" s="529"/>
      <c r="W33" s="529"/>
      <c r="X33" s="531"/>
      <c r="Y33" s="531"/>
      <c r="Z33" s="532"/>
    </row>
    <row r="34" spans="1:26" s="174" customFormat="1" ht="15.75">
      <c r="A34" s="504"/>
      <c r="B34" s="494"/>
      <c r="C34" s="513" t="s">
        <v>111</v>
      </c>
      <c r="D34" s="560"/>
      <c r="E34" s="555"/>
      <c r="F34" s="515"/>
      <c r="G34" s="580"/>
      <c r="H34" s="514"/>
      <c r="I34" s="514"/>
      <c r="J34" s="505"/>
      <c r="K34" s="475"/>
      <c r="L34" s="476"/>
      <c r="M34" s="475"/>
      <c r="N34" s="450"/>
      <c r="O34" s="475"/>
      <c r="P34" s="475"/>
      <c r="Q34" s="476"/>
      <c r="R34" s="450"/>
      <c r="S34" s="475"/>
      <c r="T34" s="475"/>
      <c r="U34" s="558"/>
      <c r="V34" s="478"/>
      <c r="W34" s="478"/>
      <c r="X34" s="479"/>
      <c r="Y34" s="479"/>
      <c r="Z34" s="499"/>
    </row>
    <row r="35" spans="1:26" s="1" customFormat="1" ht="130.5" customHeight="1">
      <c r="A35" s="581" t="s">
        <v>41</v>
      </c>
      <c r="B35" s="452"/>
      <c r="C35" s="508" t="s">
        <v>112</v>
      </c>
      <c r="D35" s="582" t="s">
        <v>113</v>
      </c>
      <c r="E35" s="552" t="s">
        <v>43</v>
      </c>
      <c r="F35" s="510" t="s">
        <v>114</v>
      </c>
      <c r="G35" s="583"/>
      <c r="H35" s="546" t="s">
        <v>34</v>
      </c>
      <c r="I35" s="509"/>
      <c r="J35" s="505"/>
      <c r="K35" s="475"/>
      <c r="L35" s="476"/>
      <c r="M35" s="487"/>
      <c r="N35" s="488"/>
      <c r="O35" s="489"/>
      <c r="P35" s="487"/>
      <c r="Q35" s="490"/>
      <c r="R35" s="488"/>
      <c r="S35" s="489"/>
      <c r="T35" s="489"/>
      <c r="U35" s="564"/>
      <c r="V35" s="584" t="s">
        <v>115</v>
      </c>
      <c r="W35" s="639" t="s">
        <v>37</v>
      </c>
      <c r="X35" s="517" t="s">
        <v>116</v>
      </c>
      <c r="Y35" s="518" t="s">
        <v>39</v>
      </c>
      <c r="Z35" s="493"/>
    </row>
    <row r="36" spans="1:26" s="174" customFormat="1" ht="15.75">
      <c r="A36" s="504"/>
      <c r="B36" s="494"/>
      <c r="C36" s="513" t="s">
        <v>117</v>
      </c>
      <c r="D36" s="560"/>
      <c r="E36" s="555"/>
      <c r="F36" s="515"/>
      <c r="G36" s="561"/>
      <c r="H36" s="562"/>
      <c r="I36" s="514"/>
      <c r="J36" s="505"/>
      <c r="K36" s="475"/>
      <c r="L36" s="476"/>
      <c r="M36" s="475"/>
      <c r="N36" s="450"/>
      <c r="O36" s="475"/>
      <c r="P36" s="475"/>
      <c r="Q36" s="476"/>
      <c r="R36" s="450"/>
      <c r="S36" s="475"/>
      <c r="T36" s="475"/>
      <c r="U36" s="558"/>
      <c r="V36" s="506"/>
      <c r="W36" s="640"/>
      <c r="X36" s="479"/>
      <c r="Y36" s="479"/>
      <c r="Z36" s="499"/>
    </row>
    <row r="37" spans="1:26" s="1" customFormat="1" ht="141.75">
      <c r="A37" s="581" t="s">
        <v>41</v>
      </c>
      <c r="B37" s="452"/>
      <c r="C37" s="508" t="s">
        <v>118</v>
      </c>
      <c r="D37" s="563"/>
      <c r="E37" s="552" t="s">
        <v>31</v>
      </c>
      <c r="F37" s="510" t="s">
        <v>119</v>
      </c>
      <c r="G37" s="585" t="s">
        <v>33</v>
      </c>
      <c r="H37" s="546" t="s">
        <v>34</v>
      </c>
      <c r="I37" s="509"/>
      <c r="J37" s="505"/>
      <c r="K37" s="475"/>
      <c r="L37" s="476"/>
      <c r="M37" s="487"/>
      <c r="N37" s="488"/>
      <c r="O37" s="489"/>
      <c r="P37" s="487"/>
      <c r="Q37" s="490"/>
      <c r="R37" s="488"/>
      <c r="S37" s="489"/>
      <c r="T37" s="489"/>
      <c r="U37" s="564"/>
      <c r="V37" s="584" t="s">
        <v>115</v>
      </c>
      <c r="W37" s="639" t="s">
        <v>37</v>
      </c>
      <c r="X37" s="518" t="s">
        <v>120</v>
      </c>
      <c r="Y37" s="518" t="s">
        <v>39</v>
      </c>
      <c r="Z37" s="493"/>
    </row>
    <row r="38" spans="1:26" s="174" customFormat="1" ht="15.75">
      <c r="A38" s="504"/>
      <c r="B38" s="494"/>
      <c r="C38" s="513" t="s">
        <v>121</v>
      </c>
      <c r="D38" s="560"/>
      <c r="E38" s="555"/>
      <c r="F38" s="515"/>
      <c r="G38" s="561"/>
      <c r="H38" s="562"/>
      <c r="I38" s="514"/>
      <c r="J38" s="505"/>
      <c r="K38" s="475"/>
      <c r="L38" s="476"/>
      <c r="M38" s="475"/>
      <c r="N38" s="450"/>
      <c r="O38" s="475"/>
      <c r="P38" s="475"/>
      <c r="Q38" s="476"/>
      <c r="R38" s="450"/>
      <c r="S38" s="475"/>
      <c r="T38" s="475"/>
      <c r="U38" s="558"/>
      <c r="V38" s="506"/>
      <c r="W38" s="478"/>
      <c r="X38" s="479"/>
      <c r="Y38" s="479"/>
      <c r="Z38" s="499"/>
    </row>
    <row r="39" spans="1:26" s="1" customFormat="1" ht="95.25" customHeight="1">
      <c r="A39" s="581" t="s">
        <v>41</v>
      </c>
      <c r="B39" s="452"/>
      <c r="C39" s="508" t="s">
        <v>122</v>
      </c>
      <c r="D39" s="563"/>
      <c r="E39" s="552" t="s">
        <v>43</v>
      </c>
      <c r="F39" s="510" t="s">
        <v>123</v>
      </c>
      <c r="G39" s="585" t="s">
        <v>124</v>
      </c>
      <c r="H39" s="546" t="s">
        <v>107</v>
      </c>
      <c r="I39" s="509"/>
      <c r="J39" s="505"/>
      <c r="K39" s="475"/>
      <c r="L39" s="476"/>
      <c r="M39" s="487"/>
      <c r="N39" s="488"/>
      <c r="O39" s="489"/>
      <c r="P39" s="487"/>
      <c r="Q39" s="490"/>
      <c r="R39" s="488"/>
      <c r="S39" s="489"/>
      <c r="T39" s="489"/>
      <c r="U39" s="564"/>
      <c r="V39" s="584" t="s">
        <v>115</v>
      </c>
      <c r="W39" s="466" t="s">
        <v>37</v>
      </c>
      <c r="X39" s="517" t="s">
        <v>116</v>
      </c>
      <c r="Y39" s="518" t="s">
        <v>39</v>
      </c>
      <c r="Z39" s="493"/>
    </row>
    <row r="40" spans="1:26" s="174" customFormat="1" ht="15.75">
      <c r="A40" s="504"/>
      <c r="B40" s="494"/>
      <c r="C40" s="513" t="s">
        <v>125</v>
      </c>
      <c r="D40" s="560"/>
      <c r="E40" s="555"/>
      <c r="F40" s="515"/>
      <c r="G40" s="586"/>
      <c r="H40" s="562"/>
      <c r="I40" s="514"/>
      <c r="J40" s="505"/>
      <c r="K40" s="475"/>
      <c r="L40" s="476"/>
      <c r="M40" s="475"/>
      <c r="N40" s="450"/>
      <c r="O40" s="475"/>
      <c r="P40" s="475"/>
      <c r="Q40" s="476"/>
      <c r="R40" s="450"/>
      <c r="S40" s="475"/>
      <c r="T40" s="475"/>
      <c r="U40" s="558"/>
      <c r="V40" s="506"/>
      <c r="W40" s="478"/>
      <c r="X40" s="479"/>
      <c r="Y40" s="479"/>
      <c r="Z40" s="499"/>
    </row>
    <row r="41" spans="1:26" s="1" customFormat="1" ht="47.25">
      <c r="A41" s="581" t="s">
        <v>41</v>
      </c>
      <c r="B41" s="452"/>
      <c r="C41" s="508" t="s">
        <v>126</v>
      </c>
      <c r="D41" s="582" t="s">
        <v>127</v>
      </c>
      <c r="E41" s="552" t="s">
        <v>43</v>
      </c>
      <c r="F41" s="510" t="s">
        <v>128</v>
      </c>
      <c r="G41" s="585" t="s">
        <v>33</v>
      </c>
      <c r="H41" s="546" t="s">
        <v>129</v>
      </c>
      <c r="I41" s="509"/>
      <c r="J41" s="505"/>
      <c r="K41" s="475"/>
      <c r="L41" s="476"/>
      <c r="M41" s="487"/>
      <c r="N41" s="488"/>
      <c r="O41" s="489"/>
      <c r="P41" s="487"/>
      <c r="Q41" s="490"/>
      <c r="R41" s="488"/>
      <c r="S41" s="489"/>
      <c r="T41" s="489"/>
      <c r="U41" s="564"/>
      <c r="V41" s="539" t="s">
        <v>130</v>
      </c>
      <c r="W41" s="519"/>
      <c r="X41" s="518" t="s">
        <v>120</v>
      </c>
      <c r="Y41" s="518" t="s">
        <v>39</v>
      </c>
      <c r="Z41" s="493"/>
    </row>
    <row r="42" spans="1:26" s="174" customFormat="1" ht="15.75">
      <c r="A42" s="504"/>
      <c r="B42" s="494"/>
      <c r="C42" s="513" t="s">
        <v>131</v>
      </c>
      <c r="D42" s="560"/>
      <c r="E42" s="555"/>
      <c r="F42" s="515"/>
      <c r="G42" s="586"/>
      <c r="H42" s="562"/>
      <c r="I42" s="514"/>
      <c r="J42" s="505"/>
      <c r="K42" s="475"/>
      <c r="L42" s="476"/>
      <c r="M42" s="475"/>
      <c r="N42" s="450"/>
      <c r="O42" s="475"/>
      <c r="P42" s="475"/>
      <c r="Q42" s="476"/>
      <c r="R42" s="450"/>
      <c r="S42" s="475"/>
      <c r="T42" s="475"/>
      <c r="U42" s="558"/>
      <c r="V42" s="478"/>
      <c r="W42" s="478"/>
      <c r="X42" s="479"/>
      <c r="Y42" s="479"/>
      <c r="Z42" s="499"/>
    </row>
    <row r="43" spans="1:26" s="1" customFormat="1" ht="94.5">
      <c r="A43" s="581" t="s">
        <v>41</v>
      </c>
      <c r="B43" s="452"/>
      <c r="C43" s="508" t="s">
        <v>132</v>
      </c>
      <c r="D43" s="563"/>
      <c r="E43" s="552" t="s">
        <v>43</v>
      </c>
      <c r="F43" s="510" t="s">
        <v>133</v>
      </c>
      <c r="G43" s="585" t="s">
        <v>124</v>
      </c>
      <c r="H43" s="546" t="s">
        <v>134</v>
      </c>
      <c r="I43" s="509"/>
      <c r="J43" s="505"/>
      <c r="K43" s="475"/>
      <c r="L43" s="476"/>
      <c r="M43" s="487"/>
      <c r="N43" s="488"/>
      <c r="O43" s="489"/>
      <c r="P43" s="487"/>
      <c r="Q43" s="490"/>
      <c r="R43" s="488"/>
      <c r="S43" s="489"/>
      <c r="T43" s="489"/>
      <c r="U43" s="564"/>
      <c r="V43" s="584" t="s">
        <v>115</v>
      </c>
      <c r="W43" s="639" t="s">
        <v>37</v>
      </c>
      <c r="X43" s="517" t="s">
        <v>116</v>
      </c>
      <c r="Y43" s="518" t="s">
        <v>39</v>
      </c>
      <c r="Z43" s="493"/>
    </row>
    <row r="44" spans="1:26" s="174" customFormat="1" ht="15.75">
      <c r="A44" s="504"/>
      <c r="B44" s="494"/>
      <c r="C44" s="513" t="s">
        <v>135</v>
      </c>
      <c r="D44" s="560"/>
      <c r="E44" s="555"/>
      <c r="F44" s="515"/>
      <c r="G44" s="580"/>
      <c r="H44" s="514"/>
      <c r="I44" s="514"/>
      <c r="J44" s="505"/>
      <c r="K44" s="475"/>
      <c r="L44" s="476"/>
      <c r="M44" s="475"/>
      <c r="N44" s="450"/>
      <c r="O44" s="475"/>
      <c r="P44" s="475"/>
      <c r="Q44" s="476"/>
      <c r="R44" s="450"/>
      <c r="S44" s="475"/>
      <c r="T44" s="475"/>
      <c r="U44" s="558"/>
      <c r="V44" s="506"/>
      <c r="W44" s="640"/>
      <c r="X44" s="479"/>
      <c r="Y44" s="479"/>
      <c r="Z44" s="499"/>
    </row>
    <row r="45" spans="1:26" s="1" customFormat="1" ht="189">
      <c r="A45" s="581" t="s">
        <v>41</v>
      </c>
      <c r="B45" s="452"/>
      <c r="C45" s="508" t="s">
        <v>136</v>
      </c>
      <c r="D45" s="559" t="s">
        <v>137</v>
      </c>
      <c r="E45" s="552" t="s">
        <v>31</v>
      </c>
      <c r="F45" s="510" t="s">
        <v>138</v>
      </c>
      <c r="G45" s="585" t="s">
        <v>139</v>
      </c>
      <c r="H45" s="546" t="s">
        <v>134</v>
      </c>
      <c r="I45" s="509"/>
      <c r="J45" s="505"/>
      <c r="K45" s="475"/>
      <c r="L45" s="476"/>
      <c r="M45" s="487"/>
      <c r="N45" s="488"/>
      <c r="O45" s="489"/>
      <c r="P45" s="487"/>
      <c r="Q45" s="490"/>
      <c r="R45" s="488"/>
      <c r="S45" s="489"/>
      <c r="T45" s="489"/>
      <c r="U45" s="564"/>
      <c r="V45" s="584" t="s">
        <v>115</v>
      </c>
      <c r="W45" s="639" t="s">
        <v>37</v>
      </c>
      <c r="X45" s="517" t="s">
        <v>116</v>
      </c>
      <c r="Y45" s="518" t="s">
        <v>39</v>
      </c>
      <c r="Z45" s="493"/>
    </row>
    <row r="46" spans="1:26" s="182" customFormat="1" ht="15.75">
      <c r="A46" s="587"/>
      <c r="B46" s="588"/>
      <c r="C46" s="571" t="s">
        <v>140</v>
      </c>
      <c r="D46" s="572"/>
      <c r="E46" s="573"/>
      <c r="F46" s="574"/>
      <c r="G46" s="589"/>
      <c r="H46" s="576"/>
      <c r="I46" s="577"/>
      <c r="J46" s="578"/>
      <c r="K46" s="525"/>
      <c r="L46" s="526"/>
      <c r="M46" s="525"/>
      <c r="N46" s="524"/>
      <c r="O46" s="525"/>
      <c r="P46" s="525"/>
      <c r="Q46" s="526"/>
      <c r="R46" s="524"/>
      <c r="S46" s="525"/>
      <c r="T46" s="525"/>
      <c r="U46" s="579"/>
      <c r="V46" s="530"/>
      <c r="W46" s="590"/>
      <c r="X46" s="530"/>
      <c r="Y46" s="531"/>
      <c r="Z46" s="591"/>
    </row>
    <row r="47" spans="1:26" s="49" customFormat="1" ht="30">
      <c r="A47" s="504"/>
      <c r="B47" s="469"/>
      <c r="C47" s="592" t="s">
        <v>141</v>
      </c>
      <c r="D47" s="560"/>
      <c r="E47" s="555"/>
      <c r="F47" s="515"/>
      <c r="G47" s="586"/>
      <c r="H47" s="562"/>
      <c r="I47" s="514"/>
      <c r="J47" s="505"/>
      <c r="K47" s="475"/>
      <c r="L47" s="476"/>
      <c r="M47" s="475"/>
      <c r="N47" s="450"/>
      <c r="O47" s="475"/>
      <c r="P47" s="475"/>
      <c r="Q47" s="476"/>
      <c r="R47" s="450"/>
      <c r="S47" s="475"/>
      <c r="T47" s="475"/>
      <c r="U47" s="558"/>
      <c r="V47" s="558"/>
      <c r="W47" s="558"/>
      <c r="X47" s="558"/>
      <c r="Y47" s="558"/>
      <c r="Z47" s="558"/>
    </row>
    <row r="48" spans="1:26" s="1" customFormat="1" ht="110.25">
      <c r="A48" s="581" t="s">
        <v>52</v>
      </c>
      <c r="B48" s="593"/>
      <c r="C48" s="508" t="s">
        <v>142</v>
      </c>
      <c r="D48" s="535" t="s">
        <v>143</v>
      </c>
      <c r="E48" s="552" t="s">
        <v>31</v>
      </c>
      <c r="F48" s="594" t="s">
        <v>144</v>
      </c>
      <c r="G48" s="585" t="s">
        <v>33</v>
      </c>
      <c r="H48" s="595">
        <v>44711</v>
      </c>
      <c r="I48" s="595">
        <v>44713</v>
      </c>
      <c r="J48" s="505"/>
      <c r="K48" s="475"/>
      <c r="L48" s="476"/>
      <c r="M48" s="487"/>
      <c r="N48" s="488"/>
      <c r="O48" s="489"/>
      <c r="P48" s="487"/>
      <c r="Q48" s="490"/>
      <c r="R48" s="488"/>
      <c r="S48" s="489"/>
      <c r="T48" s="489"/>
      <c r="U48" s="564"/>
      <c r="V48" s="584" t="s">
        <v>145</v>
      </c>
      <c r="W48" s="584" t="s">
        <v>146</v>
      </c>
      <c r="X48" s="518" t="s">
        <v>109</v>
      </c>
      <c r="Y48" s="518" t="s">
        <v>39</v>
      </c>
      <c r="Z48" s="493"/>
    </row>
    <row r="49" spans="1:26" s="174" customFormat="1" ht="45">
      <c r="A49" s="504"/>
      <c r="B49" s="494"/>
      <c r="C49" s="592" t="s">
        <v>147</v>
      </c>
      <c r="D49" s="560"/>
      <c r="E49" s="555"/>
      <c r="F49" s="596"/>
      <c r="G49" s="597"/>
      <c r="H49" s="514"/>
      <c r="I49" s="514"/>
      <c r="J49" s="505"/>
      <c r="K49" s="475"/>
      <c r="L49" s="476"/>
      <c r="M49" s="475"/>
      <c r="N49" s="450"/>
      <c r="O49" s="475"/>
      <c r="P49" s="475"/>
      <c r="Q49" s="476"/>
      <c r="R49" s="450"/>
      <c r="S49" s="475"/>
      <c r="T49" s="475"/>
      <c r="U49" s="558"/>
      <c r="V49" s="598"/>
      <c r="W49" s="598"/>
      <c r="X49" s="479"/>
      <c r="Y49" s="479"/>
      <c r="Z49" s="499"/>
    </row>
    <row r="50" spans="1:26" s="1" customFormat="1" ht="189">
      <c r="A50" s="581" t="s">
        <v>52</v>
      </c>
      <c r="B50" s="593"/>
      <c r="C50" s="508" t="s">
        <v>148</v>
      </c>
      <c r="D50" s="563"/>
      <c r="E50" s="552" t="s">
        <v>31</v>
      </c>
      <c r="F50" s="594" t="s">
        <v>149</v>
      </c>
      <c r="G50" s="585" t="s">
        <v>33</v>
      </c>
      <c r="H50" s="546" t="s">
        <v>34</v>
      </c>
      <c r="I50" s="509"/>
      <c r="J50" s="505"/>
      <c r="K50" s="475"/>
      <c r="L50" s="476"/>
      <c r="M50" s="487"/>
      <c r="N50" s="488"/>
      <c r="O50" s="489"/>
      <c r="P50" s="487"/>
      <c r="Q50" s="490"/>
      <c r="R50" s="488"/>
      <c r="S50" s="489"/>
      <c r="T50" s="489"/>
      <c r="U50" s="564"/>
      <c r="V50" s="584" t="s">
        <v>150</v>
      </c>
      <c r="W50" s="466" t="s">
        <v>37</v>
      </c>
      <c r="X50" s="518" t="s">
        <v>109</v>
      </c>
      <c r="Y50" s="518" t="s">
        <v>39</v>
      </c>
      <c r="Z50" s="493"/>
    </row>
    <row r="51" spans="1:26" s="174" customFormat="1" ht="45">
      <c r="A51" s="499"/>
      <c r="B51" s="468"/>
      <c r="C51" s="599" t="s">
        <v>151</v>
      </c>
      <c r="D51" s="560"/>
      <c r="E51" s="555"/>
      <c r="F51" s="596"/>
      <c r="G51" s="561"/>
      <c r="H51" s="562"/>
      <c r="I51" s="514"/>
      <c r="J51" s="505"/>
      <c r="K51" s="475"/>
      <c r="L51" s="476"/>
      <c r="M51" s="475"/>
      <c r="N51" s="450"/>
      <c r="O51" s="475"/>
      <c r="P51" s="475"/>
      <c r="Q51" s="476"/>
      <c r="R51" s="450"/>
      <c r="S51" s="475"/>
      <c r="T51" s="475"/>
      <c r="U51" s="558"/>
      <c r="V51" s="598"/>
      <c r="W51" s="598"/>
      <c r="X51" s="479"/>
      <c r="Y51" s="479"/>
      <c r="Z51" s="499"/>
    </row>
    <row r="52" spans="1:26" s="1" customFormat="1" ht="47.25">
      <c r="A52" s="581" t="s">
        <v>70</v>
      </c>
      <c r="B52" s="593"/>
      <c r="C52" s="508" t="s">
        <v>152</v>
      </c>
      <c r="D52" s="563"/>
      <c r="E52" s="552" t="s">
        <v>43</v>
      </c>
      <c r="F52" s="594" t="s">
        <v>153</v>
      </c>
      <c r="G52" s="585" t="s">
        <v>73</v>
      </c>
      <c r="H52" s="546" t="s">
        <v>107</v>
      </c>
      <c r="I52" s="509"/>
      <c r="J52" s="505"/>
      <c r="K52" s="475"/>
      <c r="L52" s="476"/>
      <c r="M52" s="487"/>
      <c r="N52" s="488"/>
      <c r="O52" s="489"/>
      <c r="P52" s="487"/>
      <c r="Q52" s="490"/>
      <c r="R52" s="488"/>
      <c r="S52" s="489"/>
      <c r="T52" s="489"/>
      <c r="U52" s="564"/>
      <c r="V52" s="584" t="s">
        <v>150</v>
      </c>
      <c r="W52" s="639" t="s">
        <v>37</v>
      </c>
      <c r="X52" s="518" t="s">
        <v>109</v>
      </c>
      <c r="Y52" s="518" t="s">
        <v>39</v>
      </c>
      <c r="Z52" s="493"/>
    </row>
    <row r="53" spans="1:26" s="1" customFormat="1" ht="15.75">
      <c r="A53" s="581"/>
      <c r="B53" s="593"/>
      <c r="C53" s="508"/>
      <c r="D53" s="563"/>
      <c r="E53" s="552"/>
      <c r="F53" s="510"/>
      <c r="G53" s="583"/>
      <c r="H53" s="546"/>
      <c r="I53" s="509"/>
      <c r="J53" s="505"/>
      <c r="K53" s="475"/>
      <c r="L53" s="476"/>
      <c r="M53" s="487"/>
      <c r="N53" s="488"/>
      <c r="O53" s="489"/>
      <c r="P53" s="487"/>
      <c r="Q53" s="490"/>
      <c r="R53" s="488"/>
      <c r="S53" s="489"/>
      <c r="T53" s="489"/>
      <c r="U53" s="564"/>
      <c r="V53" s="584"/>
      <c r="W53" s="641"/>
      <c r="X53" s="518"/>
      <c r="Y53" s="518"/>
      <c r="Z53" s="493"/>
    </row>
    <row r="54" spans="1:26" s="1" customFormat="1" ht="31.5">
      <c r="A54" s="581" t="s">
        <v>41</v>
      </c>
      <c r="B54" s="593"/>
      <c r="C54" s="508" t="s">
        <v>154</v>
      </c>
      <c r="D54" s="563"/>
      <c r="E54" s="552" t="s">
        <v>31</v>
      </c>
      <c r="F54" s="510" t="s">
        <v>155</v>
      </c>
      <c r="G54" s="583"/>
      <c r="H54" s="546" t="s">
        <v>34</v>
      </c>
      <c r="I54" s="509"/>
      <c r="J54" s="505"/>
      <c r="K54" s="475"/>
      <c r="L54" s="476"/>
      <c r="M54" s="487"/>
      <c r="N54" s="488"/>
      <c r="O54" s="489"/>
      <c r="P54" s="487"/>
      <c r="Q54" s="490"/>
      <c r="R54" s="488"/>
      <c r="S54" s="489"/>
      <c r="T54" s="489"/>
      <c r="U54" s="564"/>
      <c r="V54" s="584" t="s">
        <v>156</v>
      </c>
      <c r="W54" s="639" t="s">
        <v>37</v>
      </c>
      <c r="X54" s="518" t="s">
        <v>157</v>
      </c>
      <c r="Y54" s="518" t="s">
        <v>39</v>
      </c>
      <c r="Z54" s="642" t="s">
        <v>158</v>
      </c>
    </row>
    <row r="55" spans="1:26" s="1" customFormat="1" ht="110.25">
      <c r="A55" s="581" t="s">
        <v>159</v>
      </c>
      <c r="B55" s="593"/>
      <c r="C55" s="508" t="s">
        <v>160</v>
      </c>
      <c r="D55" s="563"/>
      <c r="E55" s="552" t="s">
        <v>43</v>
      </c>
      <c r="F55" s="510" t="s">
        <v>161</v>
      </c>
      <c r="G55" s="583"/>
      <c r="H55" s="546" t="s">
        <v>162</v>
      </c>
      <c r="I55" s="509"/>
      <c r="J55" s="505"/>
      <c r="K55" s="475"/>
      <c r="L55" s="476"/>
      <c r="M55" s="487"/>
      <c r="N55" s="488"/>
      <c r="O55" s="489"/>
      <c r="P55" s="487"/>
      <c r="Q55" s="490"/>
      <c r="R55" s="488"/>
      <c r="S55" s="489"/>
      <c r="T55" s="489"/>
      <c r="U55" s="564"/>
      <c r="V55" s="584" t="s">
        <v>156</v>
      </c>
      <c r="W55" s="639" t="s">
        <v>37</v>
      </c>
      <c r="X55" s="518" t="s">
        <v>163</v>
      </c>
      <c r="Y55" s="518" t="s">
        <v>39</v>
      </c>
      <c r="Z55" s="493" t="s">
        <v>164</v>
      </c>
    </row>
    <row r="56" spans="1:26" s="1" customFormat="1" ht="141.75">
      <c r="A56" s="581" t="s">
        <v>70</v>
      </c>
      <c r="B56" s="593"/>
      <c r="C56" s="508" t="s">
        <v>165</v>
      </c>
      <c r="D56" s="563"/>
      <c r="E56" s="552" t="s">
        <v>43</v>
      </c>
      <c r="F56" s="510" t="s">
        <v>166</v>
      </c>
      <c r="G56" s="583"/>
      <c r="H56" s="546" t="s">
        <v>167</v>
      </c>
      <c r="I56" s="509"/>
      <c r="J56" s="505"/>
      <c r="K56" s="475"/>
      <c r="L56" s="476"/>
      <c r="M56" s="487"/>
      <c r="N56" s="488"/>
      <c r="O56" s="489"/>
      <c r="P56" s="487"/>
      <c r="Q56" s="490"/>
      <c r="R56" s="488"/>
      <c r="S56" s="489"/>
      <c r="T56" s="489"/>
      <c r="U56" s="564"/>
      <c r="V56" s="584" t="s">
        <v>168</v>
      </c>
      <c r="W56" s="466" t="s">
        <v>37</v>
      </c>
      <c r="X56" s="518" t="s">
        <v>163</v>
      </c>
      <c r="Y56" s="518" t="s">
        <v>39</v>
      </c>
      <c r="Z56" s="493"/>
    </row>
    <row r="57" spans="1:26" s="1" customFormat="1" ht="63">
      <c r="A57" s="581" t="s">
        <v>70</v>
      </c>
      <c r="B57" s="593"/>
      <c r="C57" s="508" t="s">
        <v>169</v>
      </c>
      <c r="D57" s="563"/>
      <c r="E57" s="552" t="s">
        <v>43</v>
      </c>
      <c r="F57" s="510" t="s">
        <v>170</v>
      </c>
      <c r="G57" s="583"/>
      <c r="H57" s="546" t="s">
        <v>73</v>
      </c>
      <c r="I57" s="509"/>
      <c r="J57" s="505"/>
      <c r="K57" s="475"/>
      <c r="L57" s="476"/>
      <c r="M57" s="487"/>
      <c r="N57" s="488"/>
      <c r="O57" s="489"/>
      <c r="P57" s="487"/>
      <c r="Q57" s="490"/>
      <c r="R57" s="488"/>
      <c r="S57" s="489"/>
      <c r="T57" s="489"/>
      <c r="U57" s="564"/>
      <c r="V57" s="584" t="s">
        <v>115</v>
      </c>
      <c r="W57" s="466" t="s">
        <v>37</v>
      </c>
      <c r="X57" s="517" t="s">
        <v>116</v>
      </c>
      <c r="Y57" s="518" t="s">
        <v>39</v>
      </c>
      <c r="Z57" s="493"/>
    </row>
    <row r="58" spans="1:26" s="1" customFormat="1" ht="15.75">
      <c r="A58" s="451"/>
      <c r="B58" s="452"/>
      <c r="C58" s="600"/>
      <c r="D58" s="482"/>
      <c r="E58" s="601"/>
      <c r="F58" s="484"/>
      <c r="G58" s="516"/>
      <c r="H58" s="482"/>
      <c r="I58" s="482"/>
      <c r="J58" s="505"/>
      <c r="K58" s="475"/>
      <c r="L58" s="475"/>
      <c r="M58" s="602"/>
      <c r="N58" s="489"/>
      <c r="O58" s="489"/>
      <c r="P58" s="487"/>
      <c r="Q58" s="489"/>
      <c r="R58" s="489"/>
      <c r="S58" s="490"/>
      <c r="T58" s="489"/>
      <c r="U58" s="603"/>
      <c r="V58" s="493"/>
      <c r="W58" s="493"/>
      <c r="X58" s="652"/>
      <c r="Y58" s="653"/>
      <c r="Z58" s="493"/>
    </row>
    <row r="59" spans="1:26" s="1" customFormat="1" ht="16.5" thickBot="1">
      <c r="A59" s="604"/>
      <c r="B59" s="605"/>
      <c r="C59" s="606"/>
      <c r="D59" s="607"/>
      <c r="E59" s="608"/>
      <c r="F59" s="609"/>
      <c r="G59" s="610"/>
      <c r="H59" s="607"/>
      <c r="I59" s="607"/>
      <c r="J59" s="611"/>
      <c r="K59" s="612"/>
      <c r="L59" s="612"/>
      <c r="M59" s="613"/>
      <c r="N59" s="614"/>
      <c r="O59" s="614"/>
      <c r="P59" s="613"/>
      <c r="Q59" s="614"/>
      <c r="R59" s="614"/>
      <c r="S59" s="614"/>
      <c r="T59" s="614"/>
      <c r="U59" s="615"/>
      <c r="V59" s="493"/>
      <c r="W59" s="493"/>
      <c r="X59" s="493"/>
      <c r="Y59" s="616"/>
      <c r="Z59" s="493"/>
    </row>
    <row r="60" spans="1:26" s="1" customFormat="1" ht="16.5" thickBot="1">
      <c r="A60" s="617"/>
      <c r="B60" s="618"/>
      <c r="C60" s="39" t="s">
        <v>171</v>
      </c>
      <c r="D60" s="100"/>
      <c r="E60" s="100"/>
      <c r="F60" s="101"/>
      <c r="G60" s="102"/>
      <c r="H60" s="148"/>
      <c r="I60" s="148"/>
      <c r="J60" s="103">
        <f t="shared" ref="J60:U60" si="0">COUNTA(J5:J59)</f>
        <v>0</v>
      </c>
      <c r="K60" s="104">
        <f t="shared" si="0"/>
        <v>0</v>
      </c>
      <c r="L60" s="104">
        <f t="shared" si="0"/>
        <v>0</v>
      </c>
      <c r="M60" s="104">
        <f t="shared" si="0"/>
        <v>0</v>
      </c>
      <c r="N60" s="104">
        <f t="shared" si="0"/>
        <v>0</v>
      </c>
      <c r="O60" s="104">
        <f t="shared" si="0"/>
        <v>0</v>
      </c>
      <c r="P60" s="104">
        <f t="shared" si="0"/>
        <v>0</v>
      </c>
      <c r="Q60" s="104">
        <f t="shared" si="0"/>
        <v>0</v>
      </c>
      <c r="R60" s="104">
        <f t="shared" si="0"/>
        <v>0</v>
      </c>
      <c r="S60" s="104">
        <f t="shared" si="0"/>
        <v>0</v>
      </c>
      <c r="T60" s="104">
        <f t="shared" si="0"/>
        <v>0</v>
      </c>
      <c r="U60" s="105">
        <f t="shared" si="0"/>
        <v>0</v>
      </c>
      <c r="V60" s="646" t="s">
        <v>172</v>
      </c>
      <c r="W60" s="647"/>
      <c r="X60" s="619"/>
      <c r="Y60" s="169">
        <f>SUM(J60:U60)</f>
        <v>0</v>
      </c>
      <c r="Z60" s="169"/>
    </row>
    <row r="61" spans="1:26" customFormat="1" ht="15.75">
      <c r="A61" s="620"/>
      <c r="B61" s="620"/>
      <c r="C61" s="621"/>
      <c r="D61" s="106"/>
      <c r="E61" s="107"/>
      <c r="F61" s="108"/>
      <c r="G61" s="109"/>
      <c r="H61" s="107"/>
      <c r="I61" s="107"/>
      <c r="J61" s="622"/>
      <c r="K61" s="623"/>
      <c r="L61" s="623"/>
      <c r="M61" s="623"/>
      <c r="N61" s="623"/>
      <c r="O61" s="623"/>
      <c r="P61" s="623"/>
      <c r="Q61" s="623"/>
      <c r="R61" s="623"/>
      <c r="S61" s="624"/>
      <c r="T61" s="624"/>
      <c r="U61" s="623"/>
      <c r="V61" s="625"/>
      <c r="W61" s="625"/>
      <c r="X61" s="625"/>
      <c r="Y61" s="625"/>
      <c r="Z61" s="643"/>
    </row>
    <row r="62" spans="1:26" customFormat="1" ht="28.35" customHeight="1">
      <c r="A62" s="626"/>
      <c r="B62" s="626"/>
      <c r="C62" s="661"/>
      <c r="D62" s="115"/>
      <c r="E62" s="84"/>
      <c r="F62" s="85"/>
      <c r="G62" s="42"/>
      <c r="H62" s="84"/>
      <c r="I62" s="84"/>
      <c r="J62" s="627"/>
      <c r="K62" s="628"/>
      <c r="L62" s="629"/>
      <c r="M62" s="462" t="s">
        <v>173</v>
      </c>
      <c r="N62" s="630" t="s">
        <v>174</v>
      </c>
      <c r="O62" s="629"/>
      <c r="P62" s="629"/>
      <c r="Q62" s="629"/>
      <c r="R62" s="629"/>
      <c r="S62" s="629"/>
      <c r="T62" s="628"/>
      <c r="U62" s="628"/>
      <c r="V62" s="631"/>
      <c r="W62" s="631"/>
      <c r="X62" s="631"/>
      <c r="Y62" s="631"/>
      <c r="Z62" s="644"/>
    </row>
    <row r="63" spans="1:26" customFormat="1" ht="15.6" customHeight="1">
      <c r="A63" s="626"/>
      <c r="B63" s="626"/>
      <c r="C63" s="661"/>
      <c r="D63" s="115"/>
      <c r="E63" s="84"/>
      <c r="F63" s="85"/>
      <c r="G63" s="42"/>
      <c r="H63" s="84"/>
      <c r="I63" s="84"/>
      <c r="J63" s="627"/>
      <c r="K63" s="628"/>
      <c r="L63" s="629"/>
      <c r="M63" s="632" t="s">
        <v>173</v>
      </c>
      <c r="N63" s="630" t="s">
        <v>175</v>
      </c>
      <c r="O63" s="629"/>
      <c r="P63" s="629"/>
      <c r="Q63" s="629"/>
      <c r="R63" s="629"/>
      <c r="S63" s="629"/>
      <c r="T63" s="628"/>
      <c r="U63" s="628"/>
      <c r="V63" s="631"/>
      <c r="W63" s="631"/>
      <c r="X63" s="631"/>
      <c r="Y63" s="631"/>
      <c r="Z63" s="644"/>
    </row>
    <row r="64" spans="1:26" customFormat="1" ht="18" customHeight="1">
      <c r="A64" s="626"/>
      <c r="B64" s="626"/>
      <c r="C64" s="661"/>
      <c r="D64" s="118"/>
      <c r="E64" s="92"/>
      <c r="F64" s="93"/>
      <c r="G64" s="94"/>
      <c r="H64" s="92"/>
      <c r="I64" s="92"/>
      <c r="J64" s="633"/>
      <c r="K64" s="634"/>
      <c r="L64" s="635"/>
      <c r="M64" s="636" t="s">
        <v>173</v>
      </c>
      <c r="N64" s="637" t="s">
        <v>176</v>
      </c>
      <c r="O64" s="635"/>
      <c r="P64" s="635"/>
      <c r="Q64" s="635"/>
      <c r="R64" s="635"/>
      <c r="S64" s="635"/>
      <c r="T64" s="634"/>
      <c r="U64" s="634"/>
      <c r="V64" s="638"/>
      <c r="W64" s="638"/>
      <c r="X64" s="638"/>
      <c r="Y64" s="638"/>
      <c r="Z64" s="645"/>
    </row>
  </sheetData>
  <autoFilter ref="A1:Y27" xr:uid="{00000000-0009-0000-0000-000000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17">
    <mergeCell ref="A1:A2"/>
    <mergeCell ref="D1:D2"/>
    <mergeCell ref="H1:H2"/>
    <mergeCell ref="I1:I2"/>
    <mergeCell ref="C1:C2"/>
    <mergeCell ref="G1:G2"/>
    <mergeCell ref="F1:F2"/>
    <mergeCell ref="B1:B2"/>
    <mergeCell ref="Z61:Z64"/>
    <mergeCell ref="V60:W60"/>
    <mergeCell ref="E1:E2"/>
    <mergeCell ref="V1:W1"/>
    <mergeCell ref="X58:Y58"/>
    <mergeCell ref="J2:U2"/>
    <mergeCell ref="X1:Z1"/>
    <mergeCell ref="C18:Q18"/>
    <mergeCell ref="C62:C64"/>
  </mergeCells>
  <conditionalFormatting sqref="J59:U59 P8:U10 J6:M6 J10:M10 O10:U10 O5:U7 N11:U30 J5:L30 J32:L58 N32:U58">
    <cfRule type="cellIs" dxfId="107" priority="85" stopIfTrue="1" operator="equal">
      <formula>"S"</formula>
    </cfRule>
    <cfRule type="cellIs" dxfId="106" priority="86" stopIfTrue="1" operator="equal">
      <formula>"C"</formula>
    </cfRule>
    <cfRule type="cellIs" dxfId="105" priority="87" stopIfTrue="1" operator="equal">
      <formula>"D"</formula>
    </cfRule>
  </conditionalFormatting>
  <conditionalFormatting sqref="J58:L58 N58:U58">
    <cfRule type="cellIs" dxfId="104" priority="79" stopIfTrue="1" operator="equal">
      <formula>"S"</formula>
    </cfRule>
    <cfRule type="cellIs" dxfId="103" priority="80" stopIfTrue="1" operator="equal">
      <formula>"C"</formula>
    </cfRule>
    <cfRule type="cellIs" dxfId="102" priority="81" stopIfTrue="1" operator="equal">
      <formula>"D"</formula>
    </cfRule>
  </conditionalFormatting>
  <conditionalFormatting sqref="J8:L10 N9:N10 P8:U10">
    <cfRule type="cellIs" dxfId="101" priority="61" stopIfTrue="1" operator="equal">
      <formula>"S"</formula>
    </cfRule>
    <cfRule type="cellIs" dxfId="100" priority="62" stopIfTrue="1" operator="equal">
      <formula>"C"</formula>
    </cfRule>
    <cfRule type="cellIs" dxfId="99" priority="63" stopIfTrue="1" operator="equal">
      <formula>"D"</formula>
    </cfRule>
  </conditionalFormatting>
  <conditionalFormatting sqref="M8:M10">
    <cfRule type="cellIs" dxfId="98" priority="58" stopIfTrue="1" operator="equal">
      <formula>"S"</formula>
    </cfRule>
    <cfRule type="cellIs" dxfId="97" priority="59" stopIfTrue="1" operator="equal">
      <formula>"C"</formula>
    </cfRule>
    <cfRule type="cellIs" dxfId="96" priority="60" stopIfTrue="1" operator="equal">
      <formula>"D"</formula>
    </cfRule>
  </conditionalFormatting>
  <conditionalFormatting sqref="V27:Y27">
    <cfRule type="cellIs" dxfId="95" priority="25" stopIfTrue="1" operator="equal">
      <formula>"S"</formula>
    </cfRule>
    <cfRule type="cellIs" dxfId="94" priority="26" stopIfTrue="1" operator="equal">
      <formula>"C"</formula>
    </cfRule>
    <cfRule type="cellIs" dxfId="93" priority="27" stopIfTrue="1" operator="equal">
      <formula>"D"</formula>
    </cfRule>
  </conditionalFormatting>
  <conditionalFormatting sqref="V31:Y31">
    <cfRule type="cellIs" dxfId="92" priority="22" stopIfTrue="1" operator="equal">
      <formula>"S"</formula>
    </cfRule>
    <cfRule type="cellIs" dxfId="91" priority="23" stopIfTrue="1" operator="equal">
      <formula>"C"</formula>
    </cfRule>
    <cfRule type="cellIs" dxfId="90" priority="24" stopIfTrue="1" operator="equal">
      <formula>"D"</formula>
    </cfRule>
  </conditionalFormatting>
  <conditionalFormatting sqref="V47:Y47">
    <cfRule type="cellIs" dxfId="89" priority="19" stopIfTrue="1" operator="equal">
      <formula>"S"</formula>
    </cfRule>
    <cfRule type="cellIs" dxfId="88" priority="20" stopIfTrue="1" operator="equal">
      <formula>"C"</formula>
    </cfRule>
    <cfRule type="cellIs" dxfId="87" priority="21" stopIfTrue="1" operator="equal">
      <formula>"D"</formula>
    </cfRule>
  </conditionalFormatting>
  <conditionalFormatting sqref="Z47">
    <cfRule type="cellIs" dxfId="86" priority="16" stopIfTrue="1" operator="equal">
      <formula>"S"</formula>
    </cfRule>
    <cfRule type="cellIs" dxfId="85" priority="17" stopIfTrue="1" operator="equal">
      <formula>"C"</formula>
    </cfRule>
    <cfRule type="cellIs" dxfId="84" priority="18" stopIfTrue="1" operator="equal">
      <formula>"D"</formula>
    </cfRule>
  </conditionalFormatting>
  <conditionalFormatting sqref="Z27">
    <cfRule type="cellIs" dxfId="83" priority="13" stopIfTrue="1" operator="equal">
      <formula>"S"</formula>
    </cfRule>
    <cfRule type="cellIs" dxfId="82" priority="14" stopIfTrue="1" operator="equal">
      <formula>"C"</formula>
    </cfRule>
    <cfRule type="cellIs" dxfId="81" priority="15" stopIfTrue="1" operator="equal">
      <formula>"D"</formula>
    </cfRule>
  </conditionalFormatting>
  <conditionalFormatting sqref="Z31">
    <cfRule type="cellIs" dxfId="80" priority="10" stopIfTrue="1" operator="equal">
      <formula>"S"</formula>
    </cfRule>
    <cfRule type="cellIs" dxfId="79" priority="11" stopIfTrue="1" operator="equal">
      <formula>"C"</formula>
    </cfRule>
    <cfRule type="cellIs" dxfId="78" priority="12" stopIfTrue="1" operator="equal">
      <formula>"D"</formula>
    </cfRule>
  </conditionalFormatting>
  <conditionalFormatting sqref="Z6">
    <cfRule type="cellIs" dxfId="77" priority="7" stopIfTrue="1" operator="equal">
      <formula>"S"</formula>
    </cfRule>
    <cfRule type="cellIs" dxfId="76" priority="8" stopIfTrue="1" operator="equal">
      <formula>"C"</formula>
    </cfRule>
    <cfRule type="cellIs" dxfId="75" priority="9" stopIfTrue="1" operator="equal">
      <formula>"D"</formula>
    </cfRule>
  </conditionalFormatting>
  <conditionalFormatting sqref="Z4">
    <cfRule type="cellIs" dxfId="74" priority="4" stopIfTrue="1" operator="equal">
      <formula>"S"</formula>
    </cfRule>
    <cfRule type="cellIs" dxfId="73" priority="5" stopIfTrue="1" operator="equal">
      <formula>"C"</formula>
    </cfRule>
    <cfRule type="cellIs" dxfId="72" priority="6" stopIfTrue="1" operator="equal">
      <formula>"D"</formula>
    </cfRule>
  </conditionalFormatting>
  <hyperlinks>
    <hyperlink ref="Z54" r:id="rId1" xr:uid="{B9B5B612-0720-473F-BE95-19A0092E508C}"/>
  </hyperlinks>
  <pageMargins left="0.25" right="0.25" top="0.75" bottom="0.75" header="0.3" footer="0.3"/>
  <pageSetup paperSize="8" scale="69"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8BE4-981B-4879-BD78-9C5634886E1C}">
  <sheetPr>
    <pageSetUpPr fitToPage="1"/>
  </sheetPr>
  <dimension ref="A1:Y93"/>
  <sheetViews>
    <sheetView topLeftCell="B51" zoomScale="110" zoomScaleNormal="110" workbookViewId="0">
      <selection activeCell="V56" sqref="V56"/>
    </sheetView>
  </sheetViews>
  <sheetFormatPr defaultColWidth="12.5703125" defaultRowHeight="12.75"/>
  <cols>
    <col min="1" max="1" width="10.85546875" style="25" customWidth="1"/>
    <col min="2" max="2" width="19.7109375" style="25" customWidth="1"/>
    <col min="3" max="3" width="43.140625" style="43" bestFit="1" customWidth="1"/>
    <col min="4" max="5" width="16.140625" style="24" customWidth="1"/>
    <col min="6" max="6" width="37.7109375" style="146" customWidth="1"/>
    <col min="7" max="7" width="11.7109375" style="26" customWidth="1"/>
    <col min="8" max="9" width="16.28515625" style="24" customWidth="1"/>
    <col min="10" max="21" width="4" style="24" customWidth="1"/>
    <col min="22" max="22" width="14" style="24" customWidth="1"/>
    <col min="23" max="23" width="14.5703125" style="24" customWidth="1"/>
    <col min="24" max="24" width="12.42578125" style="24" customWidth="1"/>
    <col min="25" max="25" width="16.28515625" style="24" customWidth="1"/>
    <col min="26" max="251" width="12.5703125" style="24"/>
    <col min="252" max="252" width="3" style="24" customWidth="1"/>
    <col min="253" max="253" width="7.42578125" style="24" customWidth="1"/>
    <col min="254" max="255" width="43.42578125" style="24" customWidth="1"/>
    <col min="256" max="256" width="2.42578125" style="24" customWidth="1"/>
    <col min="257" max="257" width="15.5703125" style="24" customWidth="1"/>
    <col min="258" max="258" width="7.5703125" style="24" customWidth="1"/>
    <col min="259" max="259" width="3.5703125" style="24" customWidth="1"/>
    <col min="260" max="260" width="4" style="24" customWidth="1"/>
    <col min="261" max="261" width="8" style="24" customWidth="1"/>
    <col min="262" max="262" width="12.5703125" style="24" customWidth="1"/>
    <col min="263" max="268" width="5.5703125" style="24" customWidth="1"/>
    <col min="269" max="269" width="8.5703125" style="24" customWidth="1"/>
    <col min="270" max="270" width="5.5703125" style="24" customWidth="1"/>
    <col min="271" max="273" width="7" style="24" customWidth="1"/>
    <col min="274" max="274" width="8.5703125" style="24" customWidth="1"/>
    <col min="275" max="275" width="3" style="24" customWidth="1"/>
    <col min="276" max="276" width="7.5703125" style="24" bestFit="1" customWidth="1"/>
    <col min="277" max="277" width="9" style="24" bestFit="1" customWidth="1"/>
    <col min="278" max="278" width="9.42578125" style="24" bestFit="1" customWidth="1"/>
    <col min="279" max="507" width="12.5703125" style="24"/>
    <col min="508" max="508" width="3" style="24" customWidth="1"/>
    <col min="509" max="509" width="7.42578125" style="24" customWidth="1"/>
    <col min="510" max="511" width="43.42578125" style="24" customWidth="1"/>
    <col min="512" max="512" width="2.42578125" style="24" customWidth="1"/>
    <col min="513" max="513" width="15.5703125" style="24" customWidth="1"/>
    <col min="514" max="514" width="7.5703125" style="24" customWidth="1"/>
    <col min="515" max="515" width="3.5703125" style="24" customWidth="1"/>
    <col min="516" max="516" width="4" style="24" customWidth="1"/>
    <col min="517" max="517" width="8" style="24" customWidth="1"/>
    <col min="518" max="518" width="12.5703125" style="24" customWidth="1"/>
    <col min="519" max="524" width="5.5703125" style="24" customWidth="1"/>
    <col min="525" max="525" width="8.5703125" style="24" customWidth="1"/>
    <col min="526" max="526" width="5.5703125" style="24" customWidth="1"/>
    <col min="527" max="529" width="7" style="24" customWidth="1"/>
    <col min="530" max="530" width="8.5703125" style="24" customWidth="1"/>
    <col min="531" max="531" width="3" style="24" customWidth="1"/>
    <col min="532" max="532" width="7.5703125" style="24" bestFit="1" customWidth="1"/>
    <col min="533" max="533" width="9" style="24" bestFit="1" customWidth="1"/>
    <col min="534" max="534" width="9.42578125" style="24" bestFit="1" customWidth="1"/>
    <col min="535" max="763" width="12.5703125" style="24"/>
    <col min="764" max="764" width="3" style="24" customWidth="1"/>
    <col min="765" max="765" width="7.42578125" style="24" customWidth="1"/>
    <col min="766" max="767" width="43.42578125" style="24" customWidth="1"/>
    <col min="768" max="768" width="2.42578125" style="24" customWidth="1"/>
    <col min="769" max="769" width="15.5703125" style="24" customWidth="1"/>
    <col min="770" max="770" width="7.5703125" style="24" customWidth="1"/>
    <col min="771" max="771" width="3.5703125" style="24" customWidth="1"/>
    <col min="772" max="772" width="4" style="24" customWidth="1"/>
    <col min="773" max="773" width="8" style="24" customWidth="1"/>
    <col min="774" max="774" width="12.5703125" style="24" customWidth="1"/>
    <col min="775" max="780" width="5.5703125" style="24" customWidth="1"/>
    <col min="781" max="781" width="8.5703125" style="24" customWidth="1"/>
    <col min="782" max="782" width="5.5703125" style="24" customWidth="1"/>
    <col min="783" max="785" width="7" style="24" customWidth="1"/>
    <col min="786" max="786" width="8.5703125" style="24" customWidth="1"/>
    <col min="787" max="787" width="3" style="24" customWidth="1"/>
    <col min="788" max="788" width="7.5703125" style="24" bestFit="1" customWidth="1"/>
    <col min="789" max="789" width="9" style="24" bestFit="1" customWidth="1"/>
    <col min="790" max="790" width="9.42578125" style="24" bestFit="1" customWidth="1"/>
    <col min="791" max="1019" width="12.5703125" style="24"/>
    <col min="1020" max="1020" width="3" style="24" customWidth="1"/>
    <col min="1021" max="1021" width="7.42578125" style="24" customWidth="1"/>
    <col min="1022" max="1023" width="43.42578125" style="24" customWidth="1"/>
    <col min="1024" max="1024" width="2.42578125" style="24" customWidth="1"/>
    <col min="1025" max="1025" width="15.5703125" style="24" customWidth="1"/>
    <col min="1026" max="1026" width="7.5703125" style="24" customWidth="1"/>
    <col min="1027" max="1027" width="3.5703125" style="24" customWidth="1"/>
    <col min="1028" max="1028" width="4" style="24" customWidth="1"/>
    <col min="1029" max="1029" width="8" style="24" customWidth="1"/>
    <col min="1030" max="1030" width="12.5703125" style="24" customWidth="1"/>
    <col min="1031" max="1036" width="5.5703125" style="24" customWidth="1"/>
    <col min="1037" max="1037" width="8.5703125" style="24" customWidth="1"/>
    <col min="1038" max="1038" width="5.5703125" style="24" customWidth="1"/>
    <col min="1039" max="1041" width="7" style="24" customWidth="1"/>
    <col min="1042" max="1042" width="8.5703125" style="24" customWidth="1"/>
    <col min="1043" max="1043" width="3" style="24" customWidth="1"/>
    <col min="1044" max="1044" width="7.5703125" style="24" bestFit="1" customWidth="1"/>
    <col min="1045" max="1045" width="9" style="24" bestFit="1" customWidth="1"/>
    <col min="1046" max="1046" width="9.42578125" style="24" bestFit="1" customWidth="1"/>
    <col min="1047" max="1275" width="12.5703125" style="24"/>
    <col min="1276" max="1276" width="3" style="24" customWidth="1"/>
    <col min="1277" max="1277" width="7.42578125" style="24" customWidth="1"/>
    <col min="1278" max="1279" width="43.42578125" style="24" customWidth="1"/>
    <col min="1280" max="1280" width="2.42578125" style="24" customWidth="1"/>
    <col min="1281" max="1281" width="15.5703125" style="24" customWidth="1"/>
    <col min="1282" max="1282" width="7.5703125" style="24" customWidth="1"/>
    <col min="1283" max="1283" width="3.5703125" style="24" customWidth="1"/>
    <col min="1284" max="1284" width="4" style="24" customWidth="1"/>
    <col min="1285" max="1285" width="8" style="24" customWidth="1"/>
    <col min="1286" max="1286" width="12.5703125" style="24" customWidth="1"/>
    <col min="1287" max="1292" width="5.5703125" style="24" customWidth="1"/>
    <col min="1293" max="1293" width="8.5703125" style="24" customWidth="1"/>
    <col min="1294" max="1294" width="5.5703125" style="24" customWidth="1"/>
    <col min="1295" max="1297" width="7" style="24" customWidth="1"/>
    <col min="1298" max="1298" width="8.5703125" style="24" customWidth="1"/>
    <col min="1299" max="1299" width="3" style="24" customWidth="1"/>
    <col min="1300" max="1300" width="7.5703125" style="24" bestFit="1" customWidth="1"/>
    <col min="1301" max="1301" width="9" style="24" bestFit="1" customWidth="1"/>
    <col min="1302" max="1302" width="9.42578125" style="24" bestFit="1" customWidth="1"/>
    <col min="1303" max="1531" width="12.5703125" style="24"/>
    <col min="1532" max="1532" width="3" style="24" customWidth="1"/>
    <col min="1533" max="1533" width="7.42578125" style="24" customWidth="1"/>
    <col min="1534" max="1535" width="43.42578125" style="24" customWidth="1"/>
    <col min="1536" max="1536" width="2.42578125" style="24" customWidth="1"/>
    <col min="1537" max="1537" width="15.5703125" style="24" customWidth="1"/>
    <col min="1538" max="1538" width="7.5703125" style="24" customWidth="1"/>
    <col min="1539" max="1539" width="3.5703125" style="24" customWidth="1"/>
    <col min="1540" max="1540" width="4" style="24" customWidth="1"/>
    <col min="1541" max="1541" width="8" style="24" customWidth="1"/>
    <col min="1542" max="1542" width="12.5703125" style="24" customWidth="1"/>
    <col min="1543" max="1548" width="5.5703125" style="24" customWidth="1"/>
    <col min="1549" max="1549" width="8.5703125" style="24" customWidth="1"/>
    <col min="1550" max="1550" width="5.5703125" style="24" customWidth="1"/>
    <col min="1551" max="1553" width="7" style="24" customWidth="1"/>
    <col min="1554" max="1554" width="8.5703125" style="24" customWidth="1"/>
    <col min="1555" max="1555" width="3" style="24" customWidth="1"/>
    <col min="1556" max="1556" width="7.5703125" style="24" bestFit="1" customWidth="1"/>
    <col min="1557" max="1557" width="9" style="24" bestFit="1" customWidth="1"/>
    <col min="1558" max="1558" width="9.42578125" style="24" bestFit="1" customWidth="1"/>
    <col min="1559" max="1787" width="12.5703125" style="24"/>
    <col min="1788" max="1788" width="3" style="24" customWidth="1"/>
    <col min="1789" max="1789" width="7.42578125" style="24" customWidth="1"/>
    <col min="1790" max="1791" width="43.42578125" style="24" customWidth="1"/>
    <col min="1792" max="1792" width="2.42578125" style="24" customWidth="1"/>
    <col min="1793" max="1793" width="15.5703125" style="24" customWidth="1"/>
    <col min="1794" max="1794" width="7.5703125" style="24" customWidth="1"/>
    <col min="1795" max="1795" width="3.5703125" style="24" customWidth="1"/>
    <col min="1796" max="1796" width="4" style="24" customWidth="1"/>
    <col min="1797" max="1797" width="8" style="24" customWidth="1"/>
    <col min="1798" max="1798" width="12.5703125" style="24" customWidth="1"/>
    <col min="1799" max="1804" width="5.5703125" style="24" customWidth="1"/>
    <col min="1805" max="1805" width="8.5703125" style="24" customWidth="1"/>
    <col min="1806" max="1806" width="5.5703125" style="24" customWidth="1"/>
    <col min="1807" max="1809" width="7" style="24" customWidth="1"/>
    <col min="1810" max="1810" width="8.5703125" style="24" customWidth="1"/>
    <col min="1811" max="1811" width="3" style="24" customWidth="1"/>
    <col min="1812" max="1812" width="7.5703125" style="24" bestFit="1" customWidth="1"/>
    <col min="1813" max="1813" width="9" style="24" bestFit="1" customWidth="1"/>
    <col min="1814" max="1814" width="9.42578125" style="24" bestFit="1" customWidth="1"/>
    <col min="1815" max="2043" width="12.5703125" style="24"/>
    <col min="2044" max="2044" width="3" style="24" customWidth="1"/>
    <col min="2045" max="2045" width="7.42578125" style="24" customWidth="1"/>
    <col min="2046" max="2047" width="43.42578125" style="24" customWidth="1"/>
    <col min="2048" max="2048" width="2.42578125" style="24" customWidth="1"/>
    <col min="2049" max="2049" width="15.5703125" style="24" customWidth="1"/>
    <col min="2050" max="2050" width="7.5703125" style="24" customWidth="1"/>
    <col min="2051" max="2051" width="3.5703125" style="24" customWidth="1"/>
    <col min="2052" max="2052" width="4" style="24" customWidth="1"/>
    <col min="2053" max="2053" width="8" style="24" customWidth="1"/>
    <col min="2054" max="2054" width="12.5703125" style="24" customWidth="1"/>
    <col min="2055" max="2060" width="5.5703125" style="24" customWidth="1"/>
    <col min="2061" max="2061" width="8.5703125" style="24" customWidth="1"/>
    <col min="2062" max="2062" width="5.5703125" style="24" customWidth="1"/>
    <col min="2063" max="2065" width="7" style="24" customWidth="1"/>
    <col min="2066" max="2066" width="8.5703125" style="24" customWidth="1"/>
    <col min="2067" max="2067" width="3" style="24" customWidth="1"/>
    <col min="2068" max="2068" width="7.5703125" style="24" bestFit="1" customWidth="1"/>
    <col min="2069" max="2069" width="9" style="24" bestFit="1" customWidth="1"/>
    <col min="2070" max="2070" width="9.42578125" style="24" bestFit="1" customWidth="1"/>
    <col min="2071" max="2299" width="12.5703125" style="24"/>
    <col min="2300" max="2300" width="3" style="24" customWidth="1"/>
    <col min="2301" max="2301" width="7.42578125" style="24" customWidth="1"/>
    <col min="2302" max="2303" width="43.42578125" style="24" customWidth="1"/>
    <col min="2304" max="2304" width="2.42578125" style="24" customWidth="1"/>
    <col min="2305" max="2305" width="15.5703125" style="24" customWidth="1"/>
    <col min="2306" max="2306" width="7.5703125" style="24" customWidth="1"/>
    <col min="2307" max="2307" width="3.5703125" style="24" customWidth="1"/>
    <col min="2308" max="2308" width="4" style="24" customWidth="1"/>
    <col min="2309" max="2309" width="8" style="24" customWidth="1"/>
    <col min="2310" max="2310" width="12.5703125" style="24" customWidth="1"/>
    <col min="2311" max="2316" width="5.5703125" style="24" customWidth="1"/>
    <col min="2317" max="2317" width="8.5703125" style="24" customWidth="1"/>
    <col min="2318" max="2318" width="5.5703125" style="24" customWidth="1"/>
    <col min="2319" max="2321" width="7" style="24" customWidth="1"/>
    <col min="2322" max="2322" width="8.5703125" style="24" customWidth="1"/>
    <col min="2323" max="2323" width="3" style="24" customWidth="1"/>
    <col min="2324" max="2324" width="7.5703125" style="24" bestFit="1" customWidth="1"/>
    <col min="2325" max="2325" width="9" style="24" bestFit="1" customWidth="1"/>
    <col min="2326" max="2326" width="9.42578125" style="24" bestFit="1" customWidth="1"/>
    <col min="2327" max="2555" width="12.5703125" style="24"/>
    <col min="2556" max="2556" width="3" style="24" customWidth="1"/>
    <col min="2557" max="2557" width="7.42578125" style="24" customWidth="1"/>
    <col min="2558" max="2559" width="43.42578125" style="24" customWidth="1"/>
    <col min="2560" max="2560" width="2.42578125" style="24" customWidth="1"/>
    <col min="2561" max="2561" width="15.5703125" style="24" customWidth="1"/>
    <col min="2562" max="2562" width="7.5703125" style="24" customWidth="1"/>
    <col min="2563" max="2563" width="3.5703125" style="24" customWidth="1"/>
    <col min="2564" max="2564" width="4" style="24" customWidth="1"/>
    <col min="2565" max="2565" width="8" style="24" customWidth="1"/>
    <col min="2566" max="2566" width="12.5703125" style="24" customWidth="1"/>
    <col min="2567" max="2572" width="5.5703125" style="24" customWidth="1"/>
    <col min="2573" max="2573" width="8.5703125" style="24" customWidth="1"/>
    <col min="2574" max="2574" width="5.5703125" style="24" customWidth="1"/>
    <col min="2575" max="2577" width="7" style="24" customWidth="1"/>
    <col min="2578" max="2578" width="8.5703125" style="24" customWidth="1"/>
    <col min="2579" max="2579" width="3" style="24" customWidth="1"/>
    <col min="2580" max="2580" width="7.5703125" style="24" bestFit="1" customWidth="1"/>
    <col min="2581" max="2581" width="9" style="24" bestFit="1" customWidth="1"/>
    <col min="2582" max="2582" width="9.42578125" style="24" bestFit="1" customWidth="1"/>
    <col min="2583" max="2811" width="12.5703125" style="24"/>
    <col min="2812" max="2812" width="3" style="24" customWidth="1"/>
    <col min="2813" max="2813" width="7.42578125" style="24" customWidth="1"/>
    <col min="2814" max="2815" width="43.42578125" style="24" customWidth="1"/>
    <col min="2816" max="2816" width="2.42578125" style="24" customWidth="1"/>
    <col min="2817" max="2817" width="15.5703125" style="24" customWidth="1"/>
    <col min="2818" max="2818" width="7.5703125" style="24" customWidth="1"/>
    <col min="2819" max="2819" width="3.5703125" style="24" customWidth="1"/>
    <col min="2820" max="2820" width="4" style="24" customWidth="1"/>
    <col min="2821" max="2821" width="8" style="24" customWidth="1"/>
    <col min="2822" max="2822" width="12.5703125" style="24" customWidth="1"/>
    <col min="2823" max="2828" width="5.5703125" style="24" customWidth="1"/>
    <col min="2829" max="2829" width="8.5703125" style="24" customWidth="1"/>
    <col min="2830" max="2830" width="5.5703125" style="24" customWidth="1"/>
    <col min="2831" max="2833" width="7" style="24" customWidth="1"/>
    <col min="2834" max="2834" width="8.5703125" style="24" customWidth="1"/>
    <col min="2835" max="2835" width="3" style="24" customWidth="1"/>
    <col min="2836" max="2836" width="7.5703125" style="24" bestFit="1" customWidth="1"/>
    <col min="2837" max="2837" width="9" style="24" bestFit="1" customWidth="1"/>
    <col min="2838" max="2838" width="9.42578125" style="24" bestFit="1" customWidth="1"/>
    <col min="2839" max="3067" width="12.5703125" style="24"/>
    <col min="3068" max="3068" width="3" style="24" customWidth="1"/>
    <col min="3069" max="3069" width="7.42578125" style="24" customWidth="1"/>
    <col min="3070" max="3071" width="43.42578125" style="24" customWidth="1"/>
    <col min="3072" max="3072" width="2.42578125" style="24" customWidth="1"/>
    <col min="3073" max="3073" width="15.5703125" style="24" customWidth="1"/>
    <col min="3074" max="3074" width="7.5703125" style="24" customWidth="1"/>
    <col min="3075" max="3075" width="3.5703125" style="24" customWidth="1"/>
    <col min="3076" max="3076" width="4" style="24" customWidth="1"/>
    <col min="3077" max="3077" width="8" style="24" customWidth="1"/>
    <col min="3078" max="3078" width="12.5703125" style="24" customWidth="1"/>
    <col min="3079" max="3084" width="5.5703125" style="24" customWidth="1"/>
    <col min="3085" max="3085" width="8.5703125" style="24" customWidth="1"/>
    <col min="3086" max="3086" width="5.5703125" style="24" customWidth="1"/>
    <col min="3087" max="3089" width="7" style="24" customWidth="1"/>
    <col min="3090" max="3090" width="8.5703125" style="24" customWidth="1"/>
    <col min="3091" max="3091" width="3" style="24" customWidth="1"/>
    <col min="3092" max="3092" width="7.5703125" style="24" bestFit="1" customWidth="1"/>
    <col min="3093" max="3093" width="9" style="24" bestFit="1" customWidth="1"/>
    <col min="3094" max="3094" width="9.42578125" style="24" bestFit="1" customWidth="1"/>
    <col min="3095" max="3323" width="12.5703125" style="24"/>
    <col min="3324" max="3324" width="3" style="24" customWidth="1"/>
    <col min="3325" max="3325" width="7.42578125" style="24" customWidth="1"/>
    <col min="3326" max="3327" width="43.42578125" style="24" customWidth="1"/>
    <col min="3328" max="3328" width="2.42578125" style="24" customWidth="1"/>
    <col min="3329" max="3329" width="15.5703125" style="24" customWidth="1"/>
    <col min="3330" max="3330" width="7.5703125" style="24" customWidth="1"/>
    <col min="3331" max="3331" width="3.5703125" style="24" customWidth="1"/>
    <col min="3332" max="3332" width="4" style="24" customWidth="1"/>
    <col min="3333" max="3333" width="8" style="24" customWidth="1"/>
    <col min="3334" max="3334" width="12.5703125" style="24" customWidth="1"/>
    <col min="3335" max="3340" width="5.5703125" style="24" customWidth="1"/>
    <col min="3341" max="3341" width="8.5703125" style="24" customWidth="1"/>
    <col min="3342" max="3342" width="5.5703125" style="24" customWidth="1"/>
    <col min="3343" max="3345" width="7" style="24" customWidth="1"/>
    <col min="3346" max="3346" width="8.5703125" style="24" customWidth="1"/>
    <col min="3347" max="3347" width="3" style="24" customWidth="1"/>
    <col min="3348" max="3348" width="7.5703125" style="24" bestFit="1" customWidth="1"/>
    <col min="3349" max="3349" width="9" style="24" bestFit="1" customWidth="1"/>
    <col min="3350" max="3350" width="9.42578125" style="24" bestFit="1" customWidth="1"/>
    <col min="3351" max="3579" width="12.5703125" style="24"/>
    <col min="3580" max="3580" width="3" style="24" customWidth="1"/>
    <col min="3581" max="3581" width="7.42578125" style="24" customWidth="1"/>
    <col min="3582" max="3583" width="43.42578125" style="24" customWidth="1"/>
    <col min="3584" max="3584" width="2.42578125" style="24" customWidth="1"/>
    <col min="3585" max="3585" width="15.5703125" style="24" customWidth="1"/>
    <col min="3586" max="3586" width="7.5703125" style="24" customWidth="1"/>
    <col min="3587" max="3587" width="3.5703125" style="24" customWidth="1"/>
    <col min="3588" max="3588" width="4" style="24" customWidth="1"/>
    <col min="3589" max="3589" width="8" style="24" customWidth="1"/>
    <col min="3590" max="3590" width="12.5703125" style="24" customWidth="1"/>
    <col min="3591" max="3596" width="5.5703125" style="24" customWidth="1"/>
    <col min="3597" max="3597" width="8.5703125" style="24" customWidth="1"/>
    <col min="3598" max="3598" width="5.5703125" style="24" customWidth="1"/>
    <col min="3599" max="3601" width="7" style="24" customWidth="1"/>
    <col min="3602" max="3602" width="8.5703125" style="24" customWidth="1"/>
    <col min="3603" max="3603" width="3" style="24" customWidth="1"/>
    <col min="3604" max="3604" width="7.5703125" style="24" bestFit="1" customWidth="1"/>
    <col min="3605" max="3605" width="9" style="24" bestFit="1" customWidth="1"/>
    <col min="3606" max="3606" width="9.42578125" style="24" bestFit="1" customWidth="1"/>
    <col min="3607" max="3835" width="12.5703125" style="24"/>
    <col min="3836" max="3836" width="3" style="24" customWidth="1"/>
    <col min="3837" max="3837" width="7.42578125" style="24" customWidth="1"/>
    <col min="3838" max="3839" width="43.42578125" style="24" customWidth="1"/>
    <col min="3840" max="3840" width="2.42578125" style="24" customWidth="1"/>
    <col min="3841" max="3841" width="15.5703125" style="24" customWidth="1"/>
    <col min="3842" max="3842" width="7.5703125" style="24" customWidth="1"/>
    <col min="3843" max="3843" width="3.5703125" style="24" customWidth="1"/>
    <col min="3844" max="3844" width="4" style="24" customWidth="1"/>
    <col min="3845" max="3845" width="8" style="24" customWidth="1"/>
    <col min="3846" max="3846" width="12.5703125" style="24" customWidth="1"/>
    <col min="3847" max="3852" width="5.5703125" style="24" customWidth="1"/>
    <col min="3853" max="3853" width="8.5703125" style="24" customWidth="1"/>
    <col min="3854" max="3854" width="5.5703125" style="24" customWidth="1"/>
    <col min="3855" max="3857" width="7" style="24" customWidth="1"/>
    <col min="3858" max="3858" width="8.5703125" style="24" customWidth="1"/>
    <col min="3859" max="3859" width="3" style="24" customWidth="1"/>
    <col min="3860" max="3860" width="7.5703125" style="24" bestFit="1" customWidth="1"/>
    <col min="3861" max="3861" width="9" style="24" bestFit="1" customWidth="1"/>
    <col min="3862" max="3862" width="9.42578125" style="24" bestFit="1" customWidth="1"/>
    <col min="3863" max="4091" width="12.5703125" style="24"/>
    <col min="4092" max="4092" width="3" style="24" customWidth="1"/>
    <col min="4093" max="4093" width="7.42578125" style="24" customWidth="1"/>
    <col min="4094" max="4095" width="43.42578125" style="24" customWidth="1"/>
    <col min="4096" max="4096" width="2.42578125" style="24" customWidth="1"/>
    <col min="4097" max="4097" width="15.5703125" style="24" customWidth="1"/>
    <col min="4098" max="4098" width="7.5703125" style="24" customWidth="1"/>
    <col min="4099" max="4099" width="3.5703125" style="24" customWidth="1"/>
    <col min="4100" max="4100" width="4" style="24" customWidth="1"/>
    <col min="4101" max="4101" width="8" style="24" customWidth="1"/>
    <col min="4102" max="4102" width="12.5703125" style="24" customWidth="1"/>
    <col min="4103" max="4108" width="5.5703125" style="24" customWidth="1"/>
    <col min="4109" max="4109" width="8.5703125" style="24" customWidth="1"/>
    <col min="4110" max="4110" width="5.5703125" style="24" customWidth="1"/>
    <col min="4111" max="4113" width="7" style="24" customWidth="1"/>
    <col min="4114" max="4114" width="8.5703125" style="24" customWidth="1"/>
    <col min="4115" max="4115" width="3" style="24" customWidth="1"/>
    <col min="4116" max="4116" width="7.5703125" style="24" bestFit="1" customWidth="1"/>
    <col min="4117" max="4117" width="9" style="24" bestFit="1" customWidth="1"/>
    <col min="4118" max="4118" width="9.42578125" style="24" bestFit="1" customWidth="1"/>
    <col min="4119" max="4347" width="12.5703125" style="24"/>
    <col min="4348" max="4348" width="3" style="24" customWidth="1"/>
    <col min="4349" max="4349" width="7.42578125" style="24" customWidth="1"/>
    <col min="4350" max="4351" width="43.42578125" style="24" customWidth="1"/>
    <col min="4352" max="4352" width="2.42578125" style="24" customWidth="1"/>
    <col min="4353" max="4353" width="15.5703125" style="24" customWidth="1"/>
    <col min="4354" max="4354" width="7.5703125" style="24" customWidth="1"/>
    <col min="4355" max="4355" width="3.5703125" style="24" customWidth="1"/>
    <col min="4356" max="4356" width="4" style="24" customWidth="1"/>
    <col min="4357" max="4357" width="8" style="24" customWidth="1"/>
    <col min="4358" max="4358" width="12.5703125" style="24" customWidth="1"/>
    <col min="4359" max="4364" width="5.5703125" style="24" customWidth="1"/>
    <col min="4365" max="4365" width="8.5703125" style="24" customWidth="1"/>
    <col min="4366" max="4366" width="5.5703125" style="24" customWidth="1"/>
    <col min="4367" max="4369" width="7" style="24" customWidth="1"/>
    <col min="4370" max="4370" width="8.5703125" style="24" customWidth="1"/>
    <col min="4371" max="4371" width="3" style="24" customWidth="1"/>
    <col min="4372" max="4372" width="7.5703125" style="24" bestFit="1" customWidth="1"/>
    <col min="4373" max="4373" width="9" style="24" bestFit="1" customWidth="1"/>
    <col min="4374" max="4374" width="9.42578125" style="24" bestFit="1" customWidth="1"/>
    <col min="4375" max="4603" width="12.5703125" style="24"/>
    <col min="4604" max="4604" width="3" style="24" customWidth="1"/>
    <col min="4605" max="4605" width="7.42578125" style="24" customWidth="1"/>
    <col min="4606" max="4607" width="43.42578125" style="24" customWidth="1"/>
    <col min="4608" max="4608" width="2.42578125" style="24" customWidth="1"/>
    <col min="4609" max="4609" width="15.5703125" style="24" customWidth="1"/>
    <col min="4610" max="4610" width="7.5703125" style="24" customWidth="1"/>
    <col min="4611" max="4611" width="3.5703125" style="24" customWidth="1"/>
    <col min="4612" max="4612" width="4" style="24" customWidth="1"/>
    <col min="4613" max="4613" width="8" style="24" customWidth="1"/>
    <col min="4614" max="4614" width="12.5703125" style="24" customWidth="1"/>
    <col min="4615" max="4620" width="5.5703125" style="24" customWidth="1"/>
    <col min="4621" max="4621" width="8.5703125" style="24" customWidth="1"/>
    <col min="4622" max="4622" width="5.5703125" style="24" customWidth="1"/>
    <col min="4623" max="4625" width="7" style="24" customWidth="1"/>
    <col min="4626" max="4626" width="8.5703125" style="24" customWidth="1"/>
    <col min="4627" max="4627" width="3" style="24" customWidth="1"/>
    <col min="4628" max="4628" width="7.5703125" style="24" bestFit="1" customWidth="1"/>
    <col min="4629" max="4629" width="9" style="24" bestFit="1" customWidth="1"/>
    <col min="4630" max="4630" width="9.42578125" style="24" bestFit="1" customWidth="1"/>
    <col min="4631" max="4859" width="12.5703125" style="24"/>
    <col min="4860" max="4860" width="3" style="24" customWidth="1"/>
    <col min="4861" max="4861" width="7.42578125" style="24" customWidth="1"/>
    <col min="4862" max="4863" width="43.42578125" style="24" customWidth="1"/>
    <col min="4864" max="4864" width="2.42578125" style="24" customWidth="1"/>
    <col min="4865" max="4865" width="15.5703125" style="24" customWidth="1"/>
    <col min="4866" max="4866" width="7.5703125" style="24" customWidth="1"/>
    <col min="4867" max="4867" width="3.5703125" style="24" customWidth="1"/>
    <col min="4868" max="4868" width="4" style="24" customWidth="1"/>
    <col min="4869" max="4869" width="8" style="24" customWidth="1"/>
    <col min="4870" max="4870" width="12.5703125" style="24" customWidth="1"/>
    <col min="4871" max="4876" width="5.5703125" style="24" customWidth="1"/>
    <col min="4877" max="4877" width="8.5703125" style="24" customWidth="1"/>
    <col min="4878" max="4878" width="5.5703125" style="24" customWidth="1"/>
    <col min="4879" max="4881" width="7" style="24" customWidth="1"/>
    <col min="4882" max="4882" width="8.5703125" style="24" customWidth="1"/>
    <col min="4883" max="4883" width="3" style="24" customWidth="1"/>
    <col min="4884" max="4884" width="7.5703125" style="24" bestFit="1" customWidth="1"/>
    <col min="4885" max="4885" width="9" style="24" bestFit="1" customWidth="1"/>
    <col min="4886" max="4886" width="9.42578125" style="24" bestFit="1" customWidth="1"/>
    <col min="4887" max="5115" width="12.5703125" style="24"/>
    <col min="5116" max="5116" width="3" style="24" customWidth="1"/>
    <col min="5117" max="5117" width="7.42578125" style="24" customWidth="1"/>
    <col min="5118" max="5119" width="43.42578125" style="24" customWidth="1"/>
    <col min="5120" max="5120" width="2.42578125" style="24" customWidth="1"/>
    <col min="5121" max="5121" width="15.5703125" style="24" customWidth="1"/>
    <col min="5122" max="5122" width="7.5703125" style="24" customWidth="1"/>
    <col min="5123" max="5123" width="3.5703125" style="24" customWidth="1"/>
    <col min="5124" max="5124" width="4" style="24" customWidth="1"/>
    <col min="5125" max="5125" width="8" style="24" customWidth="1"/>
    <col min="5126" max="5126" width="12.5703125" style="24" customWidth="1"/>
    <col min="5127" max="5132" width="5.5703125" style="24" customWidth="1"/>
    <col min="5133" max="5133" width="8.5703125" style="24" customWidth="1"/>
    <col min="5134" max="5134" width="5.5703125" style="24" customWidth="1"/>
    <col min="5135" max="5137" width="7" style="24" customWidth="1"/>
    <col min="5138" max="5138" width="8.5703125" style="24" customWidth="1"/>
    <col min="5139" max="5139" width="3" style="24" customWidth="1"/>
    <col min="5140" max="5140" width="7.5703125" style="24" bestFit="1" customWidth="1"/>
    <col min="5141" max="5141" width="9" style="24" bestFit="1" customWidth="1"/>
    <col min="5142" max="5142" width="9.42578125" style="24" bestFit="1" customWidth="1"/>
    <col min="5143" max="5371" width="12.5703125" style="24"/>
    <col min="5372" max="5372" width="3" style="24" customWidth="1"/>
    <col min="5373" max="5373" width="7.42578125" style="24" customWidth="1"/>
    <col min="5374" max="5375" width="43.42578125" style="24" customWidth="1"/>
    <col min="5376" max="5376" width="2.42578125" style="24" customWidth="1"/>
    <col min="5377" max="5377" width="15.5703125" style="24" customWidth="1"/>
    <col min="5378" max="5378" width="7.5703125" style="24" customWidth="1"/>
    <col min="5379" max="5379" width="3.5703125" style="24" customWidth="1"/>
    <col min="5380" max="5380" width="4" style="24" customWidth="1"/>
    <col min="5381" max="5381" width="8" style="24" customWidth="1"/>
    <col min="5382" max="5382" width="12.5703125" style="24" customWidth="1"/>
    <col min="5383" max="5388" width="5.5703125" style="24" customWidth="1"/>
    <col min="5389" max="5389" width="8.5703125" style="24" customWidth="1"/>
    <col min="5390" max="5390" width="5.5703125" style="24" customWidth="1"/>
    <col min="5391" max="5393" width="7" style="24" customWidth="1"/>
    <col min="5394" max="5394" width="8.5703125" style="24" customWidth="1"/>
    <col min="5395" max="5395" width="3" style="24" customWidth="1"/>
    <col min="5396" max="5396" width="7.5703125" style="24" bestFit="1" customWidth="1"/>
    <col min="5397" max="5397" width="9" style="24" bestFit="1" customWidth="1"/>
    <col min="5398" max="5398" width="9.42578125" style="24" bestFit="1" customWidth="1"/>
    <col min="5399" max="5627" width="12.5703125" style="24"/>
    <col min="5628" max="5628" width="3" style="24" customWidth="1"/>
    <col min="5629" max="5629" width="7.42578125" style="24" customWidth="1"/>
    <col min="5630" max="5631" width="43.42578125" style="24" customWidth="1"/>
    <col min="5632" max="5632" width="2.42578125" style="24" customWidth="1"/>
    <col min="5633" max="5633" width="15.5703125" style="24" customWidth="1"/>
    <col min="5634" max="5634" width="7.5703125" style="24" customWidth="1"/>
    <col min="5635" max="5635" width="3.5703125" style="24" customWidth="1"/>
    <col min="5636" max="5636" width="4" style="24" customWidth="1"/>
    <col min="5637" max="5637" width="8" style="24" customWidth="1"/>
    <col min="5638" max="5638" width="12.5703125" style="24" customWidth="1"/>
    <col min="5639" max="5644" width="5.5703125" style="24" customWidth="1"/>
    <col min="5645" max="5645" width="8.5703125" style="24" customWidth="1"/>
    <col min="5646" max="5646" width="5.5703125" style="24" customWidth="1"/>
    <col min="5647" max="5649" width="7" style="24" customWidth="1"/>
    <col min="5650" max="5650" width="8.5703125" style="24" customWidth="1"/>
    <col min="5651" max="5651" width="3" style="24" customWidth="1"/>
    <col min="5652" max="5652" width="7.5703125" style="24" bestFit="1" customWidth="1"/>
    <col min="5653" max="5653" width="9" style="24" bestFit="1" customWidth="1"/>
    <col min="5654" max="5654" width="9.42578125" style="24" bestFit="1" customWidth="1"/>
    <col min="5655" max="5883" width="12.5703125" style="24"/>
    <col min="5884" max="5884" width="3" style="24" customWidth="1"/>
    <col min="5885" max="5885" width="7.42578125" style="24" customWidth="1"/>
    <col min="5886" max="5887" width="43.42578125" style="24" customWidth="1"/>
    <col min="5888" max="5888" width="2.42578125" style="24" customWidth="1"/>
    <col min="5889" max="5889" width="15.5703125" style="24" customWidth="1"/>
    <col min="5890" max="5890" width="7.5703125" style="24" customWidth="1"/>
    <col min="5891" max="5891" width="3.5703125" style="24" customWidth="1"/>
    <col min="5892" max="5892" width="4" style="24" customWidth="1"/>
    <col min="5893" max="5893" width="8" style="24" customWidth="1"/>
    <col min="5894" max="5894" width="12.5703125" style="24" customWidth="1"/>
    <col min="5895" max="5900" width="5.5703125" style="24" customWidth="1"/>
    <col min="5901" max="5901" width="8.5703125" style="24" customWidth="1"/>
    <col min="5902" max="5902" width="5.5703125" style="24" customWidth="1"/>
    <col min="5903" max="5905" width="7" style="24" customWidth="1"/>
    <col min="5906" max="5906" width="8.5703125" style="24" customWidth="1"/>
    <col min="5907" max="5907" width="3" style="24" customWidth="1"/>
    <col min="5908" max="5908" width="7.5703125" style="24" bestFit="1" customWidth="1"/>
    <col min="5909" max="5909" width="9" style="24" bestFit="1" customWidth="1"/>
    <col min="5910" max="5910" width="9.42578125" style="24" bestFit="1" customWidth="1"/>
    <col min="5911" max="6139" width="12.5703125" style="24"/>
    <col min="6140" max="6140" width="3" style="24" customWidth="1"/>
    <col min="6141" max="6141" width="7.42578125" style="24" customWidth="1"/>
    <col min="6142" max="6143" width="43.42578125" style="24" customWidth="1"/>
    <col min="6144" max="6144" width="2.42578125" style="24" customWidth="1"/>
    <col min="6145" max="6145" width="15.5703125" style="24" customWidth="1"/>
    <col min="6146" max="6146" width="7.5703125" style="24" customWidth="1"/>
    <col min="6147" max="6147" width="3.5703125" style="24" customWidth="1"/>
    <col min="6148" max="6148" width="4" style="24" customWidth="1"/>
    <col min="6149" max="6149" width="8" style="24" customWidth="1"/>
    <col min="6150" max="6150" width="12.5703125" style="24" customWidth="1"/>
    <col min="6151" max="6156" width="5.5703125" style="24" customWidth="1"/>
    <col min="6157" max="6157" width="8.5703125" style="24" customWidth="1"/>
    <col min="6158" max="6158" width="5.5703125" style="24" customWidth="1"/>
    <col min="6159" max="6161" width="7" style="24" customWidth="1"/>
    <col min="6162" max="6162" width="8.5703125" style="24" customWidth="1"/>
    <col min="6163" max="6163" width="3" style="24" customWidth="1"/>
    <col min="6164" max="6164" width="7.5703125" style="24" bestFit="1" customWidth="1"/>
    <col min="6165" max="6165" width="9" style="24" bestFit="1" customWidth="1"/>
    <col min="6166" max="6166" width="9.42578125" style="24" bestFit="1" customWidth="1"/>
    <col min="6167" max="6395" width="12.5703125" style="24"/>
    <col min="6396" max="6396" width="3" style="24" customWidth="1"/>
    <col min="6397" max="6397" width="7.42578125" style="24" customWidth="1"/>
    <col min="6398" max="6399" width="43.42578125" style="24" customWidth="1"/>
    <col min="6400" max="6400" width="2.42578125" style="24" customWidth="1"/>
    <col min="6401" max="6401" width="15.5703125" style="24" customWidth="1"/>
    <col min="6402" max="6402" width="7.5703125" style="24" customWidth="1"/>
    <col min="6403" max="6403" width="3.5703125" style="24" customWidth="1"/>
    <col min="6404" max="6404" width="4" style="24" customWidth="1"/>
    <col min="6405" max="6405" width="8" style="24" customWidth="1"/>
    <col min="6406" max="6406" width="12.5703125" style="24" customWidth="1"/>
    <col min="6407" max="6412" width="5.5703125" style="24" customWidth="1"/>
    <col min="6413" max="6413" width="8.5703125" style="24" customWidth="1"/>
    <col min="6414" max="6414" width="5.5703125" style="24" customWidth="1"/>
    <col min="6415" max="6417" width="7" style="24" customWidth="1"/>
    <col min="6418" max="6418" width="8.5703125" style="24" customWidth="1"/>
    <col min="6419" max="6419" width="3" style="24" customWidth="1"/>
    <col min="6420" max="6420" width="7.5703125" style="24" bestFit="1" customWidth="1"/>
    <col min="6421" max="6421" width="9" style="24" bestFit="1" customWidth="1"/>
    <col min="6422" max="6422" width="9.42578125" style="24" bestFit="1" customWidth="1"/>
    <col min="6423" max="6651" width="12.5703125" style="24"/>
    <col min="6652" max="6652" width="3" style="24" customWidth="1"/>
    <col min="6653" max="6653" width="7.42578125" style="24" customWidth="1"/>
    <col min="6654" max="6655" width="43.42578125" style="24" customWidth="1"/>
    <col min="6656" max="6656" width="2.42578125" style="24" customWidth="1"/>
    <col min="6657" max="6657" width="15.5703125" style="24" customWidth="1"/>
    <col min="6658" max="6658" width="7.5703125" style="24" customWidth="1"/>
    <col min="6659" max="6659" width="3.5703125" style="24" customWidth="1"/>
    <col min="6660" max="6660" width="4" style="24" customWidth="1"/>
    <col min="6661" max="6661" width="8" style="24" customWidth="1"/>
    <col min="6662" max="6662" width="12.5703125" style="24" customWidth="1"/>
    <col min="6663" max="6668" width="5.5703125" style="24" customWidth="1"/>
    <col min="6669" max="6669" width="8.5703125" style="24" customWidth="1"/>
    <col min="6670" max="6670" width="5.5703125" style="24" customWidth="1"/>
    <col min="6671" max="6673" width="7" style="24" customWidth="1"/>
    <col min="6674" max="6674" width="8.5703125" style="24" customWidth="1"/>
    <col min="6675" max="6675" width="3" style="24" customWidth="1"/>
    <col min="6676" max="6676" width="7.5703125" style="24" bestFit="1" customWidth="1"/>
    <col min="6677" max="6677" width="9" style="24" bestFit="1" customWidth="1"/>
    <col min="6678" max="6678" width="9.42578125" style="24" bestFit="1" customWidth="1"/>
    <col min="6679" max="6907" width="12.5703125" style="24"/>
    <col min="6908" max="6908" width="3" style="24" customWidth="1"/>
    <col min="6909" max="6909" width="7.42578125" style="24" customWidth="1"/>
    <col min="6910" max="6911" width="43.42578125" style="24" customWidth="1"/>
    <col min="6912" max="6912" width="2.42578125" style="24" customWidth="1"/>
    <col min="6913" max="6913" width="15.5703125" style="24" customWidth="1"/>
    <col min="6914" max="6914" width="7.5703125" style="24" customWidth="1"/>
    <col min="6915" max="6915" width="3.5703125" style="24" customWidth="1"/>
    <col min="6916" max="6916" width="4" style="24" customWidth="1"/>
    <col min="6917" max="6917" width="8" style="24" customWidth="1"/>
    <col min="6918" max="6918" width="12.5703125" style="24" customWidth="1"/>
    <col min="6919" max="6924" width="5.5703125" style="24" customWidth="1"/>
    <col min="6925" max="6925" width="8.5703125" style="24" customWidth="1"/>
    <col min="6926" max="6926" width="5.5703125" style="24" customWidth="1"/>
    <col min="6927" max="6929" width="7" style="24" customWidth="1"/>
    <col min="6930" max="6930" width="8.5703125" style="24" customWidth="1"/>
    <col min="6931" max="6931" width="3" style="24" customWidth="1"/>
    <col min="6932" max="6932" width="7.5703125" style="24" bestFit="1" customWidth="1"/>
    <col min="6933" max="6933" width="9" style="24" bestFit="1" customWidth="1"/>
    <col min="6934" max="6934" width="9.42578125" style="24" bestFit="1" customWidth="1"/>
    <col min="6935" max="7163" width="12.5703125" style="24"/>
    <col min="7164" max="7164" width="3" style="24" customWidth="1"/>
    <col min="7165" max="7165" width="7.42578125" style="24" customWidth="1"/>
    <col min="7166" max="7167" width="43.42578125" style="24" customWidth="1"/>
    <col min="7168" max="7168" width="2.42578125" style="24" customWidth="1"/>
    <col min="7169" max="7169" width="15.5703125" style="24" customWidth="1"/>
    <col min="7170" max="7170" width="7.5703125" style="24" customWidth="1"/>
    <col min="7171" max="7171" width="3.5703125" style="24" customWidth="1"/>
    <col min="7172" max="7172" width="4" style="24" customWidth="1"/>
    <col min="7173" max="7173" width="8" style="24" customWidth="1"/>
    <col min="7174" max="7174" width="12.5703125" style="24" customWidth="1"/>
    <col min="7175" max="7180" width="5.5703125" style="24" customWidth="1"/>
    <col min="7181" max="7181" width="8.5703125" style="24" customWidth="1"/>
    <col min="7182" max="7182" width="5.5703125" style="24" customWidth="1"/>
    <col min="7183" max="7185" width="7" style="24" customWidth="1"/>
    <col min="7186" max="7186" width="8.5703125" style="24" customWidth="1"/>
    <col min="7187" max="7187" width="3" style="24" customWidth="1"/>
    <col min="7188" max="7188" width="7.5703125" style="24" bestFit="1" customWidth="1"/>
    <col min="7189" max="7189" width="9" style="24" bestFit="1" customWidth="1"/>
    <col min="7190" max="7190" width="9.42578125" style="24" bestFit="1" customWidth="1"/>
    <col min="7191" max="7419" width="12.5703125" style="24"/>
    <col min="7420" max="7420" width="3" style="24" customWidth="1"/>
    <col min="7421" max="7421" width="7.42578125" style="24" customWidth="1"/>
    <col min="7422" max="7423" width="43.42578125" style="24" customWidth="1"/>
    <col min="7424" max="7424" width="2.42578125" style="24" customWidth="1"/>
    <col min="7425" max="7425" width="15.5703125" style="24" customWidth="1"/>
    <col min="7426" max="7426" width="7.5703125" style="24" customWidth="1"/>
    <col min="7427" max="7427" width="3.5703125" style="24" customWidth="1"/>
    <col min="7428" max="7428" width="4" style="24" customWidth="1"/>
    <col min="7429" max="7429" width="8" style="24" customWidth="1"/>
    <col min="7430" max="7430" width="12.5703125" style="24" customWidth="1"/>
    <col min="7431" max="7436" width="5.5703125" style="24" customWidth="1"/>
    <col min="7437" max="7437" width="8.5703125" style="24" customWidth="1"/>
    <col min="7438" max="7438" width="5.5703125" style="24" customWidth="1"/>
    <col min="7439" max="7441" width="7" style="24" customWidth="1"/>
    <col min="7442" max="7442" width="8.5703125" style="24" customWidth="1"/>
    <col min="7443" max="7443" width="3" style="24" customWidth="1"/>
    <col min="7444" max="7444" width="7.5703125" style="24" bestFit="1" customWidth="1"/>
    <col min="7445" max="7445" width="9" style="24" bestFit="1" customWidth="1"/>
    <col min="7446" max="7446" width="9.42578125" style="24" bestFit="1" customWidth="1"/>
    <col min="7447" max="7675" width="12.5703125" style="24"/>
    <col min="7676" max="7676" width="3" style="24" customWidth="1"/>
    <col min="7677" max="7677" width="7.42578125" style="24" customWidth="1"/>
    <col min="7678" max="7679" width="43.42578125" style="24" customWidth="1"/>
    <col min="7680" max="7680" width="2.42578125" style="24" customWidth="1"/>
    <col min="7681" max="7681" width="15.5703125" style="24" customWidth="1"/>
    <col min="7682" max="7682" width="7.5703125" style="24" customWidth="1"/>
    <col min="7683" max="7683" width="3.5703125" style="24" customWidth="1"/>
    <col min="7684" max="7684" width="4" style="24" customWidth="1"/>
    <col min="7685" max="7685" width="8" style="24" customWidth="1"/>
    <col min="7686" max="7686" width="12.5703125" style="24" customWidth="1"/>
    <col min="7687" max="7692" width="5.5703125" style="24" customWidth="1"/>
    <col min="7693" max="7693" width="8.5703125" style="24" customWidth="1"/>
    <col min="7694" max="7694" width="5.5703125" style="24" customWidth="1"/>
    <col min="7695" max="7697" width="7" style="24" customWidth="1"/>
    <col min="7698" max="7698" width="8.5703125" style="24" customWidth="1"/>
    <col min="7699" max="7699" width="3" style="24" customWidth="1"/>
    <col min="7700" max="7700" width="7.5703125" style="24" bestFit="1" customWidth="1"/>
    <col min="7701" max="7701" width="9" style="24" bestFit="1" customWidth="1"/>
    <col min="7702" max="7702" width="9.42578125" style="24" bestFit="1" customWidth="1"/>
    <col min="7703" max="7931" width="12.5703125" style="24"/>
    <col min="7932" max="7932" width="3" style="24" customWidth="1"/>
    <col min="7933" max="7933" width="7.42578125" style="24" customWidth="1"/>
    <col min="7934" max="7935" width="43.42578125" style="24" customWidth="1"/>
    <col min="7936" max="7936" width="2.42578125" style="24" customWidth="1"/>
    <col min="7937" max="7937" width="15.5703125" style="24" customWidth="1"/>
    <col min="7938" max="7938" width="7.5703125" style="24" customWidth="1"/>
    <col min="7939" max="7939" width="3.5703125" style="24" customWidth="1"/>
    <col min="7940" max="7940" width="4" style="24" customWidth="1"/>
    <col min="7941" max="7941" width="8" style="24" customWidth="1"/>
    <col min="7942" max="7942" width="12.5703125" style="24" customWidth="1"/>
    <col min="7943" max="7948" width="5.5703125" style="24" customWidth="1"/>
    <col min="7949" max="7949" width="8.5703125" style="24" customWidth="1"/>
    <col min="7950" max="7950" width="5.5703125" style="24" customWidth="1"/>
    <col min="7951" max="7953" width="7" style="24" customWidth="1"/>
    <col min="7954" max="7954" width="8.5703125" style="24" customWidth="1"/>
    <col min="7955" max="7955" width="3" style="24" customWidth="1"/>
    <col min="7956" max="7956" width="7.5703125" style="24" bestFit="1" customWidth="1"/>
    <col min="7957" max="7957" width="9" style="24" bestFit="1" customWidth="1"/>
    <col min="7958" max="7958" width="9.42578125" style="24" bestFit="1" customWidth="1"/>
    <col min="7959" max="8187" width="12.5703125" style="24"/>
    <col min="8188" max="8188" width="3" style="24" customWidth="1"/>
    <col min="8189" max="8189" width="7.42578125" style="24" customWidth="1"/>
    <col min="8190" max="8191" width="43.42578125" style="24" customWidth="1"/>
    <col min="8192" max="8192" width="2.42578125" style="24" customWidth="1"/>
    <col min="8193" max="8193" width="15.5703125" style="24" customWidth="1"/>
    <col min="8194" max="8194" width="7.5703125" style="24" customWidth="1"/>
    <col min="8195" max="8195" width="3.5703125" style="24" customWidth="1"/>
    <col min="8196" max="8196" width="4" style="24" customWidth="1"/>
    <col min="8197" max="8197" width="8" style="24" customWidth="1"/>
    <col min="8198" max="8198" width="12.5703125" style="24" customWidth="1"/>
    <col min="8199" max="8204" width="5.5703125" style="24" customWidth="1"/>
    <col min="8205" max="8205" width="8.5703125" style="24" customWidth="1"/>
    <col min="8206" max="8206" width="5.5703125" style="24" customWidth="1"/>
    <col min="8207" max="8209" width="7" style="24" customWidth="1"/>
    <col min="8210" max="8210" width="8.5703125" style="24" customWidth="1"/>
    <col min="8211" max="8211" width="3" style="24" customWidth="1"/>
    <col min="8212" max="8212" width="7.5703125" style="24" bestFit="1" customWidth="1"/>
    <col min="8213" max="8213" width="9" style="24" bestFit="1" customWidth="1"/>
    <col min="8214" max="8214" width="9.42578125" style="24" bestFit="1" customWidth="1"/>
    <col min="8215" max="8443" width="12.5703125" style="24"/>
    <col min="8444" max="8444" width="3" style="24" customWidth="1"/>
    <col min="8445" max="8445" width="7.42578125" style="24" customWidth="1"/>
    <col min="8446" max="8447" width="43.42578125" style="24" customWidth="1"/>
    <col min="8448" max="8448" width="2.42578125" style="24" customWidth="1"/>
    <col min="8449" max="8449" width="15.5703125" style="24" customWidth="1"/>
    <col min="8450" max="8450" width="7.5703125" style="24" customWidth="1"/>
    <col min="8451" max="8451" width="3.5703125" style="24" customWidth="1"/>
    <col min="8452" max="8452" width="4" style="24" customWidth="1"/>
    <col min="8453" max="8453" width="8" style="24" customWidth="1"/>
    <col min="8454" max="8454" width="12.5703125" style="24" customWidth="1"/>
    <col min="8455" max="8460" width="5.5703125" style="24" customWidth="1"/>
    <col min="8461" max="8461" width="8.5703125" style="24" customWidth="1"/>
    <col min="8462" max="8462" width="5.5703125" style="24" customWidth="1"/>
    <col min="8463" max="8465" width="7" style="24" customWidth="1"/>
    <col min="8466" max="8466" width="8.5703125" style="24" customWidth="1"/>
    <col min="8467" max="8467" width="3" style="24" customWidth="1"/>
    <col min="8468" max="8468" width="7.5703125" style="24" bestFit="1" customWidth="1"/>
    <col min="8469" max="8469" width="9" style="24" bestFit="1" customWidth="1"/>
    <col min="8470" max="8470" width="9.42578125" style="24" bestFit="1" customWidth="1"/>
    <col min="8471" max="8699" width="12.5703125" style="24"/>
    <col min="8700" max="8700" width="3" style="24" customWidth="1"/>
    <col min="8701" max="8701" width="7.42578125" style="24" customWidth="1"/>
    <col min="8702" max="8703" width="43.42578125" style="24" customWidth="1"/>
    <col min="8704" max="8704" width="2.42578125" style="24" customWidth="1"/>
    <col min="8705" max="8705" width="15.5703125" style="24" customWidth="1"/>
    <col min="8706" max="8706" width="7.5703125" style="24" customWidth="1"/>
    <col min="8707" max="8707" width="3.5703125" style="24" customWidth="1"/>
    <col min="8708" max="8708" width="4" style="24" customWidth="1"/>
    <col min="8709" max="8709" width="8" style="24" customWidth="1"/>
    <col min="8710" max="8710" width="12.5703125" style="24" customWidth="1"/>
    <col min="8711" max="8716" width="5.5703125" style="24" customWidth="1"/>
    <col min="8717" max="8717" width="8.5703125" style="24" customWidth="1"/>
    <col min="8718" max="8718" width="5.5703125" style="24" customWidth="1"/>
    <col min="8719" max="8721" width="7" style="24" customWidth="1"/>
    <col min="8722" max="8722" width="8.5703125" style="24" customWidth="1"/>
    <col min="8723" max="8723" width="3" style="24" customWidth="1"/>
    <col min="8724" max="8724" width="7.5703125" style="24" bestFit="1" customWidth="1"/>
    <col min="8725" max="8725" width="9" style="24" bestFit="1" customWidth="1"/>
    <col min="8726" max="8726" width="9.42578125" style="24" bestFit="1" customWidth="1"/>
    <col min="8727" max="8955" width="12.5703125" style="24"/>
    <col min="8956" max="8956" width="3" style="24" customWidth="1"/>
    <col min="8957" max="8957" width="7.42578125" style="24" customWidth="1"/>
    <col min="8958" max="8959" width="43.42578125" style="24" customWidth="1"/>
    <col min="8960" max="8960" width="2.42578125" style="24" customWidth="1"/>
    <col min="8961" max="8961" width="15.5703125" style="24" customWidth="1"/>
    <col min="8962" max="8962" width="7.5703125" style="24" customWidth="1"/>
    <col min="8963" max="8963" width="3.5703125" style="24" customWidth="1"/>
    <col min="8964" max="8964" width="4" style="24" customWidth="1"/>
    <col min="8965" max="8965" width="8" style="24" customWidth="1"/>
    <col min="8966" max="8966" width="12.5703125" style="24" customWidth="1"/>
    <col min="8967" max="8972" width="5.5703125" style="24" customWidth="1"/>
    <col min="8973" max="8973" width="8.5703125" style="24" customWidth="1"/>
    <col min="8974" max="8974" width="5.5703125" style="24" customWidth="1"/>
    <col min="8975" max="8977" width="7" style="24" customWidth="1"/>
    <col min="8978" max="8978" width="8.5703125" style="24" customWidth="1"/>
    <col min="8979" max="8979" width="3" style="24" customWidth="1"/>
    <col min="8980" max="8980" width="7.5703125" style="24" bestFit="1" customWidth="1"/>
    <col min="8981" max="8981" width="9" style="24" bestFit="1" customWidth="1"/>
    <col min="8982" max="8982" width="9.42578125" style="24" bestFit="1" customWidth="1"/>
    <col min="8983" max="9211" width="12.5703125" style="24"/>
    <col min="9212" max="9212" width="3" style="24" customWidth="1"/>
    <col min="9213" max="9213" width="7.42578125" style="24" customWidth="1"/>
    <col min="9214" max="9215" width="43.42578125" style="24" customWidth="1"/>
    <col min="9216" max="9216" width="2.42578125" style="24" customWidth="1"/>
    <col min="9217" max="9217" width="15.5703125" style="24" customWidth="1"/>
    <col min="9218" max="9218" width="7.5703125" style="24" customWidth="1"/>
    <col min="9219" max="9219" width="3.5703125" style="24" customWidth="1"/>
    <col min="9220" max="9220" width="4" style="24" customWidth="1"/>
    <col min="9221" max="9221" width="8" style="24" customWidth="1"/>
    <col min="9222" max="9222" width="12.5703125" style="24" customWidth="1"/>
    <col min="9223" max="9228" width="5.5703125" style="24" customWidth="1"/>
    <col min="9229" max="9229" width="8.5703125" style="24" customWidth="1"/>
    <col min="9230" max="9230" width="5.5703125" style="24" customWidth="1"/>
    <col min="9231" max="9233" width="7" style="24" customWidth="1"/>
    <col min="9234" max="9234" width="8.5703125" style="24" customWidth="1"/>
    <col min="9235" max="9235" width="3" style="24" customWidth="1"/>
    <col min="9236" max="9236" width="7.5703125" style="24" bestFit="1" customWidth="1"/>
    <col min="9237" max="9237" width="9" style="24" bestFit="1" customWidth="1"/>
    <col min="9238" max="9238" width="9.42578125" style="24" bestFit="1" customWidth="1"/>
    <col min="9239" max="9467" width="12.5703125" style="24"/>
    <col min="9468" max="9468" width="3" style="24" customWidth="1"/>
    <col min="9469" max="9469" width="7.42578125" style="24" customWidth="1"/>
    <col min="9470" max="9471" width="43.42578125" style="24" customWidth="1"/>
    <col min="9472" max="9472" width="2.42578125" style="24" customWidth="1"/>
    <col min="9473" max="9473" width="15.5703125" style="24" customWidth="1"/>
    <col min="9474" max="9474" width="7.5703125" style="24" customWidth="1"/>
    <col min="9475" max="9475" width="3.5703125" style="24" customWidth="1"/>
    <col min="9476" max="9476" width="4" style="24" customWidth="1"/>
    <col min="9477" max="9477" width="8" style="24" customWidth="1"/>
    <col min="9478" max="9478" width="12.5703125" style="24" customWidth="1"/>
    <col min="9479" max="9484" width="5.5703125" style="24" customWidth="1"/>
    <col min="9485" max="9485" width="8.5703125" style="24" customWidth="1"/>
    <col min="9486" max="9486" width="5.5703125" style="24" customWidth="1"/>
    <col min="9487" max="9489" width="7" style="24" customWidth="1"/>
    <col min="9490" max="9490" width="8.5703125" style="24" customWidth="1"/>
    <col min="9491" max="9491" width="3" style="24" customWidth="1"/>
    <col min="9492" max="9492" width="7.5703125" style="24" bestFit="1" customWidth="1"/>
    <col min="9493" max="9493" width="9" style="24" bestFit="1" customWidth="1"/>
    <col min="9494" max="9494" width="9.42578125" style="24" bestFit="1" customWidth="1"/>
    <col min="9495" max="9723" width="12.5703125" style="24"/>
    <col min="9724" max="9724" width="3" style="24" customWidth="1"/>
    <col min="9725" max="9725" width="7.42578125" style="24" customWidth="1"/>
    <col min="9726" max="9727" width="43.42578125" style="24" customWidth="1"/>
    <col min="9728" max="9728" width="2.42578125" style="24" customWidth="1"/>
    <col min="9729" max="9729" width="15.5703125" style="24" customWidth="1"/>
    <col min="9730" max="9730" width="7.5703125" style="24" customWidth="1"/>
    <col min="9731" max="9731" width="3.5703125" style="24" customWidth="1"/>
    <col min="9732" max="9732" width="4" style="24" customWidth="1"/>
    <col min="9733" max="9733" width="8" style="24" customWidth="1"/>
    <col min="9734" max="9734" width="12.5703125" style="24" customWidth="1"/>
    <col min="9735" max="9740" width="5.5703125" style="24" customWidth="1"/>
    <col min="9741" max="9741" width="8.5703125" style="24" customWidth="1"/>
    <col min="9742" max="9742" width="5.5703125" style="24" customWidth="1"/>
    <col min="9743" max="9745" width="7" style="24" customWidth="1"/>
    <col min="9746" max="9746" width="8.5703125" style="24" customWidth="1"/>
    <col min="9747" max="9747" width="3" style="24" customWidth="1"/>
    <col min="9748" max="9748" width="7.5703125" style="24" bestFit="1" customWidth="1"/>
    <col min="9749" max="9749" width="9" style="24" bestFit="1" customWidth="1"/>
    <col min="9750" max="9750" width="9.42578125" style="24" bestFit="1" customWidth="1"/>
    <col min="9751" max="9979" width="12.5703125" style="24"/>
    <col min="9980" max="9980" width="3" style="24" customWidth="1"/>
    <col min="9981" max="9981" width="7.42578125" style="24" customWidth="1"/>
    <col min="9982" max="9983" width="43.42578125" style="24" customWidth="1"/>
    <col min="9984" max="9984" width="2.42578125" style="24" customWidth="1"/>
    <col min="9985" max="9985" width="15.5703125" style="24" customWidth="1"/>
    <col min="9986" max="9986" width="7.5703125" style="24" customWidth="1"/>
    <col min="9987" max="9987" width="3.5703125" style="24" customWidth="1"/>
    <col min="9988" max="9988" width="4" style="24" customWidth="1"/>
    <col min="9989" max="9989" width="8" style="24" customWidth="1"/>
    <col min="9990" max="9990" width="12.5703125" style="24" customWidth="1"/>
    <col min="9991" max="9996" width="5.5703125" style="24" customWidth="1"/>
    <col min="9997" max="9997" width="8.5703125" style="24" customWidth="1"/>
    <col min="9998" max="9998" width="5.5703125" style="24" customWidth="1"/>
    <col min="9999" max="10001" width="7" style="24" customWidth="1"/>
    <col min="10002" max="10002" width="8.5703125" style="24" customWidth="1"/>
    <col min="10003" max="10003" width="3" style="24" customWidth="1"/>
    <col min="10004" max="10004" width="7.5703125" style="24" bestFit="1" customWidth="1"/>
    <col min="10005" max="10005" width="9" style="24" bestFit="1" customWidth="1"/>
    <col min="10006" max="10006" width="9.42578125" style="24" bestFit="1" customWidth="1"/>
    <col min="10007" max="10235" width="12.5703125" style="24"/>
    <col min="10236" max="10236" width="3" style="24" customWidth="1"/>
    <col min="10237" max="10237" width="7.42578125" style="24" customWidth="1"/>
    <col min="10238" max="10239" width="43.42578125" style="24" customWidth="1"/>
    <col min="10240" max="10240" width="2.42578125" style="24" customWidth="1"/>
    <col min="10241" max="10241" width="15.5703125" style="24" customWidth="1"/>
    <col min="10242" max="10242" width="7.5703125" style="24" customWidth="1"/>
    <col min="10243" max="10243" width="3.5703125" style="24" customWidth="1"/>
    <col min="10244" max="10244" width="4" style="24" customWidth="1"/>
    <col min="10245" max="10245" width="8" style="24" customWidth="1"/>
    <col min="10246" max="10246" width="12.5703125" style="24" customWidth="1"/>
    <col min="10247" max="10252" width="5.5703125" style="24" customWidth="1"/>
    <col min="10253" max="10253" width="8.5703125" style="24" customWidth="1"/>
    <col min="10254" max="10254" width="5.5703125" style="24" customWidth="1"/>
    <col min="10255" max="10257" width="7" style="24" customWidth="1"/>
    <col min="10258" max="10258" width="8.5703125" style="24" customWidth="1"/>
    <col min="10259" max="10259" width="3" style="24" customWidth="1"/>
    <col min="10260" max="10260" width="7.5703125" style="24" bestFit="1" customWidth="1"/>
    <col min="10261" max="10261" width="9" style="24" bestFit="1" customWidth="1"/>
    <col min="10262" max="10262" width="9.42578125" style="24" bestFit="1" customWidth="1"/>
    <col min="10263" max="10491" width="12.5703125" style="24"/>
    <col min="10492" max="10492" width="3" style="24" customWidth="1"/>
    <col min="10493" max="10493" width="7.42578125" style="24" customWidth="1"/>
    <col min="10494" max="10495" width="43.42578125" style="24" customWidth="1"/>
    <col min="10496" max="10496" width="2.42578125" style="24" customWidth="1"/>
    <col min="10497" max="10497" width="15.5703125" style="24" customWidth="1"/>
    <col min="10498" max="10498" width="7.5703125" style="24" customWidth="1"/>
    <col min="10499" max="10499" width="3.5703125" style="24" customWidth="1"/>
    <col min="10500" max="10500" width="4" style="24" customWidth="1"/>
    <col min="10501" max="10501" width="8" style="24" customWidth="1"/>
    <col min="10502" max="10502" width="12.5703125" style="24" customWidth="1"/>
    <col min="10503" max="10508" width="5.5703125" style="24" customWidth="1"/>
    <col min="10509" max="10509" width="8.5703125" style="24" customWidth="1"/>
    <col min="10510" max="10510" width="5.5703125" style="24" customWidth="1"/>
    <col min="10511" max="10513" width="7" style="24" customWidth="1"/>
    <col min="10514" max="10514" width="8.5703125" style="24" customWidth="1"/>
    <col min="10515" max="10515" width="3" style="24" customWidth="1"/>
    <col min="10516" max="10516" width="7.5703125" style="24" bestFit="1" customWidth="1"/>
    <col min="10517" max="10517" width="9" style="24" bestFit="1" customWidth="1"/>
    <col min="10518" max="10518" width="9.42578125" style="24" bestFit="1" customWidth="1"/>
    <col min="10519" max="10747" width="12.5703125" style="24"/>
    <col min="10748" max="10748" width="3" style="24" customWidth="1"/>
    <col min="10749" max="10749" width="7.42578125" style="24" customWidth="1"/>
    <col min="10750" max="10751" width="43.42578125" style="24" customWidth="1"/>
    <col min="10752" max="10752" width="2.42578125" style="24" customWidth="1"/>
    <col min="10753" max="10753" width="15.5703125" style="24" customWidth="1"/>
    <col min="10754" max="10754" width="7.5703125" style="24" customWidth="1"/>
    <col min="10755" max="10755" width="3.5703125" style="24" customWidth="1"/>
    <col min="10756" max="10756" width="4" style="24" customWidth="1"/>
    <col min="10757" max="10757" width="8" style="24" customWidth="1"/>
    <col min="10758" max="10758" width="12.5703125" style="24" customWidth="1"/>
    <col min="10759" max="10764" width="5.5703125" style="24" customWidth="1"/>
    <col min="10765" max="10765" width="8.5703125" style="24" customWidth="1"/>
    <col min="10766" max="10766" width="5.5703125" style="24" customWidth="1"/>
    <col min="10767" max="10769" width="7" style="24" customWidth="1"/>
    <col min="10770" max="10770" width="8.5703125" style="24" customWidth="1"/>
    <col min="10771" max="10771" width="3" style="24" customWidth="1"/>
    <col min="10772" max="10772" width="7.5703125" style="24" bestFit="1" customWidth="1"/>
    <col min="10773" max="10773" width="9" style="24" bestFit="1" customWidth="1"/>
    <col min="10774" max="10774" width="9.42578125" style="24" bestFit="1" customWidth="1"/>
    <col min="10775" max="11003" width="12.5703125" style="24"/>
    <col min="11004" max="11004" width="3" style="24" customWidth="1"/>
    <col min="11005" max="11005" width="7.42578125" style="24" customWidth="1"/>
    <col min="11006" max="11007" width="43.42578125" style="24" customWidth="1"/>
    <col min="11008" max="11008" width="2.42578125" style="24" customWidth="1"/>
    <col min="11009" max="11009" width="15.5703125" style="24" customWidth="1"/>
    <col min="11010" max="11010" width="7.5703125" style="24" customWidth="1"/>
    <col min="11011" max="11011" width="3.5703125" style="24" customWidth="1"/>
    <col min="11012" max="11012" width="4" style="24" customWidth="1"/>
    <col min="11013" max="11013" width="8" style="24" customWidth="1"/>
    <col min="11014" max="11014" width="12.5703125" style="24" customWidth="1"/>
    <col min="11015" max="11020" width="5.5703125" style="24" customWidth="1"/>
    <col min="11021" max="11021" width="8.5703125" style="24" customWidth="1"/>
    <col min="11022" max="11022" width="5.5703125" style="24" customWidth="1"/>
    <col min="11023" max="11025" width="7" style="24" customWidth="1"/>
    <col min="11026" max="11026" width="8.5703125" style="24" customWidth="1"/>
    <col min="11027" max="11027" width="3" style="24" customWidth="1"/>
    <col min="11028" max="11028" width="7.5703125" style="24" bestFit="1" customWidth="1"/>
    <col min="11029" max="11029" width="9" style="24" bestFit="1" customWidth="1"/>
    <col min="11030" max="11030" width="9.42578125" style="24" bestFit="1" customWidth="1"/>
    <col min="11031" max="11259" width="12.5703125" style="24"/>
    <col min="11260" max="11260" width="3" style="24" customWidth="1"/>
    <col min="11261" max="11261" width="7.42578125" style="24" customWidth="1"/>
    <col min="11262" max="11263" width="43.42578125" style="24" customWidth="1"/>
    <col min="11264" max="11264" width="2.42578125" style="24" customWidth="1"/>
    <col min="11265" max="11265" width="15.5703125" style="24" customWidth="1"/>
    <col min="11266" max="11266" width="7.5703125" style="24" customWidth="1"/>
    <col min="11267" max="11267" width="3.5703125" style="24" customWidth="1"/>
    <col min="11268" max="11268" width="4" style="24" customWidth="1"/>
    <col min="11269" max="11269" width="8" style="24" customWidth="1"/>
    <col min="11270" max="11270" width="12.5703125" style="24" customWidth="1"/>
    <col min="11271" max="11276" width="5.5703125" style="24" customWidth="1"/>
    <col min="11277" max="11277" width="8.5703125" style="24" customWidth="1"/>
    <col min="11278" max="11278" width="5.5703125" style="24" customWidth="1"/>
    <col min="11279" max="11281" width="7" style="24" customWidth="1"/>
    <col min="11282" max="11282" width="8.5703125" style="24" customWidth="1"/>
    <col min="11283" max="11283" width="3" style="24" customWidth="1"/>
    <col min="11284" max="11284" width="7.5703125" style="24" bestFit="1" customWidth="1"/>
    <col min="11285" max="11285" width="9" style="24" bestFit="1" customWidth="1"/>
    <col min="11286" max="11286" width="9.42578125" style="24" bestFit="1" customWidth="1"/>
    <col min="11287" max="11515" width="12.5703125" style="24"/>
    <col min="11516" max="11516" width="3" style="24" customWidth="1"/>
    <col min="11517" max="11517" width="7.42578125" style="24" customWidth="1"/>
    <col min="11518" max="11519" width="43.42578125" style="24" customWidth="1"/>
    <col min="11520" max="11520" width="2.42578125" style="24" customWidth="1"/>
    <col min="11521" max="11521" width="15.5703125" style="24" customWidth="1"/>
    <col min="11522" max="11522" width="7.5703125" style="24" customWidth="1"/>
    <col min="11523" max="11523" width="3.5703125" style="24" customWidth="1"/>
    <col min="11524" max="11524" width="4" style="24" customWidth="1"/>
    <col min="11525" max="11525" width="8" style="24" customWidth="1"/>
    <col min="11526" max="11526" width="12.5703125" style="24" customWidth="1"/>
    <col min="11527" max="11532" width="5.5703125" style="24" customWidth="1"/>
    <col min="11533" max="11533" width="8.5703125" style="24" customWidth="1"/>
    <col min="11534" max="11534" width="5.5703125" style="24" customWidth="1"/>
    <col min="11535" max="11537" width="7" style="24" customWidth="1"/>
    <col min="11538" max="11538" width="8.5703125" style="24" customWidth="1"/>
    <col min="11539" max="11539" width="3" style="24" customWidth="1"/>
    <col min="11540" max="11540" width="7.5703125" style="24" bestFit="1" customWidth="1"/>
    <col min="11541" max="11541" width="9" style="24" bestFit="1" customWidth="1"/>
    <col min="11542" max="11542" width="9.42578125" style="24" bestFit="1" customWidth="1"/>
    <col min="11543" max="11771" width="12.5703125" style="24"/>
    <col min="11772" max="11772" width="3" style="24" customWidth="1"/>
    <col min="11773" max="11773" width="7.42578125" style="24" customWidth="1"/>
    <col min="11774" max="11775" width="43.42578125" style="24" customWidth="1"/>
    <col min="11776" max="11776" width="2.42578125" style="24" customWidth="1"/>
    <col min="11777" max="11777" width="15.5703125" style="24" customWidth="1"/>
    <col min="11778" max="11778" width="7.5703125" style="24" customWidth="1"/>
    <col min="11779" max="11779" width="3.5703125" style="24" customWidth="1"/>
    <col min="11780" max="11780" width="4" style="24" customWidth="1"/>
    <col min="11781" max="11781" width="8" style="24" customWidth="1"/>
    <col min="11782" max="11782" width="12.5703125" style="24" customWidth="1"/>
    <col min="11783" max="11788" width="5.5703125" style="24" customWidth="1"/>
    <col min="11789" max="11789" width="8.5703125" style="24" customWidth="1"/>
    <col min="11790" max="11790" width="5.5703125" style="24" customWidth="1"/>
    <col min="11791" max="11793" width="7" style="24" customWidth="1"/>
    <col min="11794" max="11794" width="8.5703125" style="24" customWidth="1"/>
    <col min="11795" max="11795" width="3" style="24" customWidth="1"/>
    <col min="11796" max="11796" width="7.5703125" style="24" bestFit="1" customWidth="1"/>
    <col min="11797" max="11797" width="9" style="24" bestFit="1" customWidth="1"/>
    <col min="11798" max="11798" width="9.42578125" style="24" bestFit="1" customWidth="1"/>
    <col min="11799" max="12027" width="12.5703125" style="24"/>
    <col min="12028" max="12028" width="3" style="24" customWidth="1"/>
    <col min="12029" max="12029" width="7.42578125" style="24" customWidth="1"/>
    <col min="12030" max="12031" width="43.42578125" style="24" customWidth="1"/>
    <col min="12032" max="12032" width="2.42578125" style="24" customWidth="1"/>
    <col min="12033" max="12033" width="15.5703125" style="24" customWidth="1"/>
    <col min="12034" max="12034" width="7.5703125" style="24" customWidth="1"/>
    <col min="12035" max="12035" width="3.5703125" style="24" customWidth="1"/>
    <col min="12036" max="12036" width="4" style="24" customWidth="1"/>
    <col min="12037" max="12037" width="8" style="24" customWidth="1"/>
    <col min="12038" max="12038" width="12.5703125" style="24" customWidth="1"/>
    <col min="12039" max="12044" width="5.5703125" style="24" customWidth="1"/>
    <col min="12045" max="12045" width="8.5703125" style="24" customWidth="1"/>
    <col min="12046" max="12046" width="5.5703125" style="24" customWidth="1"/>
    <col min="12047" max="12049" width="7" style="24" customWidth="1"/>
    <col min="12050" max="12050" width="8.5703125" style="24" customWidth="1"/>
    <col min="12051" max="12051" width="3" style="24" customWidth="1"/>
    <col min="12052" max="12052" width="7.5703125" style="24" bestFit="1" customWidth="1"/>
    <col min="12053" max="12053" width="9" style="24" bestFit="1" customWidth="1"/>
    <col min="12054" max="12054" width="9.42578125" style="24" bestFit="1" customWidth="1"/>
    <col min="12055" max="12283" width="12.5703125" style="24"/>
    <col min="12284" max="12284" width="3" style="24" customWidth="1"/>
    <col min="12285" max="12285" width="7.42578125" style="24" customWidth="1"/>
    <col min="12286" max="12287" width="43.42578125" style="24" customWidth="1"/>
    <col min="12288" max="12288" width="2.42578125" style="24" customWidth="1"/>
    <col min="12289" max="12289" width="15.5703125" style="24" customWidth="1"/>
    <col min="12290" max="12290" width="7.5703125" style="24" customWidth="1"/>
    <col min="12291" max="12291" width="3.5703125" style="24" customWidth="1"/>
    <col min="12292" max="12292" width="4" style="24" customWidth="1"/>
    <col min="12293" max="12293" width="8" style="24" customWidth="1"/>
    <col min="12294" max="12294" width="12.5703125" style="24" customWidth="1"/>
    <col min="12295" max="12300" width="5.5703125" style="24" customWidth="1"/>
    <col min="12301" max="12301" width="8.5703125" style="24" customWidth="1"/>
    <col min="12302" max="12302" width="5.5703125" style="24" customWidth="1"/>
    <col min="12303" max="12305" width="7" style="24" customWidth="1"/>
    <col min="12306" max="12306" width="8.5703125" style="24" customWidth="1"/>
    <col min="12307" max="12307" width="3" style="24" customWidth="1"/>
    <col min="12308" max="12308" width="7.5703125" style="24" bestFit="1" customWidth="1"/>
    <col min="12309" max="12309" width="9" style="24" bestFit="1" customWidth="1"/>
    <col min="12310" max="12310" width="9.42578125" style="24" bestFit="1" customWidth="1"/>
    <col min="12311" max="12539" width="12.5703125" style="24"/>
    <col min="12540" max="12540" width="3" style="24" customWidth="1"/>
    <col min="12541" max="12541" width="7.42578125" style="24" customWidth="1"/>
    <col min="12542" max="12543" width="43.42578125" style="24" customWidth="1"/>
    <col min="12544" max="12544" width="2.42578125" style="24" customWidth="1"/>
    <col min="12545" max="12545" width="15.5703125" style="24" customWidth="1"/>
    <col min="12546" max="12546" width="7.5703125" style="24" customWidth="1"/>
    <col min="12547" max="12547" width="3.5703125" style="24" customWidth="1"/>
    <col min="12548" max="12548" width="4" style="24" customWidth="1"/>
    <col min="12549" max="12549" width="8" style="24" customWidth="1"/>
    <col min="12550" max="12550" width="12.5703125" style="24" customWidth="1"/>
    <col min="12551" max="12556" width="5.5703125" style="24" customWidth="1"/>
    <col min="12557" max="12557" width="8.5703125" style="24" customWidth="1"/>
    <col min="12558" max="12558" width="5.5703125" style="24" customWidth="1"/>
    <col min="12559" max="12561" width="7" style="24" customWidth="1"/>
    <col min="12562" max="12562" width="8.5703125" style="24" customWidth="1"/>
    <col min="12563" max="12563" width="3" style="24" customWidth="1"/>
    <col min="12564" max="12564" width="7.5703125" style="24" bestFit="1" customWidth="1"/>
    <col min="12565" max="12565" width="9" style="24" bestFit="1" customWidth="1"/>
    <col min="12566" max="12566" width="9.42578125" style="24" bestFit="1" customWidth="1"/>
    <col min="12567" max="12795" width="12.5703125" style="24"/>
    <col min="12796" max="12796" width="3" style="24" customWidth="1"/>
    <col min="12797" max="12797" width="7.42578125" style="24" customWidth="1"/>
    <col min="12798" max="12799" width="43.42578125" style="24" customWidth="1"/>
    <col min="12800" max="12800" width="2.42578125" style="24" customWidth="1"/>
    <col min="12801" max="12801" width="15.5703125" style="24" customWidth="1"/>
    <col min="12802" max="12802" width="7.5703125" style="24" customWidth="1"/>
    <col min="12803" max="12803" width="3.5703125" style="24" customWidth="1"/>
    <col min="12804" max="12804" width="4" style="24" customWidth="1"/>
    <col min="12805" max="12805" width="8" style="24" customWidth="1"/>
    <col min="12806" max="12806" width="12.5703125" style="24" customWidth="1"/>
    <col min="12807" max="12812" width="5.5703125" style="24" customWidth="1"/>
    <col min="12813" max="12813" width="8.5703125" style="24" customWidth="1"/>
    <col min="12814" max="12814" width="5.5703125" style="24" customWidth="1"/>
    <col min="12815" max="12817" width="7" style="24" customWidth="1"/>
    <col min="12818" max="12818" width="8.5703125" style="24" customWidth="1"/>
    <col min="12819" max="12819" width="3" style="24" customWidth="1"/>
    <col min="12820" max="12820" width="7.5703125" style="24" bestFit="1" customWidth="1"/>
    <col min="12821" max="12821" width="9" style="24" bestFit="1" customWidth="1"/>
    <col min="12822" max="12822" width="9.42578125" style="24" bestFit="1" customWidth="1"/>
    <col min="12823" max="13051" width="12.5703125" style="24"/>
    <col min="13052" max="13052" width="3" style="24" customWidth="1"/>
    <col min="13053" max="13053" width="7.42578125" style="24" customWidth="1"/>
    <col min="13054" max="13055" width="43.42578125" style="24" customWidth="1"/>
    <col min="13056" max="13056" width="2.42578125" style="24" customWidth="1"/>
    <col min="13057" max="13057" width="15.5703125" style="24" customWidth="1"/>
    <col min="13058" max="13058" width="7.5703125" style="24" customWidth="1"/>
    <col min="13059" max="13059" width="3.5703125" style="24" customWidth="1"/>
    <col min="13060" max="13060" width="4" style="24" customWidth="1"/>
    <col min="13061" max="13061" width="8" style="24" customWidth="1"/>
    <col min="13062" max="13062" width="12.5703125" style="24" customWidth="1"/>
    <col min="13063" max="13068" width="5.5703125" style="24" customWidth="1"/>
    <col min="13069" max="13069" width="8.5703125" style="24" customWidth="1"/>
    <col min="13070" max="13070" width="5.5703125" style="24" customWidth="1"/>
    <col min="13071" max="13073" width="7" style="24" customWidth="1"/>
    <col min="13074" max="13074" width="8.5703125" style="24" customWidth="1"/>
    <col min="13075" max="13075" width="3" style="24" customWidth="1"/>
    <col min="13076" max="13076" width="7.5703125" style="24" bestFit="1" customWidth="1"/>
    <col min="13077" max="13077" width="9" style="24" bestFit="1" customWidth="1"/>
    <col min="13078" max="13078" width="9.42578125" style="24" bestFit="1" customWidth="1"/>
    <col min="13079" max="13307" width="12.5703125" style="24"/>
    <col min="13308" max="13308" width="3" style="24" customWidth="1"/>
    <col min="13309" max="13309" width="7.42578125" style="24" customWidth="1"/>
    <col min="13310" max="13311" width="43.42578125" style="24" customWidth="1"/>
    <col min="13312" max="13312" width="2.42578125" style="24" customWidth="1"/>
    <col min="13313" max="13313" width="15.5703125" style="24" customWidth="1"/>
    <col min="13314" max="13314" width="7.5703125" style="24" customWidth="1"/>
    <col min="13315" max="13315" width="3.5703125" style="24" customWidth="1"/>
    <col min="13316" max="13316" width="4" style="24" customWidth="1"/>
    <col min="13317" max="13317" width="8" style="24" customWidth="1"/>
    <col min="13318" max="13318" width="12.5703125" style="24" customWidth="1"/>
    <col min="13319" max="13324" width="5.5703125" style="24" customWidth="1"/>
    <col min="13325" max="13325" width="8.5703125" style="24" customWidth="1"/>
    <col min="13326" max="13326" width="5.5703125" style="24" customWidth="1"/>
    <col min="13327" max="13329" width="7" style="24" customWidth="1"/>
    <col min="13330" max="13330" width="8.5703125" style="24" customWidth="1"/>
    <col min="13331" max="13331" width="3" style="24" customWidth="1"/>
    <col min="13332" max="13332" width="7.5703125" style="24" bestFit="1" customWidth="1"/>
    <col min="13333" max="13333" width="9" style="24" bestFit="1" customWidth="1"/>
    <col min="13334" max="13334" width="9.42578125" style="24" bestFit="1" customWidth="1"/>
    <col min="13335" max="13563" width="12.5703125" style="24"/>
    <col min="13564" max="13564" width="3" style="24" customWidth="1"/>
    <col min="13565" max="13565" width="7.42578125" style="24" customWidth="1"/>
    <col min="13566" max="13567" width="43.42578125" style="24" customWidth="1"/>
    <col min="13568" max="13568" width="2.42578125" style="24" customWidth="1"/>
    <col min="13569" max="13569" width="15.5703125" style="24" customWidth="1"/>
    <col min="13570" max="13570" width="7.5703125" style="24" customWidth="1"/>
    <col min="13571" max="13571" width="3.5703125" style="24" customWidth="1"/>
    <col min="13572" max="13572" width="4" style="24" customWidth="1"/>
    <col min="13573" max="13573" width="8" style="24" customWidth="1"/>
    <col min="13574" max="13574" width="12.5703125" style="24" customWidth="1"/>
    <col min="13575" max="13580" width="5.5703125" style="24" customWidth="1"/>
    <col min="13581" max="13581" width="8.5703125" style="24" customWidth="1"/>
    <col min="13582" max="13582" width="5.5703125" style="24" customWidth="1"/>
    <col min="13583" max="13585" width="7" style="24" customWidth="1"/>
    <col min="13586" max="13586" width="8.5703125" style="24" customWidth="1"/>
    <col min="13587" max="13587" width="3" style="24" customWidth="1"/>
    <col min="13588" max="13588" width="7.5703125" style="24" bestFit="1" customWidth="1"/>
    <col min="13589" max="13589" width="9" style="24" bestFit="1" customWidth="1"/>
    <col min="13590" max="13590" width="9.42578125" style="24" bestFit="1" customWidth="1"/>
    <col min="13591" max="13819" width="12.5703125" style="24"/>
    <col min="13820" max="13820" width="3" style="24" customWidth="1"/>
    <col min="13821" max="13821" width="7.42578125" style="24" customWidth="1"/>
    <col min="13822" max="13823" width="43.42578125" style="24" customWidth="1"/>
    <col min="13824" max="13824" width="2.42578125" style="24" customWidth="1"/>
    <col min="13825" max="13825" width="15.5703125" style="24" customWidth="1"/>
    <col min="13826" max="13826" width="7.5703125" style="24" customWidth="1"/>
    <col min="13827" max="13827" width="3.5703125" style="24" customWidth="1"/>
    <col min="13828" max="13828" width="4" style="24" customWidth="1"/>
    <col min="13829" max="13829" width="8" style="24" customWidth="1"/>
    <col min="13830" max="13830" width="12.5703125" style="24" customWidth="1"/>
    <col min="13831" max="13836" width="5.5703125" style="24" customWidth="1"/>
    <col min="13837" max="13837" width="8.5703125" style="24" customWidth="1"/>
    <col min="13838" max="13838" width="5.5703125" style="24" customWidth="1"/>
    <col min="13839" max="13841" width="7" style="24" customWidth="1"/>
    <col min="13842" max="13842" width="8.5703125" style="24" customWidth="1"/>
    <col min="13843" max="13843" width="3" style="24" customWidth="1"/>
    <col min="13844" max="13844" width="7.5703125" style="24" bestFit="1" customWidth="1"/>
    <col min="13845" max="13845" width="9" style="24" bestFit="1" customWidth="1"/>
    <col min="13846" max="13846" width="9.42578125" style="24" bestFit="1" customWidth="1"/>
    <col min="13847" max="14075" width="12.5703125" style="24"/>
    <col min="14076" max="14076" width="3" style="24" customWidth="1"/>
    <col min="14077" max="14077" width="7.42578125" style="24" customWidth="1"/>
    <col min="14078" max="14079" width="43.42578125" style="24" customWidth="1"/>
    <col min="14080" max="14080" width="2.42578125" style="24" customWidth="1"/>
    <col min="14081" max="14081" width="15.5703125" style="24" customWidth="1"/>
    <col min="14082" max="14082" width="7.5703125" style="24" customWidth="1"/>
    <col min="14083" max="14083" width="3.5703125" style="24" customWidth="1"/>
    <col min="14084" max="14084" width="4" style="24" customWidth="1"/>
    <col min="14085" max="14085" width="8" style="24" customWidth="1"/>
    <col min="14086" max="14086" width="12.5703125" style="24" customWidth="1"/>
    <col min="14087" max="14092" width="5.5703125" style="24" customWidth="1"/>
    <col min="14093" max="14093" width="8.5703125" style="24" customWidth="1"/>
    <col min="14094" max="14094" width="5.5703125" style="24" customWidth="1"/>
    <col min="14095" max="14097" width="7" style="24" customWidth="1"/>
    <col min="14098" max="14098" width="8.5703125" style="24" customWidth="1"/>
    <col min="14099" max="14099" width="3" style="24" customWidth="1"/>
    <col min="14100" max="14100" width="7.5703125" style="24" bestFit="1" customWidth="1"/>
    <col min="14101" max="14101" width="9" style="24" bestFit="1" customWidth="1"/>
    <col min="14102" max="14102" width="9.42578125" style="24" bestFit="1" customWidth="1"/>
    <col min="14103" max="14331" width="12.5703125" style="24"/>
    <col min="14332" max="14332" width="3" style="24" customWidth="1"/>
    <col min="14333" max="14333" width="7.42578125" style="24" customWidth="1"/>
    <col min="14334" max="14335" width="43.42578125" style="24" customWidth="1"/>
    <col min="14336" max="14336" width="2.42578125" style="24" customWidth="1"/>
    <col min="14337" max="14337" width="15.5703125" style="24" customWidth="1"/>
    <col min="14338" max="14338" width="7.5703125" style="24" customWidth="1"/>
    <col min="14339" max="14339" width="3.5703125" style="24" customWidth="1"/>
    <col min="14340" max="14340" width="4" style="24" customWidth="1"/>
    <col min="14341" max="14341" width="8" style="24" customWidth="1"/>
    <col min="14342" max="14342" width="12.5703125" style="24" customWidth="1"/>
    <col min="14343" max="14348" width="5.5703125" style="24" customWidth="1"/>
    <col min="14349" max="14349" width="8.5703125" style="24" customWidth="1"/>
    <col min="14350" max="14350" width="5.5703125" style="24" customWidth="1"/>
    <col min="14351" max="14353" width="7" style="24" customWidth="1"/>
    <col min="14354" max="14354" width="8.5703125" style="24" customWidth="1"/>
    <col min="14355" max="14355" width="3" style="24" customWidth="1"/>
    <col min="14356" max="14356" width="7.5703125" style="24" bestFit="1" customWidth="1"/>
    <col min="14357" max="14357" width="9" style="24" bestFit="1" customWidth="1"/>
    <col min="14358" max="14358" width="9.42578125" style="24" bestFit="1" customWidth="1"/>
    <col min="14359" max="14587" width="12.5703125" style="24"/>
    <col min="14588" max="14588" width="3" style="24" customWidth="1"/>
    <col min="14589" max="14589" width="7.42578125" style="24" customWidth="1"/>
    <col min="14590" max="14591" width="43.42578125" style="24" customWidth="1"/>
    <col min="14592" max="14592" width="2.42578125" style="24" customWidth="1"/>
    <col min="14593" max="14593" width="15.5703125" style="24" customWidth="1"/>
    <col min="14594" max="14594" width="7.5703125" style="24" customWidth="1"/>
    <col min="14595" max="14595" width="3.5703125" style="24" customWidth="1"/>
    <col min="14596" max="14596" width="4" style="24" customWidth="1"/>
    <col min="14597" max="14597" width="8" style="24" customWidth="1"/>
    <col min="14598" max="14598" width="12.5703125" style="24" customWidth="1"/>
    <col min="14599" max="14604" width="5.5703125" style="24" customWidth="1"/>
    <col min="14605" max="14605" width="8.5703125" style="24" customWidth="1"/>
    <col min="14606" max="14606" width="5.5703125" style="24" customWidth="1"/>
    <col min="14607" max="14609" width="7" style="24" customWidth="1"/>
    <col min="14610" max="14610" width="8.5703125" style="24" customWidth="1"/>
    <col min="14611" max="14611" width="3" style="24" customWidth="1"/>
    <col min="14612" max="14612" width="7.5703125" style="24" bestFit="1" customWidth="1"/>
    <col min="14613" max="14613" width="9" style="24" bestFit="1" customWidth="1"/>
    <col min="14614" max="14614" width="9.42578125" style="24" bestFit="1" customWidth="1"/>
    <col min="14615" max="14843" width="12.5703125" style="24"/>
    <col min="14844" max="14844" width="3" style="24" customWidth="1"/>
    <col min="14845" max="14845" width="7.42578125" style="24" customWidth="1"/>
    <col min="14846" max="14847" width="43.42578125" style="24" customWidth="1"/>
    <col min="14848" max="14848" width="2.42578125" style="24" customWidth="1"/>
    <col min="14849" max="14849" width="15.5703125" style="24" customWidth="1"/>
    <col min="14850" max="14850" width="7.5703125" style="24" customWidth="1"/>
    <col min="14851" max="14851" width="3.5703125" style="24" customWidth="1"/>
    <col min="14852" max="14852" width="4" style="24" customWidth="1"/>
    <col min="14853" max="14853" width="8" style="24" customWidth="1"/>
    <col min="14854" max="14854" width="12.5703125" style="24" customWidth="1"/>
    <col min="14855" max="14860" width="5.5703125" style="24" customWidth="1"/>
    <col min="14861" max="14861" width="8.5703125" style="24" customWidth="1"/>
    <col min="14862" max="14862" width="5.5703125" style="24" customWidth="1"/>
    <col min="14863" max="14865" width="7" style="24" customWidth="1"/>
    <col min="14866" max="14866" width="8.5703125" style="24" customWidth="1"/>
    <col min="14867" max="14867" width="3" style="24" customWidth="1"/>
    <col min="14868" max="14868" width="7.5703125" style="24" bestFit="1" customWidth="1"/>
    <col min="14869" max="14869" width="9" style="24" bestFit="1" customWidth="1"/>
    <col min="14870" max="14870" width="9.42578125" style="24" bestFit="1" customWidth="1"/>
    <col min="14871" max="15099" width="12.5703125" style="24"/>
    <col min="15100" max="15100" width="3" style="24" customWidth="1"/>
    <col min="15101" max="15101" width="7.42578125" style="24" customWidth="1"/>
    <col min="15102" max="15103" width="43.42578125" style="24" customWidth="1"/>
    <col min="15104" max="15104" width="2.42578125" style="24" customWidth="1"/>
    <col min="15105" max="15105" width="15.5703125" style="24" customWidth="1"/>
    <col min="15106" max="15106" width="7.5703125" style="24" customWidth="1"/>
    <col min="15107" max="15107" width="3.5703125" style="24" customWidth="1"/>
    <col min="15108" max="15108" width="4" style="24" customWidth="1"/>
    <col min="15109" max="15109" width="8" style="24" customWidth="1"/>
    <col min="15110" max="15110" width="12.5703125" style="24" customWidth="1"/>
    <col min="15111" max="15116" width="5.5703125" style="24" customWidth="1"/>
    <col min="15117" max="15117" width="8.5703125" style="24" customWidth="1"/>
    <col min="15118" max="15118" width="5.5703125" style="24" customWidth="1"/>
    <col min="15119" max="15121" width="7" style="24" customWidth="1"/>
    <col min="15122" max="15122" width="8.5703125" style="24" customWidth="1"/>
    <col min="15123" max="15123" width="3" style="24" customWidth="1"/>
    <col min="15124" max="15124" width="7.5703125" style="24" bestFit="1" customWidth="1"/>
    <col min="15125" max="15125" width="9" style="24" bestFit="1" customWidth="1"/>
    <col min="15126" max="15126" width="9.42578125" style="24" bestFit="1" customWidth="1"/>
    <col min="15127" max="15355" width="12.5703125" style="24"/>
    <col min="15356" max="15356" width="3" style="24" customWidth="1"/>
    <col min="15357" max="15357" width="7.42578125" style="24" customWidth="1"/>
    <col min="15358" max="15359" width="43.42578125" style="24" customWidth="1"/>
    <col min="15360" max="15360" width="2.42578125" style="24" customWidth="1"/>
    <col min="15361" max="15361" width="15.5703125" style="24" customWidth="1"/>
    <col min="15362" max="15362" width="7.5703125" style="24" customWidth="1"/>
    <col min="15363" max="15363" width="3.5703125" style="24" customWidth="1"/>
    <col min="15364" max="15364" width="4" style="24" customWidth="1"/>
    <col min="15365" max="15365" width="8" style="24" customWidth="1"/>
    <col min="15366" max="15366" width="12.5703125" style="24" customWidth="1"/>
    <col min="15367" max="15372" width="5.5703125" style="24" customWidth="1"/>
    <col min="15373" max="15373" width="8.5703125" style="24" customWidth="1"/>
    <col min="15374" max="15374" width="5.5703125" style="24" customWidth="1"/>
    <col min="15375" max="15377" width="7" style="24" customWidth="1"/>
    <col min="15378" max="15378" width="8.5703125" style="24" customWidth="1"/>
    <col min="15379" max="15379" width="3" style="24" customWidth="1"/>
    <col min="15380" max="15380" width="7.5703125" style="24" bestFit="1" customWidth="1"/>
    <col min="15381" max="15381" width="9" style="24" bestFit="1" customWidth="1"/>
    <col min="15382" max="15382" width="9.42578125" style="24" bestFit="1" customWidth="1"/>
    <col min="15383" max="15611" width="12.5703125" style="24"/>
    <col min="15612" max="15612" width="3" style="24" customWidth="1"/>
    <col min="15613" max="15613" width="7.42578125" style="24" customWidth="1"/>
    <col min="15614" max="15615" width="43.42578125" style="24" customWidth="1"/>
    <col min="15616" max="15616" width="2.42578125" style="24" customWidth="1"/>
    <col min="15617" max="15617" width="15.5703125" style="24" customWidth="1"/>
    <col min="15618" max="15618" width="7.5703125" style="24" customWidth="1"/>
    <col min="15619" max="15619" width="3.5703125" style="24" customWidth="1"/>
    <col min="15620" max="15620" width="4" style="24" customWidth="1"/>
    <col min="15621" max="15621" width="8" style="24" customWidth="1"/>
    <col min="15622" max="15622" width="12.5703125" style="24" customWidth="1"/>
    <col min="15623" max="15628" width="5.5703125" style="24" customWidth="1"/>
    <col min="15629" max="15629" width="8.5703125" style="24" customWidth="1"/>
    <col min="15630" max="15630" width="5.5703125" style="24" customWidth="1"/>
    <col min="15631" max="15633" width="7" style="24" customWidth="1"/>
    <col min="15634" max="15634" width="8.5703125" style="24" customWidth="1"/>
    <col min="15635" max="15635" width="3" style="24" customWidth="1"/>
    <col min="15636" max="15636" width="7.5703125" style="24" bestFit="1" customWidth="1"/>
    <col min="15637" max="15637" width="9" style="24" bestFit="1" customWidth="1"/>
    <col min="15638" max="15638" width="9.42578125" style="24" bestFit="1" customWidth="1"/>
    <col min="15639" max="15867" width="12.5703125" style="24"/>
    <col min="15868" max="15868" width="3" style="24" customWidth="1"/>
    <col min="15869" max="15869" width="7.42578125" style="24" customWidth="1"/>
    <col min="15870" max="15871" width="43.42578125" style="24" customWidth="1"/>
    <col min="15872" max="15872" width="2.42578125" style="24" customWidth="1"/>
    <col min="15873" max="15873" width="15.5703125" style="24" customWidth="1"/>
    <col min="15874" max="15874" width="7.5703125" style="24" customWidth="1"/>
    <col min="15875" max="15875" width="3.5703125" style="24" customWidth="1"/>
    <col min="15876" max="15876" width="4" style="24" customWidth="1"/>
    <col min="15877" max="15877" width="8" style="24" customWidth="1"/>
    <col min="15878" max="15878" width="12.5703125" style="24" customWidth="1"/>
    <col min="15879" max="15884" width="5.5703125" style="24" customWidth="1"/>
    <col min="15885" max="15885" width="8.5703125" style="24" customWidth="1"/>
    <col min="15886" max="15886" width="5.5703125" style="24" customWidth="1"/>
    <col min="15887" max="15889" width="7" style="24" customWidth="1"/>
    <col min="15890" max="15890" width="8.5703125" style="24" customWidth="1"/>
    <col min="15891" max="15891" width="3" style="24" customWidth="1"/>
    <col min="15892" max="15892" width="7.5703125" style="24" bestFit="1" customWidth="1"/>
    <col min="15893" max="15893" width="9" style="24" bestFit="1" customWidth="1"/>
    <col min="15894" max="15894" width="9.42578125" style="24" bestFit="1" customWidth="1"/>
    <col min="15895" max="16123" width="12.5703125" style="24"/>
    <col min="16124" max="16124" width="3" style="24" customWidth="1"/>
    <col min="16125" max="16125" width="7.42578125" style="24" customWidth="1"/>
    <col min="16126" max="16127" width="43.42578125" style="24" customWidth="1"/>
    <col min="16128" max="16128" width="2.42578125" style="24" customWidth="1"/>
    <col min="16129" max="16129" width="15.5703125" style="24" customWidth="1"/>
    <col min="16130" max="16130" width="7.5703125" style="24" customWidth="1"/>
    <col min="16131" max="16131" width="3.5703125" style="24" customWidth="1"/>
    <col min="16132" max="16132" width="4" style="24" customWidth="1"/>
    <col min="16133" max="16133" width="8" style="24" customWidth="1"/>
    <col min="16134" max="16134" width="12.5703125" style="24" customWidth="1"/>
    <col min="16135" max="16140" width="5.5703125" style="24" customWidth="1"/>
    <col min="16141" max="16141" width="8.5703125" style="24" customWidth="1"/>
    <col min="16142" max="16142" width="5.5703125" style="24" customWidth="1"/>
    <col min="16143" max="16145" width="7" style="24" customWidth="1"/>
    <col min="16146" max="16146" width="8.5703125" style="24" customWidth="1"/>
    <col min="16147" max="16147" width="3" style="24" customWidth="1"/>
    <col min="16148" max="16148" width="7.5703125" style="24" bestFit="1" customWidth="1"/>
    <col min="16149" max="16149" width="9" style="24" bestFit="1" customWidth="1"/>
    <col min="16150" max="16150" width="9.42578125" style="24" bestFit="1" customWidth="1"/>
    <col min="16151" max="16384" width="12.5703125" style="24"/>
  </cols>
  <sheetData>
    <row r="1" spans="1:25" ht="47.25" customHeight="1" thickBot="1">
      <c r="A1" s="666" t="s">
        <v>0</v>
      </c>
      <c r="B1" s="666" t="s">
        <v>177</v>
      </c>
      <c r="C1" s="666" t="s">
        <v>2</v>
      </c>
      <c r="D1" s="666" t="s">
        <v>3</v>
      </c>
      <c r="E1" s="668" t="s">
        <v>4</v>
      </c>
      <c r="F1" s="666" t="s">
        <v>5</v>
      </c>
      <c r="G1" s="674" t="s">
        <v>6</v>
      </c>
      <c r="H1" s="666" t="s">
        <v>7</v>
      </c>
      <c r="I1" s="666" t="s">
        <v>8</v>
      </c>
      <c r="J1" s="676" t="s">
        <v>178</v>
      </c>
      <c r="K1" s="677"/>
      <c r="L1" s="677"/>
      <c r="M1" s="677"/>
      <c r="N1" s="677"/>
      <c r="O1" s="677"/>
      <c r="P1" s="677"/>
      <c r="Q1" s="677"/>
      <c r="R1" s="677"/>
      <c r="S1" s="678"/>
      <c r="T1" s="678"/>
      <c r="U1" s="679"/>
      <c r="V1" s="680" t="s">
        <v>21</v>
      </c>
      <c r="W1" s="681"/>
      <c r="X1" s="680" t="s">
        <v>22</v>
      </c>
      <c r="Y1" s="681"/>
    </row>
    <row r="2" spans="1:25" s="54" customFormat="1" ht="25.5" customHeight="1">
      <c r="A2" s="667"/>
      <c r="B2" s="667"/>
      <c r="C2" s="667"/>
      <c r="D2" s="667"/>
      <c r="E2" s="669"/>
      <c r="F2" s="667"/>
      <c r="G2" s="675"/>
      <c r="H2" s="667"/>
      <c r="I2" s="667"/>
      <c r="J2" s="27" t="s">
        <v>9</v>
      </c>
      <c r="K2" s="27" t="s">
        <v>10</v>
      </c>
      <c r="L2" s="27" t="s">
        <v>11</v>
      </c>
      <c r="M2" s="27" t="s">
        <v>12</v>
      </c>
      <c r="N2" s="27" t="s">
        <v>13</v>
      </c>
      <c r="O2" s="27" t="s">
        <v>14</v>
      </c>
      <c r="P2" s="27" t="s">
        <v>15</v>
      </c>
      <c r="Q2" s="27" t="s">
        <v>16</v>
      </c>
      <c r="R2" s="27" t="s">
        <v>17</v>
      </c>
      <c r="S2" s="27" t="s">
        <v>18</v>
      </c>
      <c r="T2" s="27" t="s">
        <v>19</v>
      </c>
      <c r="U2" s="27" t="s">
        <v>20</v>
      </c>
      <c r="V2" s="122" t="s">
        <v>23</v>
      </c>
      <c r="W2" s="123" t="s">
        <v>179</v>
      </c>
      <c r="X2" s="123" t="s">
        <v>22</v>
      </c>
      <c r="Y2" s="124" t="s">
        <v>25</v>
      </c>
    </row>
    <row r="3" spans="1:25" s="196" customFormat="1" ht="36.75" thickBot="1">
      <c r="A3" s="188"/>
      <c r="B3" s="189"/>
      <c r="C3" s="403" t="s">
        <v>180</v>
      </c>
      <c r="D3" s="190"/>
      <c r="E3" s="190"/>
      <c r="F3" s="191"/>
      <c r="G3" s="192"/>
      <c r="H3" s="190"/>
      <c r="I3" s="190"/>
      <c r="J3" s="193"/>
      <c r="K3" s="193"/>
      <c r="L3" s="193"/>
      <c r="M3" s="193"/>
      <c r="N3" s="193"/>
      <c r="O3" s="193"/>
      <c r="P3" s="193"/>
      <c r="Q3" s="193"/>
      <c r="R3" s="193"/>
      <c r="S3" s="193"/>
      <c r="T3" s="193"/>
      <c r="U3" s="194"/>
      <c r="V3" s="190"/>
      <c r="W3" s="190"/>
      <c r="X3" s="190"/>
      <c r="Y3" s="195"/>
    </row>
    <row r="4" spans="1:25" s="174" customFormat="1" ht="30">
      <c r="A4" s="55"/>
      <c r="B4" s="170"/>
      <c r="C4" s="210" t="s">
        <v>181</v>
      </c>
      <c r="D4" s="184"/>
      <c r="E4" s="184"/>
      <c r="F4" s="185"/>
      <c r="G4" s="186"/>
      <c r="H4" s="184"/>
      <c r="I4" s="184"/>
      <c r="J4" s="57"/>
      <c r="K4" s="59"/>
      <c r="L4" s="58"/>
      <c r="M4" s="59"/>
      <c r="N4" s="187"/>
      <c r="O4" s="59"/>
      <c r="P4" s="59"/>
      <c r="Q4" s="59"/>
      <c r="R4" s="59"/>
      <c r="S4" s="59"/>
      <c r="T4" s="59"/>
      <c r="U4" s="168"/>
      <c r="V4" s="173"/>
      <c r="W4" s="173"/>
      <c r="X4" s="173"/>
      <c r="Y4" s="173"/>
    </row>
    <row r="5" spans="1:25" s="49" customFormat="1" ht="30">
      <c r="A5" s="214" t="s">
        <v>182</v>
      </c>
      <c r="B5" s="211" t="s">
        <v>183</v>
      </c>
      <c r="C5" s="165" t="s">
        <v>184</v>
      </c>
      <c r="D5" s="203"/>
      <c r="E5" s="209" t="s">
        <v>185</v>
      </c>
      <c r="F5" s="215"/>
      <c r="G5" s="206"/>
      <c r="H5" s="212" t="s">
        <v>186</v>
      </c>
      <c r="I5" s="207"/>
      <c r="J5" s="59"/>
      <c r="K5" s="59"/>
      <c r="L5" s="58"/>
      <c r="M5" s="3"/>
      <c r="N5" s="201"/>
      <c r="O5" s="46"/>
      <c r="P5" s="5"/>
      <c r="Q5" s="201"/>
      <c r="R5" s="46"/>
      <c r="S5" s="200"/>
      <c r="T5" s="46"/>
      <c r="U5" s="202"/>
      <c r="V5" s="211" t="s">
        <v>187</v>
      </c>
      <c r="W5" s="78" t="s">
        <v>188</v>
      </c>
      <c r="X5" s="47" t="s">
        <v>189</v>
      </c>
      <c r="Y5" s="48" t="s">
        <v>39</v>
      </c>
    </row>
    <row r="6" spans="1:25" s="1" customFormat="1" ht="30">
      <c r="A6" s="214" t="s">
        <v>182</v>
      </c>
      <c r="B6" s="229" t="s">
        <v>190</v>
      </c>
      <c r="C6" s="45" t="s">
        <v>191</v>
      </c>
      <c r="D6" s="7"/>
      <c r="E6" s="209" t="s">
        <v>43</v>
      </c>
      <c r="F6" s="215"/>
      <c r="G6" s="6"/>
      <c r="H6" s="214">
        <v>2023</v>
      </c>
      <c r="I6" s="7"/>
      <c r="J6" s="59"/>
      <c r="K6" s="59"/>
      <c r="L6" s="58"/>
      <c r="M6" s="3"/>
      <c r="N6" s="15"/>
      <c r="O6" s="14"/>
      <c r="P6" s="3"/>
      <c r="Q6" s="16"/>
      <c r="R6" s="14"/>
      <c r="S6" s="14"/>
      <c r="T6" s="14"/>
      <c r="U6" s="17"/>
      <c r="V6" s="211" t="s">
        <v>192</v>
      </c>
      <c r="W6" s="18"/>
      <c r="X6" s="20" t="s">
        <v>193</v>
      </c>
      <c r="Y6" s="21" t="s">
        <v>39</v>
      </c>
    </row>
    <row r="7" spans="1:25" s="1" customFormat="1" ht="30">
      <c r="A7" s="214" t="s">
        <v>182</v>
      </c>
      <c r="B7" s="215" t="s">
        <v>194</v>
      </c>
      <c r="C7" s="45" t="s">
        <v>195</v>
      </c>
      <c r="D7" s="7"/>
      <c r="E7" s="209" t="s">
        <v>185</v>
      </c>
      <c r="F7" s="215" t="s">
        <v>196</v>
      </c>
      <c r="G7" s="30"/>
      <c r="H7" s="211" t="s">
        <v>186</v>
      </c>
      <c r="I7" s="7"/>
      <c r="J7" s="59"/>
      <c r="K7" s="69"/>
      <c r="L7" s="59"/>
      <c r="M7" s="5"/>
      <c r="N7" s="15"/>
      <c r="O7" s="15"/>
      <c r="P7" s="3"/>
      <c r="Q7" s="16"/>
      <c r="R7" s="14"/>
      <c r="S7" s="14"/>
      <c r="T7" s="14"/>
      <c r="U7" s="17"/>
      <c r="V7" s="211" t="s">
        <v>197</v>
      </c>
      <c r="W7" s="18"/>
      <c r="X7" s="20"/>
      <c r="Y7" s="21"/>
    </row>
    <row r="8" spans="1:25" s="49" customFormat="1" ht="30">
      <c r="A8" s="214" t="s">
        <v>198</v>
      </c>
      <c r="B8" s="215" t="s">
        <v>199</v>
      </c>
      <c r="C8" s="165" t="s">
        <v>200</v>
      </c>
      <c r="D8" s="203"/>
      <c r="E8" s="209" t="s">
        <v>43</v>
      </c>
      <c r="F8" s="215"/>
      <c r="G8" s="205"/>
      <c r="H8" s="214">
        <v>2024</v>
      </c>
      <c r="I8" s="203"/>
      <c r="J8" s="59"/>
      <c r="K8" s="59"/>
      <c r="L8" s="58"/>
      <c r="M8" s="5"/>
      <c r="N8" s="46"/>
      <c r="O8" s="201"/>
      <c r="P8" s="5"/>
      <c r="Q8" s="200"/>
      <c r="R8" s="46"/>
      <c r="S8" s="46"/>
      <c r="T8" s="46"/>
      <c r="U8" s="202"/>
      <c r="V8" s="211" t="s">
        <v>197</v>
      </c>
      <c r="W8" s="78"/>
      <c r="X8" s="47"/>
      <c r="Y8" s="48"/>
    </row>
    <row r="9" spans="1:25" s="1" customFormat="1" ht="45">
      <c r="A9" s="214" t="s">
        <v>201</v>
      </c>
      <c r="B9" s="215" t="s">
        <v>202</v>
      </c>
      <c r="C9" s="45" t="s">
        <v>203</v>
      </c>
      <c r="D9" s="7"/>
      <c r="E9" s="209" t="s">
        <v>43</v>
      </c>
      <c r="F9" s="215"/>
      <c r="G9" s="6"/>
      <c r="H9" s="214" t="s">
        <v>204</v>
      </c>
      <c r="I9" s="7"/>
      <c r="J9" s="57"/>
      <c r="K9" s="69"/>
      <c r="L9" s="59"/>
      <c r="M9" s="5"/>
      <c r="N9" s="15"/>
      <c r="O9" s="14"/>
      <c r="P9" s="3"/>
      <c r="Q9" s="15"/>
      <c r="R9" s="14"/>
      <c r="S9" s="16"/>
      <c r="T9" s="14"/>
      <c r="U9" s="17"/>
      <c r="V9" s="211" t="s">
        <v>197</v>
      </c>
      <c r="W9" s="19"/>
      <c r="X9" s="20"/>
      <c r="Y9" s="21"/>
    </row>
    <row r="10" spans="1:25" s="1" customFormat="1" ht="30">
      <c r="A10" s="214" t="s">
        <v>198</v>
      </c>
      <c r="B10" s="215" t="s">
        <v>199</v>
      </c>
      <c r="C10" s="45" t="s">
        <v>205</v>
      </c>
      <c r="D10" s="7"/>
      <c r="E10" s="209" t="s">
        <v>43</v>
      </c>
      <c r="F10" s="215"/>
      <c r="G10" s="6"/>
      <c r="H10" s="214">
        <v>2023</v>
      </c>
      <c r="I10" s="7"/>
      <c r="J10" s="57"/>
      <c r="K10" s="59"/>
      <c r="L10" s="58"/>
      <c r="M10" s="3"/>
      <c r="N10" s="14"/>
      <c r="O10" s="14"/>
      <c r="P10" s="3"/>
      <c r="Q10" s="14"/>
      <c r="R10" s="15"/>
      <c r="S10" s="14"/>
      <c r="T10" s="16"/>
      <c r="U10" s="17"/>
      <c r="V10" s="211" t="s">
        <v>206</v>
      </c>
      <c r="W10" s="23"/>
      <c r="X10" s="20"/>
      <c r="Y10" s="21"/>
    </row>
    <row r="11" spans="1:25" s="1" customFormat="1" ht="45">
      <c r="A11" s="214" t="s">
        <v>182</v>
      </c>
      <c r="B11" s="211" t="s">
        <v>207</v>
      </c>
      <c r="C11" s="45" t="s">
        <v>208</v>
      </c>
      <c r="D11" s="7"/>
      <c r="E11" s="209" t="s">
        <v>43</v>
      </c>
      <c r="F11" s="215" t="s">
        <v>209</v>
      </c>
      <c r="G11" s="6"/>
      <c r="H11" s="214">
        <v>2023</v>
      </c>
      <c r="I11" s="7"/>
      <c r="J11" s="57"/>
      <c r="K11" s="59"/>
      <c r="L11" s="58"/>
      <c r="M11" s="3"/>
      <c r="N11" s="14"/>
      <c r="O11" s="14"/>
      <c r="P11" s="3"/>
      <c r="Q11" s="14"/>
      <c r="R11" s="15"/>
      <c r="S11" s="14"/>
      <c r="T11" s="16"/>
      <c r="U11" s="17"/>
      <c r="V11" s="211" t="s">
        <v>210</v>
      </c>
      <c r="W11" s="23"/>
      <c r="X11" s="20"/>
      <c r="Y11" s="21"/>
    </row>
    <row r="12" spans="1:25" s="1" customFormat="1" ht="30">
      <c r="A12" s="214" t="s">
        <v>182</v>
      </c>
      <c r="B12" s="211" t="s">
        <v>207</v>
      </c>
      <c r="C12" s="45" t="s">
        <v>211</v>
      </c>
      <c r="D12" s="7"/>
      <c r="E12" s="209" t="s">
        <v>43</v>
      </c>
      <c r="F12" s="215"/>
      <c r="G12" s="6"/>
      <c r="H12" s="214">
        <v>2025</v>
      </c>
      <c r="I12" s="7"/>
      <c r="J12" s="57"/>
      <c r="K12" s="59"/>
      <c r="L12" s="58"/>
      <c r="M12" s="3"/>
      <c r="N12" s="14"/>
      <c r="O12" s="14"/>
      <c r="P12" s="3"/>
      <c r="Q12" s="14"/>
      <c r="R12" s="15"/>
      <c r="S12" s="14"/>
      <c r="T12" s="16"/>
      <c r="U12" s="17"/>
      <c r="V12" s="211" t="s">
        <v>210</v>
      </c>
      <c r="W12" s="23"/>
      <c r="X12" s="20"/>
      <c r="Y12" s="21"/>
    </row>
    <row r="13" spans="1:25" s="1" customFormat="1" ht="30">
      <c r="A13" s="214" t="s">
        <v>182</v>
      </c>
      <c r="B13" s="211" t="s">
        <v>207</v>
      </c>
      <c r="C13" s="45" t="s">
        <v>212</v>
      </c>
      <c r="D13" s="7"/>
      <c r="E13" s="209" t="s">
        <v>43</v>
      </c>
      <c r="F13" s="215" t="s">
        <v>213</v>
      </c>
      <c r="G13" s="6"/>
      <c r="H13" s="214">
        <v>2024</v>
      </c>
      <c r="I13" s="7"/>
      <c r="J13" s="57"/>
      <c r="K13" s="59"/>
      <c r="L13" s="58"/>
      <c r="M13" s="3"/>
      <c r="N13" s="14"/>
      <c r="O13" s="14"/>
      <c r="P13" s="3"/>
      <c r="Q13" s="14"/>
      <c r="R13" s="15"/>
      <c r="S13" s="14"/>
      <c r="T13" s="16"/>
      <c r="U13" s="17"/>
      <c r="V13" s="211" t="s">
        <v>210</v>
      </c>
      <c r="W13" s="23"/>
      <c r="X13" s="20"/>
      <c r="Y13" s="21"/>
    </row>
    <row r="14" spans="1:25" s="1" customFormat="1" ht="30">
      <c r="A14" s="214" t="s">
        <v>182</v>
      </c>
      <c r="B14" s="211" t="s">
        <v>207</v>
      </c>
      <c r="C14" s="45" t="s">
        <v>214</v>
      </c>
      <c r="D14" s="7"/>
      <c r="E14" s="209" t="s">
        <v>43</v>
      </c>
      <c r="F14" s="215" t="s">
        <v>215</v>
      </c>
      <c r="G14" s="6"/>
      <c r="H14" s="214">
        <v>2025</v>
      </c>
      <c r="I14" s="7"/>
      <c r="J14" s="57"/>
      <c r="K14" s="59"/>
      <c r="L14" s="58"/>
      <c r="M14" s="3"/>
      <c r="N14" s="14"/>
      <c r="O14" s="14"/>
      <c r="P14" s="3"/>
      <c r="Q14" s="14"/>
      <c r="R14" s="15"/>
      <c r="S14" s="14"/>
      <c r="T14" s="16"/>
      <c r="U14" s="17"/>
      <c r="V14" s="211" t="s">
        <v>210</v>
      </c>
      <c r="W14" s="18"/>
      <c r="X14" s="20"/>
      <c r="Y14" s="21"/>
    </row>
    <row r="15" spans="1:25" s="1" customFormat="1" ht="45">
      <c r="A15" s="214" t="s">
        <v>182</v>
      </c>
      <c r="B15" s="215" t="s">
        <v>194</v>
      </c>
      <c r="C15" s="45" t="s">
        <v>216</v>
      </c>
      <c r="D15" s="7"/>
      <c r="E15" s="209" t="s">
        <v>43</v>
      </c>
      <c r="F15" s="216" t="s">
        <v>217</v>
      </c>
      <c r="G15" s="6"/>
      <c r="H15" s="214">
        <v>2023</v>
      </c>
      <c r="I15" s="7"/>
      <c r="J15" s="57"/>
      <c r="K15" s="59"/>
      <c r="L15" s="58"/>
      <c r="M15" s="3"/>
      <c r="N15" s="14"/>
      <c r="O15" s="14"/>
      <c r="P15" s="3"/>
      <c r="Q15" s="14"/>
      <c r="R15" s="15"/>
      <c r="S15" s="14"/>
      <c r="T15" s="16"/>
      <c r="U15" s="17"/>
      <c r="V15" s="211" t="s">
        <v>218</v>
      </c>
      <c r="W15" s="18"/>
      <c r="X15" s="20"/>
      <c r="Y15" s="21"/>
    </row>
    <row r="16" spans="1:25" s="1" customFormat="1" ht="45">
      <c r="A16" s="214" t="s">
        <v>198</v>
      </c>
      <c r="B16" s="215" t="s">
        <v>199</v>
      </c>
      <c r="C16" s="45" t="s">
        <v>219</v>
      </c>
      <c r="D16" s="7"/>
      <c r="E16" s="209" t="s">
        <v>43</v>
      </c>
      <c r="F16" s="215"/>
      <c r="G16" s="6"/>
      <c r="H16" s="214">
        <v>2024</v>
      </c>
      <c r="I16" s="7"/>
      <c r="J16" s="57"/>
      <c r="K16" s="59"/>
      <c r="L16" s="58"/>
      <c r="M16" s="3"/>
      <c r="N16" s="14"/>
      <c r="O16" s="14"/>
      <c r="P16" s="3"/>
      <c r="Q16" s="14"/>
      <c r="R16" s="15"/>
      <c r="S16" s="14"/>
      <c r="T16" s="16"/>
      <c r="U16" s="17"/>
      <c r="V16" s="211" t="s">
        <v>218</v>
      </c>
      <c r="W16" s="23"/>
      <c r="X16" s="20"/>
      <c r="Y16" s="21"/>
    </row>
    <row r="17" spans="1:25" s="1" customFormat="1" ht="60">
      <c r="A17" s="214" t="s">
        <v>182</v>
      </c>
      <c r="B17" s="211" t="s">
        <v>207</v>
      </c>
      <c r="C17" s="45" t="s">
        <v>220</v>
      </c>
      <c r="D17" s="7"/>
      <c r="E17" s="209" t="s">
        <v>43</v>
      </c>
      <c r="F17" s="215"/>
      <c r="G17" s="6"/>
      <c r="H17" s="214">
        <v>2024</v>
      </c>
      <c r="I17" s="7"/>
      <c r="J17" s="57"/>
      <c r="K17" s="59"/>
      <c r="L17" s="58"/>
      <c r="M17" s="3"/>
      <c r="N17" s="14"/>
      <c r="O17" s="14"/>
      <c r="P17" s="3"/>
      <c r="Q17" s="14"/>
      <c r="R17" s="15"/>
      <c r="S17" s="14"/>
      <c r="T17" s="16"/>
      <c r="U17" s="17"/>
      <c r="V17" s="211" t="s">
        <v>46</v>
      </c>
      <c r="W17" s="23"/>
      <c r="X17" s="20"/>
      <c r="Y17" s="21"/>
    </row>
    <row r="18" spans="1:25" s="1" customFormat="1" ht="45">
      <c r="A18" s="214" t="s">
        <v>198</v>
      </c>
      <c r="B18" s="211" t="s">
        <v>207</v>
      </c>
      <c r="C18" s="45" t="s">
        <v>221</v>
      </c>
      <c r="D18" s="13"/>
      <c r="E18" s="209" t="s">
        <v>43</v>
      </c>
      <c r="F18" s="215"/>
      <c r="G18" s="22"/>
      <c r="H18" s="214">
        <v>2023</v>
      </c>
      <c r="I18" s="7"/>
      <c r="J18" s="59"/>
      <c r="K18" s="59"/>
      <c r="L18" s="58"/>
      <c r="M18" s="3"/>
      <c r="N18" s="14"/>
      <c r="O18" s="14"/>
      <c r="P18" s="3"/>
      <c r="Q18" s="14"/>
      <c r="R18" s="14"/>
      <c r="S18" s="14"/>
      <c r="T18" s="14"/>
      <c r="U18" s="70"/>
      <c r="V18" s="211" t="s">
        <v>46</v>
      </c>
      <c r="W18" s="23"/>
      <c r="X18" s="20"/>
      <c r="Y18" s="21"/>
    </row>
    <row r="19" spans="1:25" s="1" customFormat="1" ht="75">
      <c r="A19" s="214" t="s">
        <v>198</v>
      </c>
      <c r="B19" s="215"/>
      <c r="C19" s="45" t="s">
        <v>222</v>
      </c>
      <c r="D19" s="13"/>
      <c r="E19" s="209" t="s">
        <v>43</v>
      </c>
      <c r="F19" s="215"/>
      <c r="G19" s="22"/>
      <c r="H19" s="211" t="s">
        <v>223</v>
      </c>
      <c r="I19" s="7"/>
      <c r="J19" s="57"/>
      <c r="K19" s="59"/>
      <c r="L19" s="58"/>
      <c r="M19" s="3"/>
      <c r="N19" s="14"/>
      <c r="O19" s="14"/>
      <c r="P19" s="3"/>
      <c r="Q19" s="14"/>
      <c r="R19" s="14"/>
      <c r="S19" s="14"/>
      <c r="T19" s="14"/>
      <c r="U19" s="70"/>
      <c r="V19" s="212" t="s">
        <v>224</v>
      </c>
      <c r="W19" s="82"/>
      <c r="X19" s="20"/>
      <c r="Y19" s="21"/>
    </row>
    <row r="20" spans="1:25" s="1" customFormat="1" ht="45">
      <c r="A20" s="214" t="s">
        <v>198</v>
      </c>
      <c r="B20" s="215"/>
      <c r="C20" s="45" t="s">
        <v>225</v>
      </c>
      <c r="D20" s="13"/>
      <c r="E20" s="209" t="s">
        <v>43</v>
      </c>
      <c r="F20" s="215"/>
      <c r="G20" s="22"/>
      <c r="H20" s="214">
        <v>2025</v>
      </c>
      <c r="I20" s="149"/>
      <c r="J20" s="57"/>
      <c r="K20" s="59"/>
      <c r="L20" s="58"/>
      <c r="M20" s="3"/>
      <c r="N20" s="14"/>
      <c r="O20" s="14"/>
      <c r="P20" s="3"/>
      <c r="Q20" s="14"/>
      <c r="R20" s="14"/>
      <c r="S20" s="14"/>
      <c r="T20" s="14"/>
      <c r="U20" s="70"/>
      <c r="V20" s="213" t="s">
        <v>73</v>
      </c>
      <c r="W20" s="23"/>
      <c r="X20" s="20"/>
      <c r="Y20" s="21"/>
    </row>
    <row r="21" spans="1:25" s="1" customFormat="1" ht="75">
      <c r="A21" s="214" t="s">
        <v>198</v>
      </c>
      <c r="B21" s="215"/>
      <c r="C21" s="45" t="s">
        <v>226</v>
      </c>
      <c r="D21" s="13"/>
      <c r="E21" s="209" t="s">
        <v>43</v>
      </c>
      <c r="F21" s="215" t="s">
        <v>227</v>
      </c>
      <c r="G21" s="22"/>
      <c r="H21" s="214">
        <v>2025</v>
      </c>
      <c r="I21" s="7"/>
      <c r="J21" s="57"/>
      <c r="K21" s="59"/>
      <c r="L21" s="58"/>
      <c r="M21" s="3"/>
      <c r="N21" s="14"/>
      <c r="O21" s="14"/>
      <c r="P21" s="3"/>
      <c r="Q21" s="14"/>
      <c r="R21" s="14"/>
      <c r="S21" s="14"/>
      <c r="T21" s="14"/>
      <c r="U21" s="70"/>
      <c r="V21" s="213" t="s">
        <v>73</v>
      </c>
      <c r="W21" s="23"/>
      <c r="X21" s="20"/>
      <c r="Y21" s="21"/>
    </row>
    <row r="22" spans="1:25" s="1" customFormat="1" ht="45">
      <c r="A22" s="214" t="s">
        <v>198</v>
      </c>
      <c r="B22" s="215"/>
      <c r="C22" s="45" t="s">
        <v>228</v>
      </c>
      <c r="D22" s="13"/>
      <c r="E22" s="209" t="s">
        <v>43</v>
      </c>
      <c r="F22" s="215"/>
      <c r="G22" s="22"/>
      <c r="H22" s="214" t="s">
        <v>229</v>
      </c>
      <c r="I22" s="149"/>
      <c r="J22" s="57"/>
      <c r="K22" s="59"/>
      <c r="L22" s="58"/>
      <c r="M22" s="3"/>
      <c r="N22" s="14"/>
      <c r="O22" s="14"/>
      <c r="P22" s="3"/>
      <c r="Q22" s="14"/>
      <c r="R22" s="14"/>
      <c r="S22" s="14"/>
      <c r="T22" s="14"/>
      <c r="U22" s="70"/>
      <c r="V22" s="212" t="s">
        <v>224</v>
      </c>
      <c r="W22" s="83"/>
      <c r="X22" s="20"/>
      <c r="Y22" s="20"/>
    </row>
    <row r="23" spans="1:25" s="49" customFormat="1" ht="75">
      <c r="A23" s="214" t="s">
        <v>198</v>
      </c>
      <c r="B23" s="215"/>
      <c r="C23" s="165" t="s">
        <v>230</v>
      </c>
      <c r="D23" s="149"/>
      <c r="E23" s="209" t="s">
        <v>43</v>
      </c>
      <c r="F23" s="215" t="s">
        <v>231</v>
      </c>
      <c r="G23" s="198"/>
      <c r="H23" s="214">
        <v>2024</v>
      </c>
      <c r="I23" s="149"/>
      <c r="J23" s="199"/>
      <c r="K23" s="46"/>
      <c r="L23" s="46"/>
      <c r="M23" s="200"/>
      <c r="N23" s="46"/>
      <c r="O23" s="46"/>
      <c r="P23" s="201"/>
      <c r="Q23" s="46"/>
      <c r="R23" s="201"/>
      <c r="S23" s="46"/>
      <c r="T23" s="46"/>
      <c r="U23" s="202"/>
      <c r="V23" s="213" t="s">
        <v>73</v>
      </c>
      <c r="W23" s="46"/>
      <c r="X23" s="46"/>
      <c r="Y23" s="46"/>
    </row>
    <row r="24" spans="1:25" s="1" customFormat="1" ht="60">
      <c r="A24" s="214" t="s">
        <v>182</v>
      </c>
      <c r="B24" s="211" t="s">
        <v>207</v>
      </c>
      <c r="C24" s="45" t="s">
        <v>232</v>
      </c>
      <c r="D24" s="52"/>
      <c r="E24" s="209" t="s">
        <v>43</v>
      </c>
      <c r="F24" s="215"/>
      <c r="G24" s="51"/>
      <c r="H24" s="214">
        <v>2023</v>
      </c>
      <c r="I24" s="7"/>
      <c r="J24" s="57"/>
      <c r="K24" s="59"/>
      <c r="L24" s="58"/>
      <c r="M24" s="3"/>
      <c r="N24" s="15"/>
      <c r="O24" s="14"/>
      <c r="P24" s="3"/>
      <c r="Q24" s="16"/>
      <c r="R24" s="15"/>
      <c r="S24" s="14"/>
      <c r="T24" s="14"/>
      <c r="U24" s="15"/>
      <c r="V24" s="223" t="s">
        <v>46</v>
      </c>
      <c r="W24" s="18"/>
      <c r="X24" s="20"/>
      <c r="Y24" s="21"/>
    </row>
    <row r="25" spans="1:25" s="174" customFormat="1" ht="30">
      <c r="A25" s="68"/>
      <c r="B25" s="170"/>
      <c r="C25" s="210" t="s">
        <v>233</v>
      </c>
      <c r="D25" s="75"/>
      <c r="E25" s="75"/>
      <c r="F25" s="143"/>
      <c r="G25" s="74"/>
      <c r="H25" s="56"/>
      <c r="I25" s="56"/>
      <c r="J25" s="57"/>
      <c r="K25" s="59"/>
      <c r="L25" s="58"/>
      <c r="M25" s="59"/>
      <c r="N25" s="69"/>
      <c r="O25" s="59"/>
      <c r="P25" s="59"/>
      <c r="Q25" s="58"/>
      <c r="R25" s="69"/>
      <c r="S25" s="59"/>
      <c r="T25" s="59"/>
      <c r="U25" s="76"/>
      <c r="V25" s="172"/>
      <c r="W25" s="172"/>
      <c r="X25" s="60"/>
      <c r="Y25" s="61"/>
    </row>
    <row r="26" spans="1:25" s="1" customFormat="1" ht="60">
      <c r="A26" s="214" t="s">
        <v>182</v>
      </c>
      <c r="B26" s="217" t="s">
        <v>234</v>
      </c>
      <c r="C26" s="165" t="s">
        <v>235</v>
      </c>
      <c r="D26" s="52"/>
      <c r="E26" s="209" t="s">
        <v>43</v>
      </c>
      <c r="F26" s="142"/>
      <c r="G26" s="215"/>
      <c r="H26" s="214">
        <v>2023</v>
      </c>
      <c r="I26" s="7"/>
      <c r="J26" s="57"/>
      <c r="K26" s="59"/>
      <c r="L26" s="58"/>
      <c r="M26" s="3"/>
      <c r="N26" s="15"/>
      <c r="O26" s="14"/>
      <c r="P26" s="3"/>
      <c r="Q26" s="16"/>
      <c r="R26" s="15"/>
      <c r="S26" s="14"/>
      <c r="T26" s="14"/>
      <c r="U26" s="73"/>
      <c r="V26" s="211" t="s">
        <v>192</v>
      </c>
      <c r="W26" s="139"/>
      <c r="X26" s="19" t="s">
        <v>193</v>
      </c>
      <c r="Y26" s="19" t="s">
        <v>39</v>
      </c>
    </row>
    <row r="27" spans="1:25" s="1" customFormat="1" ht="45">
      <c r="A27" s="214" t="s">
        <v>182</v>
      </c>
      <c r="B27" s="226" t="s">
        <v>236</v>
      </c>
      <c r="C27" s="165" t="s">
        <v>237</v>
      </c>
      <c r="D27" s="52"/>
      <c r="E27" s="209" t="s">
        <v>185</v>
      </c>
      <c r="F27" s="142" t="s">
        <v>238</v>
      </c>
      <c r="G27" s="211" t="s">
        <v>239</v>
      </c>
      <c r="H27" s="211" t="s">
        <v>240</v>
      </c>
      <c r="I27" s="7"/>
      <c r="J27" s="57"/>
      <c r="K27" s="59"/>
      <c r="L27" s="58"/>
      <c r="M27" s="3"/>
      <c r="N27" s="15"/>
      <c r="O27" s="14"/>
      <c r="P27" s="3"/>
      <c r="Q27" s="16"/>
      <c r="R27" s="15"/>
      <c r="S27" s="14"/>
      <c r="T27" s="14"/>
      <c r="U27" s="73"/>
      <c r="V27" s="211" t="s">
        <v>241</v>
      </c>
      <c r="W27" s="139"/>
      <c r="X27" s="19"/>
      <c r="Y27" s="19"/>
    </row>
    <row r="28" spans="1:25" s="1" customFormat="1" ht="90">
      <c r="A28" s="214" t="s">
        <v>198</v>
      </c>
      <c r="B28" s="211" t="s">
        <v>207</v>
      </c>
      <c r="C28" s="165" t="s">
        <v>242</v>
      </c>
      <c r="D28" s="52"/>
      <c r="E28" s="209" t="s">
        <v>43</v>
      </c>
      <c r="F28" s="142"/>
      <c r="G28" s="215"/>
      <c r="H28" s="214">
        <v>2025</v>
      </c>
      <c r="I28" s="7"/>
      <c r="J28" s="57"/>
      <c r="K28" s="59"/>
      <c r="L28" s="58"/>
      <c r="M28" s="3"/>
      <c r="N28" s="15"/>
      <c r="O28" s="14"/>
      <c r="P28" s="3"/>
      <c r="Q28" s="16"/>
      <c r="R28" s="15"/>
      <c r="S28" s="14"/>
      <c r="T28" s="14"/>
      <c r="U28" s="73"/>
      <c r="V28" s="211" t="s">
        <v>243</v>
      </c>
      <c r="W28" s="139"/>
      <c r="X28" s="19"/>
      <c r="Y28" s="19"/>
    </row>
    <row r="29" spans="1:25" s="1" customFormat="1" ht="30">
      <c r="A29" s="214" t="s">
        <v>182</v>
      </c>
      <c r="B29" s="211" t="s">
        <v>207</v>
      </c>
      <c r="C29" s="165" t="s">
        <v>244</v>
      </c>
      <c r="D29" s="52"/>
      <c r="E29" s="209" t="s">
        <v>43</v>
      </c>
      <c r="F29" s="142"/>
      <c r="G29" s="215"/>
      <c r="H29" s="214">
        <v>2023</v>
      </c>
      <c r="I29" s="7"/>
      <c r="J29" s="57"/>
      <c r="K29" s="59"/>
      <c r="L29" s="58"/>
      <c r="M29" s="3"/>
      <c r="N29" s="15"/>
      <c r="O29" s="14"/>
      <c r="P29" s="3"/>
      <c r="Q29" s="16"/>
      <c r="R29" s="15"/>
      <c r="S29" s="14"/>
      <c r="T29" s="14"/>
      <c r="U29" s="73"/>
      <c r="V29" s="211" t="s">
        <v>245</v>
      </c>
      <c r="W29" s="139"/>
      <c r="X29" s="53"/>
      <c r="Y29" s="53"/>
    </row>
    <row r="30" spans="1:25" s="49" customFormat="1" ht="90">
      <c r="A30" s="214" t="s">
        <v>201</v>
      </c>
      <c r="B30" s="215"/>
      <c r="C30" s="165" t="s">
        <v>246</v>
      </c>
      <c r="D30" s="12" t="s">
        <v>247</v>
      </c>
      <c r="E30" s="209" t="s">
        <v>43</v>
      </c>
      <c r="F30" s="218"/>
      <c r="G30" s="215"/>
      <c r="H30" s="214">
        <v>2022</v>
      </c>
      <c r="I30" s="219"/>
      <c r="J30" s="71"/>
      <c r="K30" s="71"/>
      <c r="L30" s="71"/>
      <c r="M30" s="3"/>
      <c r="N30" s="71"/>
      <c r="O30" s="71"/>
      <c r="P30" s="3"/>
      <c r="Q30" s="71"/>
      <c r="R30" s="71"/>
      <c r="S30" s="71"/>
      <c r="T30" s="71"/>
      <c r="U30" s="166"/>
      <c r="V30" s="223" t="s">
        <v>248</v>
      </c>
      <c r="W30" s="46"/>
      <c r="X30" s="46"/>
      <c r="Y30" s="46"/>
    </row>
    <row r="31" spans="1:25" s="1" customFormat="1" ht="45">
      <c r="A31" s="214" t="s">
        <v>198</v>
      </c>
      <c r="B31" s="211" t="s">
        <v>207</v>
      </c>
      <c r="C31" s="165" t="s">
        <v>249</v>
      </c>
      <c r="D31" s="52"/>
      <c r="E31" s="209" t="s">
        <v>43</v>
      </c>
      <c r="F31" s="142"/>
      <c r="G31" s="215"/>
      <c r="H31" s="214">
        <v>2025</v>
      </c>
      <c r="I31" s="13"/>
      <c r="J31" s="57"/>
      <c r="K31" s="59"/>
      <c r="L31" s="58"/>
      <c r="M31" s="3"/>
      <c r="N31" s="15"/>
      <c r="O31" s="14"/>
      <c r="P31" s="3"/>
      <c r="Q31" s="16"/>
      <c r="R31" s="15"/>
      <c r="S31" s="14"/>
      <c r="T31" s="14"/>
      <c r="U31" s="73"/>
      <c r="V31" s="211" t="s">
        <v>250</v>
      </c>
      <c r="W31" s="121"/>
      <c r="X31" s="121"/>
      <c r="Y31" s="121"/>
    </row>
    <row r="32" spans="1:25" s="138" customFormat="1" ht="30">
      <c r="A32" s="214" t="s">
        <v>198</v>
      </c>
      <c r="B32" s="215"/>
      <c r="C32" s="165" t="s">
        <v>251</v>
      </c>
      <c r="D32" s="220"/>
      <c r="E32" s="209" t="s">
        <v>43</v>
      </c>
      <c r="F32" s="197"/>
      <c r="G32" s="215"/>
      <c r="H32" s="214">
        <v>2023</v>
      </c>
      <c r="I32" s="149"/>
      <c r="J32" s="133"/>
      <c r="K32" s="134"/>
      <c r="L32" s="135"/>
      <c r="M32" s="3"/>
      <c r="N32" s="136"/>
      <c r="O32" s="134"/>
      <c r="P32" s="3"/>
      <c r="Q32" s="135"/>
      <c r="R32" s="136"/>
      <c r="S32" s="134"/>
      <c r="T32" s="134"/>
      <c r="U32" s="137"/>
      <c r="V32" s="211" t="s">
        <v>252</v>
      </c>
      <c r="W32" s="224" t="s">
        <v>253</v>
      </c>
      <c r="X32" s="121"/>
      <c r="Y32" s="121"/>
    </row>
    <row r="33" spans="1:25" s="1" customFormat="1" ht="45">
      <c r="A33" s="214" t="s">
        <v>198</v>
      </c>
      <c r="B33" s="211" t="s">
        <v>207</v>
      </c>
      <c r="C33" s="165" t="s">
        <v>254</v>
      </c>
      <c r="D33" s="52"/>
      <c r="E33" s="209" t="s">
        <v>185</v>
      </c>
      <c r="F33" s="142" t="s">
        <v>255</v>
      </c>
      <c r="G33" s="215"/>
      <c r="H33" s="214" t="s">
        <v>256</v>
      </c>
      <c r="I33" s="7"/>
      <c r="J33" s="57"/>
      <c r="K33" s="59"/>
      <c r="L33" s="58"/>
      <c r="M33" s="3"/>
      <c r="N33" s="15"/>
      <c r="O33" s="14"/>
      <c r="P33" s="3"/>
      <c r="Q33" s="16"/>
      <c r="R33" s="15"/>
      <c r="S33" s="14"/>
      <c r="T33" s="14"/>
      <c r="U33" s="73"/>
      <c r="V33" s="225" t="s">
        <v>245</v>
      </c>
      <c r="W33" s="222"/>
      <c r="X33" s="19"/>
      <c r="Y33" s="19"/>
    </row>
    <row r="34" spans="1:25" s="174" customFormat="1" ht="30">
      <c r="A34" s="55"/>
      <c r="B34" s="170"/>
      <c r="C34" s="210" t="s">
        <v>257</v>
      </c>
      <c r="D34" s="75"/>
      <c r="E34" s="75"/>
      <c r="F34" s="143"/>
      <c r="G34" s="74"/>
      <c r="H34" s="56"/>
      <c r="I34" s="56"/>
      <c r="J34" s="57"/>
      <c r="K34" s="59"/>
      <c r="L34" s="58"/>
      <c r="M34" s="59"/>
      <c r="N34" s="69"/>
      <c r="O34" s="59"/>
      <c r="P34" s="59"/>
      <c r="Q34" s="58"/>
      <c r="R34" s="69"/>
      <c r="S34" s="59"/>
      <c r="T34" s="59"/>
      <c r="U34" s="76"/>
      <c r="V34" s="227"/>
      <c r="W34" s="228"/>
      <c r="X34" s="60"/>
      <c r="Y34" s="61"/>
    </row>
    <row r="35" spans="1:25" s="1" customFormat="1" ht="45">
      <c r="A35" s="214" t="s">
        <v>182</v>
      </c>
      <c r="B35" s="229" t="s">
        <v>234</v>
      </c>
      <c r="C35" s="165" t="s">
        <v>258</v>
      </c>
      <c r="D35" s="52"/>
      <c r="E35" s="209" t="s">
        <v>185</v>
      </c>
      <c r="F35" s="142"/>
      <c r="G35" s="51"/>
      <c r="H35" s="211" t="s">
        <v>186</v>
      </c>
      <c r="I35" s="7"/>
      <c r="J35" s="199"/>
      <c r="K35" s="46"/>
      <c r="L35" s="200"/>
      <c r="M35" s="3"/>
      <c r="N35" s="15"/>
      <c r="O35" s="14"/>
      <c r="P35" s="3"/>
      <c r="Q35" s="16"/>
      <c r="R35" s="15"/>
      <c r="S35" s="14"/>
      <c r="T35" s="14"/>
      <c r="U35" s="73"/>
      <c r="V35" s="211" t="s">
        <v>192</v>
      </c>
      <c r="W35" s="161"/>
      <c r="X35" s="20"/>
      <c r="Y35" s="21"/>
    </row>
    <row r="36" spans="1:25" s="1" customFormat="1" ht="45">
      <c r="A36" s="214" t="s">
        <v>198</v>
      </c>
      <c r="B36" s="229" t="s">
        <v>234</v>
      </c>
      <c r="C36" s="165" t="s">
        <v>259</v>
      </c>
      <c r="D36" s="52"/>
      <c r="E36" s="209" t="s">
        <v>43</v>
      </c>
      <c r="F36" s="142" t="s">
        <v>260</v>
      </c>
      <c r="G36" s="51"/>
      <c r="H36" s="214">
        <v>2024</v>
      </c>
      <c r="I36" s="7"/>
      <c r="J36" s="199"/>
      <c r="K36" s="46"/>
      <c r="L36" s="200"/>
      <c r="M36" s="3"/>
      <c r="N36" s="15"/>
      <c r="O36" s="14"/>
      <c r="P36" s="3"/>
      <c r="Q36" s="16"/>
      <c r="R36" s="15"/>
      <c r="S36" s="14"/>
      <c r="T36" s="14"/>
      <c r="U36" s="73"/>
      <c r="V36" s="211" t="s">
        <v>192</v>
      </c>
      <c r="W36" s="161"/>
      <c r="X36" s="20"/>
      <c r="Y36" s="21"/>
    </row>
    <row r="37" spans="1:25" s="1" customFormat="1" ht="60">
      <c r="A37" s="214" t="s">
        <v>261</v>
      </c>
      <c r="B37" s="230"/>
      <c r="C37" s="165" t="s">
        <v>262</v>
      </c>
      <c r="D37" s="52"/>
      <c r="E37" s="209" t="s">
        <v>43</v>
      </c>
      <c r="F37" s="142"/>
      <c r="G37" s="51"/>
      <c r="H37" s="214">
        <v>2024</v>
      </c>
      <c r="I37" s="7"/>
      <c r="J37" s="199"/>
      <c r="K37" s="46"/>
      <c r="L37" s="200"/>
      <c r="M37" s="3"/>
      <c r="N37" s="15"/>
      <c r="O37" s="14"/>
      <c r="P37" s="3"/>
      <c r="Q37" s="16"/>
      <c r="R37" s="15"/>
      <c r="S37" s="14"/>
      <c r="T37" s="14"/>
      <c r="U37" s="73"/>
      <c r="V37" s="213" t="s">
        <v>73</v>
      </c>
      <c r="W37" s="161"/>
      <c r="X37" s="20"/>
      <c r="Y37" s="21"/>
    </row>
    <row r="38" spans="1:25" s="1" customFormat="1" ht="60">
      <c r="A38" s="214" t="s">
        <v>198</v>
      </c>
      <c r="B38" s="229" t="s">
        <v>190</v>
      </c>
      <c r="C38" s="165" t="s">
        <v>263</v>
      </c>
      <c r="D38" s="52"/>
      <c r="E38" s="209" t="s">
        <v>43</v>
      </c>
      <c r="F38" s="142"/>
      <c r="G38" s="51"/>
      <c r="H38" s="214">
        <v>2023</v>
      </c>
      <c r="I38" s="7"/>
      <c r="J38" s="199"/>
      <c r="K38" s="46"/>
      <c r="L38" s="200"/>
      <c r="M38" s="3"/>
      <c r="N38" s="15"/>
      <c r="O38" s="14"/>
      <c r="P38" s="3"/>
      <c r="Q38" s="16"/>
      <c r="R38" s="15"/>
      <c r="S38" s="14"/>
      <c r="T38" s="14"/>
      <c r="U38" s="73"/>
      <c r="V38" s="211" t="s">
        <v>192</v>
      </c>
      <c r="W38" s="161"/>
      <c r="X38" s="20"/>
      <c r="Y38" s="21"/>
    </row>
    <row r="39" spans="1:25" s="174" customFormat="1" ht="30">
      <c r="A39" s="55"/>
      <c r="B39" s="170"/>
      <c r="C39" s="210" t="s">
        <v>264</v>
      </c>
      <c r="D39" s="75"/>
      <c r="E39" s="75"/>
      <c r="F39" s="143"/>
      <c r="G39" s="74"/>
      <c r="H39" s="56"/>
      <c r="I39" s="56"/>
      <c r="J39" s="57"/>
      <c r="K39" s="59"/>
      <c r="L39" s="58"/>
      <c r="M39" s="59"/>
      <c r="N39" s="69"/>
      <c r="O39" s="59"/>
      <c r="P39" s="59"/>
      <c r="Q39" s="58"/>
      <c r="R39" s="69"/>
      <c r="S39" s="59"/>
      <c r="T39" s="59"/>
      <c r="U39" s="76"/>
      <c r="V39" s="227"/>
      <c r="W39" s="228"/>
      <c r="X39" s="60"/>
      <c r="Y39" s="61"/>
    </row>
    <row r="40" spans="1:25" s="1" customFormat="1" ht="45">
      <c r="A40" s="214" t="s">
        <v>198</v>
      </c>
      <c r="B40" s="215" t="s">
        <v>199</v>
      </c>
      <c r="C40" s="165" t="s">
        <v>265</v>
      </c>
      <c r="D40" s="52"/>
      <c r="E40" s="209" t="s">
        <v>43</v>
      </c>
      <c r="F40" s="142"/>
      <c r="G40" s="51"/>
      <c r="H40" s="214">
        <v>2023</v>
      </c>
      <c r="I40" s="7"/>
      <c r="J40" s="199"/>
      <c r="K40" s="46"/>
      <c r="L40" s="200"/>
      <c r="M40" s="3"/>
      <c r="N40" s="15"/>
      <c r="O40" s="14"/>
      <c r="P40" s="3"/>
      <c r="Q40" s="16"/>
      <c r="R40" s="15"/>
      <c r="S40" s="14"/>
      <c r="T40" s="14"/>
      <c r="U40" s="73"/>
      <c r="V40" s="211" t="s">
        <v>197</v>
      </c>
      <c r="W40" s="161"/>
      <c r="X40" s="20"/>
      <c r="Y40" s="21"/>
    </row>
    <row r="41" spans="1:25" s="1" customFormat="1" ht="45">
      <c r="A41" s="214" t="s">
        <v>198</v>
      </c>
      <c r="B41" s="215" t="s">
        <v>199</v>
      </c>
      <c r="C41" s="165" t="s">
        <v>266</v>
      </c>
      <c r="D41" s="52"/>
      <c r="E41" s="209" t="s">
        <v>43</v>
      </c>
      <c r="F41" s="142"/>
      <c r="G41" s="51"/>
      <c r="H41" s="214">
        <v>2024</v>
      </c>
      <c r="I41" s="7"/>
      <c r="J41" s="199"/>
      <c r="K41" s="46"/>
      <c r="L41" s="200"/>
      <c r="M41" s="3"/>
      <c r="N41" s="15"/>
      <c r="O41" s="14"/>
      <c r="P41" s="3"/>
      <c r="Q41" s="16"/>
      <c r="R41" s="15"/>
      <c r="S41" s="14"/>
      <c r="T41" s="14"/>
      <c r="U41" s="73"/>
      <c r="V41" s="211" t="s">
        <v>197</v>
      </c>
      <c r="W41" s="161"/>
      <c r="X41" s="20"/>
      <c r="Y41" s="21"/>
    </row>
    <row r="42" spans="1:25" s="1" customFormat="1" ht="75">
      <c r="A42" s="214" t="s">
        <v>198</v>
      </c>
      <c r="B42" s="215" t="s">
        <v>199</v>
      </c>
      <c r="C42" s="165" t="s">
        <v>267</v>
      </c>
      <c r="D42" s="52"/>
      <c r="E42" s="209" t="s">
        <v>43</v>
      </c>
      <c r="F42" s="142"/>
      <c r="G42" s="51"/>
      <c r="H42" s="214">
        <v>2024</v>
      </c>
      <c r="I42" s="7"/>
      <c r="J42" s="199"/>
      <c r="K42" s="46"/>
      <c r="L42" s="200"/>
      <c r="M42" s="3"/>
      <c r="N42" s="15"/>
      <c r="O42" s="14"/>
      <c r="P42" s="3"/>
      <c r="Q42" s="16"/>
      <c r="R42" s="15"/>
      <c r="S42" s="14"/>
      <c r="T42" s="14"/>
      <c r="U42" s="73"/>
      <c r="V42" s="211" t="s">
        <v>197</v>
      </c>
      <c r="W42" s="161"/>
      <c r="X42" s="20"/>
      <c r="Y42" s="21"/>
    </row>
    <row r="43" spans="1:25" s="174" customFormat="1" ht="30">
      <c r="A43" s="55"/>
      <c r="B43" s="170"/>
      <c r="C43" s="210" t="s">
        <v>268</v>
      </c>
      <c r="D43" s="75"/>
      <c r="E43" s="75"/>
      <c r="F43" s="143"/>
      <c r="G43" s="74"/>
      <c r="H43" s="56"/>
      <c r="I43" s="56"/>
      <c r="J43" s="57"/>
      <c r="K43" s="59"/>
      <c r="L43" s="58"/>
      <c r="M43" s="59"/>
      <c r="N43" s="69"/>
      <c r="O43" s="59"/>
      <c r="P43" s="59"/>
      <c r="Q43" s="58"/>
      <c r="R43" s="69"/>
      <c r="S43" s="59"/>
      <c r="T43" s="59"/>
      <c r="U43" s="76"/>
      <c r="V43" s="227"/>
      <c r="W43" s="228"/>
      <c r="X43" s="60"/>
      <c r="Y43" s="61"/>
    </row>
    <row r="44" spans="1:25" s="1" customFormat="1" ht="30">
      <c r="A44" s="44" t="s">
        <v>198</v>
      </c>
      <c r="B44" s="128"/>
      <c r="C44" s="151" t="s">
        <v>269</v>
      </c>
      <c r="D44" s="52"/>
      <c r="E44" s="209" t="s">
        <v>185</v>
      </c>
      <c r="F44" s="142"/>
      <c r="G44" s="51"/>
      <c r="H44" s="214">
        <v>2022</v>
      </c>
      <c r="I44" s="7"/>
      <c r="J44" s="199"/>
      <c r="K44" s="46"/>
      <c r="L44" s="200"/>
      <c r="M44" s="3"/>
      <c r="N44" s="15"/>
      <c r="O44" s="14"/>
      <c r="P44" s="3"/>
      <c r="Q44" s="16"/>
      <c r="R44" s="15"/>
      <c r="S44" s="14"/>
      <c r="T44" s="14"/>
      <c r="U44" s="73"/>
      <c r="V44" s="211" t="s">
        <v>270</v>
      </c>
      <c r="W44" s="161" t="s">
        <v>271</v>
      </c>
      <c r="X44" s="20"/>
      <c r="Y44" s="21"/>
    </row>
    <row r="45" spans="1:25" s="174" customFormat="1" ht="30">
      <c r="A45" s="55"/>
      <c r="B45" s="170"/>
      <c r="C45" s="210" t="s">
        <v>272</v>
      </c>
      <c r="D45" s="75"/>
      <c r="E45" s="75"/>
      <c r="F45" s="143"/>
      <c r="G45" s="74"/>
      <c r="H45" s="56"/>
      <c r="I45" s="56"/>
      <c r="J45" s="57"/>
      <c r="K45" s="59"/>
      <c r="L45" s="58"/>
      <c r="M45" s="59"/>
      <c r="N45" s="69"/>
      <c r="O45" s="59"/>
      <c r="P45" s="59"/>
      <c r="Q45" s="58"/>
      <c r="R45" s="69"/>
      <c r="S45" s="59"/>
      <c r="T45" s="59"/>
      <c r="U45" s="76"/>
      <c r="V45" s="227"/>
      <c r="W45" s="228"/>
      <c r="X45" s="60"/>
      <c r="Y45" s="61"/>
    </row>
    <row r="46" spans="1:25" s="1" customFormat="1" ht="30">
      <c r="A46" s="214" t="s">
        <v>201</v>
      </c>
      <c r="B46" s="128"/>
      <c r="C46" s="165" t="s">
        <v>273</v>
      </c>
      <c r="D46" s="52" t="s">
        <v>274</v>
      </c>
      <c r="E46" s="209" t="s">
        <v>43</v>
      </c>
      <c r="F46" s="142"/>
      <c r="G46" s="51"/>
      <c r="H46" s="214">
        <v>2022</v>
      </c>
      <c r="I46" s="7"/>
      <c r="J46" s="240"/>
      <c r="K46" s="233"/>
      <c r="L46" s="241"/>
      <c r="M46" s="153"/>
      <c r="N46" s="154"/>
      <c r="O46" s="155"/>
      <c r="P46" s="153"/>
      <c r="Q46" s="156"/>
      <c r="R46" s="154"/>
      <c r="S46" s="155"/>
      <c r="T46" s="155"/>
      <c r="U46" s="157"/>
      <c r="V46" s="223" t="s">
        <v>270</v>
      </c>
      <c r="W46" s="161" t="s">
        <v>271</v>
      </c>
      <c r="X46" s="47"/>
      <c r="Y46" s="48"/>
    </row>
    <row r="47" spans="1:25" ht="75">
      <c r="A47" s="214" t="s">
        <v>182</v>
      </c>
      <c r="B47" s="128"/>
      <c r="C47" s="165" t="s">
        <v>275</v>
      </c>
      <c r="D47" s="158"/>
      <c r="E47" s="209" t="s">
        <v>43</v>
      </c>
      <c r="F47" s="159"/>
      <c r="G47" s="160"/>
      <c r="H47" s="214">
        <v>2022</v>
      </c>
      <c r="I47" s="7"/>
      <c r="J47" s="242"/>
      <c r="K47" s="242"/>
      <c r="L47" s="242"/>
      <c r="M47" s="153"/>
      <c r="N47" s="158"/>
      <c r="O47" s="158"/>
      <c r="P47" s="153"/>
      <c r="Q47" s="158"/>
      <c r="R47" s="158"/>
      <c r="S47" s="158"/>
      <c r="T47" s="158"/>
      <c r="U47" s="158"/>
      <c r="V47" s="223" t="s">
        <v>276</v>
      </c>
      <c r="W47" s="161" t="s">
        <v>271</v>
      </c>
    </row>
    <row r="48" spans="1:25" s="1" customFormat="1" ht="45">
      <c r="A48" s="214" t="s">
        <v>198</v>
      </c>
      <c r="B48" s="128"/>
      <c r="C48" s="165" t="s">
        <v>277</v>
      </c>
      <c r="D48" s="52"/>
      <c r="E48" s="209" t="s">
        <v>185</v>
      </c>
      <c r="F48" s="142"/>
      <c r="G48" s="51"/>
      <c r="H48" s="214">
        <v>2022</v>
      </c>
      <c r="I48" s="7"/>
      <c r="J48" s="199"/>
      <c r="K48" s="46"/>
      <c r="L48" s="200"/>
      <c r="M48" s="3"/>
      <c r="N48" s="15"/>
      <c r="O48" s="14"/>
      <c r="P48" s="153"/>
      <c r="Q48" s="16"/>
      <c r="R48" s="15"/>
      <c r="S48" s="14"/>
      <c r="T48" s="14"/>
      <c r="U48" s="73"/>
      <c r="V48" s="223" t="s">
        <v>270</v>
      </c>
      <c r="W48" s="161" t="s">
        <v>271</v>
      </c>
      <c r="X48" s="20"/>
      <c r="Y48" s="21"/>
    </row>
    <row r="49" spans="1:25" s="1" customFormat="1" ht="60">
      <c r="A49" s="214" t="s">
        <v>198</v>
      </c>
      <c r="B49" s="128"/>
      <c r="C49" s="165" t="s">
        <v>278</v>
      </c>
      <c r="D49" s="52"/>
      <c r="E49" s="209" t="s">
        <v>185</v>
      </c>
      <c r="F49" s="142"/>
      <c r="G49" s="51"/>
      <c r="H49" s="214">
        <v>2022</v>
      </c>
      <c r="I49" s="7"/>
      <c r="J49" s="199"/>
      <c r="K49" s="46"/>
      <c r="L49" s="200"/>
      <c r="M49" s="3"/>
      <c r="N49" s="15"/>
      <c r="O49" s="14"/>
      <c r="P49" s="153"/>
      <c r="Q49" s="16"/>
      <c r="R49" s="15"/>
      <c r="S49" s="14"/>
      <c r="T49" s="14"/>
      <c r="U49" s="73"/>
      <c r="V49" s="223" t="s">
        <v>270</v>
      </c>
      <c r="W49" s="161" t="s">
        <v>271</v>
      </c>
      <c r="X49" s="20"/>
      <c r="Y49" s="21"/>
    </row>
    <row r="50" spans="1:25" s="1" customFormat="1" ht="45">
      <c r="A50" s="214" t="s">
        <v>198</v>
      </c>
      <c r="B50" s="128"/>
      <c r="C50" s="165" t="s">
        <v>279</v>
      </c>
      <c r="D50" s="52"/>
      <c r="E50" s="209" t="s">
        <v>185</v>
      </c>
      <c r="F50" s="145"/>
      <c r="G50" s="51"/>
      <c r="H50" s="214">
        <v>2023</v>
      </c>
      <c r="I50" s="7"/>
      <c r="J50" s="199"/>
      <c r="K50" s="46"/>
      <c r="L50" s="200"/>
      <c r="M50" s="3"/>
      <c r="N50" s="15"/>
      <c r="O50" s="14"/>
      <c r="P50" s="153"/>
      <c r="Q50" s="16"/>
      <c r="R50" s="15"/>
      <c r="S50" s="14"/>
      <c r="T50" s="14"/>
      <c r="U50" s="73"/>
      <c r="V50" s="223" t="s">
        <v>270</v>
      </c>
      <c r="W50" s="161" t="s">
        <v>271</v>
      </c>
      <c r="X50" s="47"/>
      <c r="Y50" s="48"/>
    </row>
    <row r="51" spans="1:25" s="49" customFormat="1" ht="75">
      <c r="A51" s="232" t="s">
        <v>198</v>
      </c>
      <c r="B51" s="53"/>
      <c r="C51" s="208" t="s">
        <v>280</v>
      </c>
      <c r="D51" s="220"/>
      <c r="E51" s="209" t="s">
        <v>185</v>
      </c>
      <c r="F51" s="197"/>
      <c r="G51" s="221"/>
      <c r="H51" s="232">
        <v>2023</v>
      </c>
      <c r="I51" s="149"/>
      <c r="J51" s="199"/>
      <c r="K51" s="46"/>
      <c r="L51" s="200"/>
      <c r="M51" s="46"/>
      <c r="N51" s="201"/>
      <c r="O51" s="46"/>
      <c r="P51" s="233"/>
      <c r="Q51" s="200"/>
      <c r="R51" s="201"/>
      <c r="S51" s="46"/>
      <c r="T51" s="46"/>
      <c r="U51" s="234"/>
      <c r="V51" s="223" t="s">
        <v>270</v>
      </c>
      <c r="W51" s="235" t="s">
        <v>271</v>
      </c>
      <c r="X51" s="201"/>
      <c r="Y51" s="201"/>
    </row>
    <row r="52" spans="1:25" s="49" customFormat="1" ht="16.5">
      <c r="A52" s="427"/>
      <c r="B52" s="53"/>
      <c r="C52" s="208" t="s">
        <v>281</v>
      </c>
      <c r="D52" s="220" t="s">
        <v>282</v>
      </c>
      <c r="E52" s="209"/>
      <c r="F52" s="197"/>
      <c r="G52" s="221"/>
      <c r="H52" s="428">
        <v>44759</v>
      </c>
      <c r="I52" s="149">
        <v>44764</v>
      </c>
      <c r="J52" s="199"/>
      <c r="K52" s="46"/>
      <c r="L52" s="200"/>
      <c r="M52" s="46"/>
      <c r="N52" s="201"/>
      <c r="O52" s="46"/>
      <c r="P52" s="233"/>
      <c r="Q52" s="200"/>
      <c r="R52" s="201"/>
      <c r="S52" s="46"/>
      <c r="T52" s="46"/>
      <c r="U52" s="234"/>
      <c r="V52" s="223"/>
      <c r="W52" s="235"/>
      <c r="X52" s="201"/>
      <c r="Y52" s="201"/>
    </row>
    <row r="53" spans="1:25" s="49" customFormat="1" ht="45">
      <c r="A53" s="427"/>
      <c r="B53" s="53"/>
      <c r="C53" s="208" t="s">
        <v>283</v>
      </c>
      <c r="D53" s="220"/>
      <c r="E53" s="209"/>
      <c r="F53" s="197"/>
      <c r="G53" s="221"/>
      <c r="H53" s="232"/>
      <c r="I53" s="149"/>
      <c r="J53" s="199"/>
      <c r="K53" s="46"/>
      <c r="L53" s="200"/>
      <c r="M53" s="46"/>
      <c r="N53" s="201"/>
      <c r="O53" s="46"/>
      <c r="P53" s="233"/>
      <c r="Q53" s="200"/>
      <c r="R53" s="201"/>
      <c r="S53" s="46"/>
      <c r="T53" s="46"/>
      <c r="U53" s="234"/>
      <c r="V53" s="223"/>
      <c r="W53" s="235"/>
      <c r="X53" s="201"/>
      <c r="Y53" s="201"/>
    </row>
    <row r="54" spans="1:25" s="174" customFormat="1" ht="45">
      <c r="A54" s="237"/>
      <c r="B54" s="68"/>
      <c r="C54" s="210" t="s">
        <v>284</v>
      </c>
      <c r="D54" s="75"/>
      <c r="E54" s="238"/>
      <c r="F54" s="143"/>
      <c r="G54" s="74"/>
      <c r="H54" s="239"/>
      <c r="I54" s="72"/>
      <c r="J54" s="57"/>
      <c r="K54" s="59"/>
      <c r="L54" s="58"/>
      <c r="M54" s="59"/>
      <c r="N54" s="69"/>
      <c r="O54" s="59"/>
      <c r="P54" s="152"/>
      <c r="Q54" s="58"/>
      <c r="R54" s="69"/>
      <c r="S54" s="59"/>
      <c r="T54" s="59"/>
      <c r="U54" s="76"/>
      <c r="V54" s="212"/>
      <c r="W54" s="228"/>
      <c r="X54" s="201"/>
      <c r="Y54" s="201"/>
    </row>
    <row r="55" spans="1:25" s="49" customFormat="1" ht="45">
      <c r="A55" s="214" t="s">
        <v>182</v>
      </c>
      <c r="B55" s="215"/>
      <c r="C55" s="165" t="s">
        <v>285</v>
      </c>
      <c r="D55" s="220"/>
      <c r="E55" s="209" t="s">
        <v>185</v>
      </c>
      <c r="F55" s="197"/>
      <c r="G55" s="221"/>
      <c r="H55" s="214" t="s">
        <v>286</v>
      </c>
      <c r="I55" s="149"/>
      <c r="J55" s="199"/>
      <c r="K55" s="46"/>
      <c r="L55" s="200"/>
      <c r="M55" s="3"/>
      <c r="N55" s="201"/>
      <c r="O55" s="46"/>
      <c r="P55" s="153"/>
      <c r="Q55" s="200"/>
      <c r="R55" s="201"/>
      <c r="S55" s="46"/>
      <c r="T55" s="46"/>
      <c r="U55" s="234"/>
      <c r="V55" s="211" t="s">
        <v>287</v>
      </c>
      <c r="W55" s="161"/>
      <c r="X55" s="201"/>
      <c r="Y55" s="201"/>
    </row>
    <row r="56" spans="1:25" s="49" customFormat="1" ht="60">
      <c r="A56" s="214" t="s">
        <v>182</v>
      </c>
      <c r="B56" s="211" t="s">
        <v>207</v>
      </c>
      <c r="C56" s="236" t="s">
        <v>288</v>
      </c>
      <c r="D56" s="220"/>
      <c r="E56" s="209" t="s">
        <v>43</v>
      </c>
      <c r="F56" s="197"/>
      <c r="G56" s="221"/>
      <c r="H56" s="214">
        <v>2023</v>
      </c>
      <c r="I56" s="149"/>
      <c r="J56" s="199"/>
      <c r="K56" s="46"/>
      <c r="L56" s="200"/>
      <c r="M56" s="3"/>
      <c r="N56" s="201"/>
      <c r="O56" s="46"/>
      <c r="P56" s="153"/>
      <c r="Q56" s="200"/>
      <c r="R56" s="201"/>
      <c r="S56" s="46"/>
      <c r="T56" s="46"/>
      <c r="U56" s="234"/>
      <c r="V56" s="211" t="s">
        <v>156</v>
      </c>
      <c r="W56" s="161"/>
      <c r="X56" s="201"/>
      <c r="Y56" s="201"/>
    </row>
    <row r="57" spans="1:25" s="49" customFormat="1" ht="30">
      <c r="A57" s="214" t="s">
        <v>182</v>
      </c>
      <c r="B57" s="211" t="s">
        <v>207</v>
      </c>
      <c r="C57" s="165" t="s">
        <v>289</v>
      </c>
      <c r="D57" s="220"/>
      <c r="E57" s="209" t="s">
        <v>43</v>
      </c>
      <c r="F57" s="197"/>
      <c r="G57" s="221"/>
      <c r="H57" s="214">
        <v>2025</v>
      </c>
      <c r="I57" s="149"/>
      <c r="J57" s="199"/>
      <c r="K57" s="46"/>
      <c r="L57" s="200"/>
      <c r="M57" s="3"/>
      <c r="N57" s="201"/>
      <c r="O57" s="46"/>
      <c r="P57" s="153"/>
      <c r="Q57" s="200"/>
      <c r="R57" s="201"/>
      <c r="S57" s="46"/>
      <c r="T57" s="46"/>
      <c r="U57" s="234"/>
      <c r="V57" s="211" t="s">
        <v>156</v>
      </c>
      <c r="W57" s="161"/>
      <c r="X57" s="201"/>
      <c r="Y57" s="201"/>
    </row>
    <row r="58" spans="1:25" s="49" customFormat="1" ht="90">
      <c r="A58" s="214" t="s">
        <v>198</v>
      </c>
      <c r="B58" s="211" t="s">
        <v>207</v>
      </c>
      <c r="C58" s="165" t="s">
        <v>290</v>
      </c>
      <c r="D58" s="220"/>
      <c r="E58" s="209" t="s">
        <v>43</v>
      </c>
      <c r="F58" s="197"/>
      <c r="G58" s="221"/>
      <c r="H58" s="214">
        <v>2024</v>
      </c>
      <c r="I58" s="149"/>
      <c r="J58" s="199"/>
      <c r="K58" s="46"/>
      <c r="L58" s="200"/>
      <c r="M58" s="3"/>
      <c r="N58" s="201"/>
      <c r="O58" s="46"/>
      <c r="P58" s="153"/>
      <c r="Q58" s="200"/>
      <c r="R58" s="201"/>
      <c r="S58" s="46"/>
      <c r="T58" s="46"/>
      <c r="U58" s="234"/>
      <c r="V58" s="211" t="s">
        <v>156</v>
      </c>
      <c r="W58" s="161"/>
      <c r="X58" s="201"/>
      <c r="Y58" s="201"/>
    </row>
    <row r="59" spans="1:25" s="49" customFormat="1" ht="60">
      <c r="A59" s="214" t="s">
        <v>198</v>
      </c>
      <c r="B59" s="211" t="s">
        <v>207</v>
      </c>
      <c r="C59" s="165" t="s">
        <v>291</v>
      </c>
      <c r="D59" s="220"/>
      <c r="E59" s="209" t="s">
        <v>185</v>
      </c>
      <c r="F59" s="197"/>
      <c r="G59" s="221"/>
      <c r="H59" s="211" t="s">
        <v>292</v>
      </c>
      <c r="I59" s="149"/>
      <c r="J59" s="199"/>
      <c r="K59" s="46"/>
      <c r="L59" s="200"/>
      <c r="M59" s="3"/>
      <c r="N59" s="201"/>
      <c r="O59" s="46"/>
      <c r="P59" s="153"/>
      <c r="Q59" s="200"/>
      <c r="R59" s="201"/>
      <c r="S59" s="46"/>
      <c r="T59" s="46"/>
      <c r="U59" s="234"/>
      <c r="V59" s="211" t="s">
        <v>293</v>
      </c>
      <c r="W59" s="161"/>
      <c r="X59" s="201"/>
      <c r="Y59" s="201"/>
    </row>
    <row r="60" spans="1:25" s="49" customFormat="1" ht="60">
      <c r="A60" s="214" t="s">
        <v>198</v>
      </c>
      <c r="B60" s="215" t="s">
        <v>294</v>
      </c>
      <c r="C60" s="165" t="s">
        <v>295</v>
      </c>
      <c r="D60" s="220"/>
      <c r="E60" s="209" t="s">
        <v>43</v>
      </c>
      <c r="F60" s="197"/>
      <c r="G60" s="221"/>
      <c r="H60" s="214">
        <v>2023</v>
      </c>
      <c r="I60" s="149"/>
      <c r="J60" s="199"/>
      <c r="K60" s="46"/>
      <c r="L60" s="200"/>
      <c r="M60" s="3"/>
      <c r="N60" s="201"/>
      <c r="O60" s="46"/>
      <c r="P60" s="153"/>
      <c r="Q60" s="200"/>
      <c r="R60" s="201"/>
      <c r="S60" s="46"/>
      <c r="T60" s="46"/>
      <c r="U60" s="234"/>
      <c r="V60" s="211" t="s">
        <v>296</v>
      </c>
      <c r="W60" s="161"/>
      <c r="X60" s="201"/>
      <c r="Y60" s="201"/>
    </row>
    <row r="61" spans="1:25" s="174" customFormat="1" ht="45">
      <c r="A61" s="237"/>
      <c r="B61" s="68"/>
      <c r="C61" s="210" t="s">
        <v>297</v>
      </c>
      <c r="D61" s="75"/>
      <c r="E61" s="238"/>
      <c r="F61" s="143"/>
      <c r="G61" s="74"/>
      <c r="H61" s="239"/>
      <c r="I61" s="72"/>
      <c r="J61" s="57"/>
      <c r="K61" s="59"/>
      <c r="L61" s="58"/>
      <c r="M61" s="59"/>
      <c r="N61" s="69"/>
      <c r="O61" s="59"/>
      <c r="P61" s="152"/>
      <c r="Q61" s="58"/>
      <c r="R61" s="69"/>
      <c r="S61" s="59"/>
      <c r="T61" s="59"/>
      <c r="U61" s="76"/>
      <c r="V61" s="212"/>
      <c r="W61" s="228"/>
      <c r="X61" s="69"/>
      <c r="Y61" s="69"/>
    </row>
    <row r="62" spans="1:25" s="49" customFormat="1" ht="45">
      <c r="A62" s="214" t="s">
        <v>182</v>
      </c>
      <c r="B62" s="211" t="s">
        <v>207</v>
      </c>
      <c r="C62" s="165" t="s">
        <v>298</v>
      </c>
      <c r="D62" s="220"/>
      <c r="E62" s="209" t="s">
        <v>185</v>
      </c>
      <c r="F62" s="197"/>
      <c r="G62" s="221"/>
      <c r="H62" s="214">
        <v>2024</v>
      </c>
      <c r="I62" s="149"/>
      <c r="J62" s="199"/>
      <c r="K62" s="46"/>
      <c r="L62" s="200"/>
      <c r="M62" s="3"/>
      <c r="N62" s="201"/>
      <c r="O62" s="46"/>
      <c r="P62" s="153"/>
      <c r="Q62" s="200"/>
      <c r="R62" s="201"/>
      <c r="S62" s="46"/>
      <c r="T62" s="46"/>
      <c r="U62" s="234"/>
      <c r="V62" s="211" t="s">
        <v>299</v>
      </c>
      <c r="W62" s="161"/>
      <c r="X62" s="201"/>
      <c r="Y62" s="201"/>
    </row>
    <row r="63" spans="1:25" s="49" customFormat="1" ht="30">
      <c r="A63" s="214" t="s">
        <v>198</v>
      </c>
      <c r="B63" s="211" t="s">
        <v>207</v>
      </c>
      <c r="C63" s="165" t="s">
        <v>300</v>
      </c>
      <c r="D63" s="220"/>
      <c r="E63" s="209" t="s">
        <v>185</v>
      </c>
      <c r="F63" s="197"/>
      <c r="G63" s="221"/>
      <c r="H63" s="214">
        <v>2023</v>
      </c>
      <c r="I63" s="149"/>
      <c r="J63" s="199"/>
      <c r="K63" s="46"/>
      <c r="L63" s="200"/>
      <c r="M63" s="3"/>
      <c r="N63" s="201"/>
      <c r="O63" s="46"/>
      <c r="P63" s="153"/>
      <c r="Q63" s="200"/>
      <c r="R63" s="201"/>
      <c r="S63" s="46"/>
      <c r="T63" s="46"/>
      <c r="U63" s="234"/>
      <c r="V63" s="214" t="s">
        <v>301</v>
      </c>
      <c r="W63" s="161"/>
      <c r="X63" s="201"/>
      <c r="Y63" s="201"/>
    </row>
    <row r="64" spans="1:25" s="138" customFormat="1" ht="21">
      <c r="A64" s="249"/>
      <c r="B64" s="150"/>
      <c r="C64" s="255" t="s">
        <v>302</v>
      </c>
      <c r="D64" s="131"/>
      <c r="E64" s="250"/>
      <c r="F64" s="144"/>
      <c r="G64" s="132"/>
      <c r="H64" s="251"/>
      <c r="I64" s="147"/>
      <c r="J64" s="133"/>
      <c r="K64" s="134"/>
      <c r="L64" s="135"/>
      <c r="M64" s="134"/>
      <c r="N64" s="136"/>
      <c r="O64" s="134"/>
      <c r="P64" s="252"/>
      <c r="Q64" s="135"/>
      <c r="R64" s="136"/>
      <c r="S64" s="134"/>
      <c r="T64" s="134"/>
      <c r="U64" s="137"/>
      <c r="V64" s="253"/>
      <c r="W64" s="254"/>
      <c r="X64" s="136"/>
      <c r="Y64" s="136"/>
    </row>
    <row r="65" spans="1:25" s="49" customFormat="1" ht="185.25" customHeight="1">
      <c r="A65" s="268"/>
      <c r="B65" s="217" t="s">
        <v>303</v>
      </c>
      <c r="C65" s="217" t="s">
        <v>304</v>
      </c>
      <c r="D65" s="269"/>
      <c r="E65" s="270" t="s">
        <v>43</v>
      </c>
      <c r="F65" s="271" t="s">
        <v>305</v>
      </c>
      <c r="G65" s="217" t="s">
        <v>33</v>
      </c>
      <c r="H65" s="256" t="s">
        <v>306</v>
      </c>
      <c r="I65" s="272"/>
      <c r="J65" s="199"/>
      <c r="K65" s="46"/>
      <c r="L65" s="200"/>
      <c r="M65" s="3"/>
      <c r="N65" s="201"/>
      <c r="O65" s="46"/>
      <c r="P65" s="153"/>
      <c r="Q65" s="200"/>
      <c r="R65" s="201"/>
      <c r="S65" s="46"/>
      <c r="T65" s="46"/>
      <c r="U65" s="234"/>
      <c r="V65" s="265"/>
      <c r="W65" s="266"/>
      <c r="X65" s="267"/>
      <c r="Y65" s="267"/>
    </row>
    <row r="66" spans="1:25" s="49" customFormat="1" ht="237" customHeight="1">
      <c r="A66" s="257"/>
      <c r="B66" s="258"/>
      <c r="C66" s="243" t="s">
        <v>307</v>
      </c>
      <c r="D66" s="259"/>
      <c r="E66" s="260" t="s">
        <v>308</v>
      </c>
      <c r="F66" s="261" t="s">
        <v>309</v>
      </c>
      <c r="G66" s="262" t="s">
        <v>73</v>
      </c>
      <c r="H66" s="262" t="s">
        <v>73</v>
      </c>
      <c r="I66" s="263"/>
      <c r="J66" s="199"/>
      <c r="K66" s="46"/>
      <c r="L66" s="200"/>
      <c r="M66" s="3"/>
      <c r="N66" s="201"/>
      <c r="O66" s="46"/>
      <c r="P66" s="153"/>
      <c r="Q66" s="200"/>
      <c r="R66" s="201"/>
      <c r="S66" s="46"/>
      <c r="T66" s="46"/>
      <c r="U66" s="234"/>
      <c r="V66" s="213" t="s">
        <v>192</v>
      </c>
      <c r="W66" s="264"/>
      <c r="X66" s="213" t="s">
        <v>310</v>
      </c>
      <c r="Y66" s="213" t="s">
        <v>39</v>
      </c>
    </row>
    <row r="67" spans="1:25" s="49" customFormat="1" ht="297.75" customHeight="1">
      <c r="A67" s="244" t="s">
        <v>198</v>
      </c>
      <c r="B67" s="244" t="s">
        <v>311</v>
      </c>
      <c r="C67" s="244" t="s">
        <v>312</v>
      </c>
      <c r="D67" s="269"/>
      <c r="E67" s="276" t="s">
        <v>43</v>
      </c>
      <c r="F67" s="271" t="s">
        <v>313</v>
      </c>
      <c r="G67" s="244" t="s">
        <v>314</v>
      </c>
      <c r="H67" s="276" t="s">
        <v>315</v>
      </c>
      <c r="I67" s="272"/>
      <c r="J67" s="199"/>
      <c r="K67" s="46"/>
      <c r="L67" s="200"/>
      <c r="M67" s="3"/>
      <c r="N67" s="201"/>
      <c r="O67" s="46"/>
      <c r="P67" s="153"/>
      <c r="Q67" s="200"/>
      <c r="R67" s="201"/>
      <c r="S67" s="46"/>
      <c r="T67" s="46"/>
      <c r="U67" s="234"/>
      <c r="V67" s="265"/>
      <c r="W67" s="266"/>
      <c r="X67" s="267"/>
      <c r="Y67" s="267"/>
    </row>
    <row r="68" spans="1:25" s="49" customFormat="1" ht="156">
      <c r="A68" s="217" t="s">
        <v>198</v>
      </c>
      <c r="B68" s="217" t="s">
        <v>316</v>
      </c>
      <c r="C68" s="217" t="s">
        <v>317</v>
      </c>
      <c r="D68" s="269"/>
      <c r="E68" s="277" t="s">
        <v>43</v>
      </c>
      <c r="F68" s="298" t="s">
        <v>318</v>
      </c>
      <c r="G68" s="217" t="s">
        <v>314</v>
      </c>
      <c r="H68" s="277" t="s">
        <v>319</v>
      </c>
      <c r="I68" s="272"/>
      <c r="J68" s="199"/>
      <c r="K68" s="46"/>
      <c r="L68" s="200"/>
      <c r="M68" s="3"/>
      <c r="N68" s="201"/>
      <c r="O68" s="46"/>
      <c r="P68" s="153"/>
      <c r="Q68" s="200"/>
      <c r="R68" s="201"/>
      <c r="S68" s="46"/>
      <c r="T68" s="46"/>
      <c r="U68" s="234"/>
      <c r="V68" s="265"/>
      <c r="W68" s="266"/>
      <c r="X68" s="267"/>
      <c r="Y68" s="267"/>
    </row>
    <row r="69" spans="1:25" s="49" customFormat="1" ht="51">
      <c r="A69" s="217" t="s">
        <v>198</v>
      </c>
      <c r="B69" s="245" t="s">
        <v>320</v>
      </c>
      <c r="C69" s="245" t="s">
        <v>321</v>
      </c>
      <c r="D69" s="269"/>
      <c r="E69" s="426" t="s">
        <v>185</v>
      </c>
      <c r="F69" s="299" t="s">
        <v>322</v>
      </c>
      <c r="G69" s="245" t="s">
        <v>124</v>
      </c>
      <c r="H69" s="277" t="s">
        <v>323</v>
      </c>
      <c r="I69" s="272"/>
      <c r="J69" s="199"/>
      <c r="K69" s="46"/>
      <c r="L69" s="200"/>
      <c r="M69" s="3"/>
      <c r="N69" s="201"/>
      <c r="O69" s="46"/>
      <c r="P69" s="153"/>
      <c r="Q69" s="200"/>
      <c r="R69" s="201"/>
      <c r="S69" s="46"/>
      <c r="T69" s="46"/>
      <c r="U69" s="234"/>
      <c r="V69" s="265"/>
      <c r="W69" s="266"/>
      <c r="X69" s="267"/>
      <c r="Y69" s="267"/>
    </row>
    <row r="70" spans="1:25" s="49" customFormat="1" ht="168">
      <c r="A70" s="217" t="s">
        <v>198</v>
      </c>
      <c r="B70" s="217" t="s">
        <v>324</v>
      </c>
      <c r="C70" s="217" t="s">
        <v>325</v>
      </c>
      <c r="D70" s="269"/>
      <c r="E70" s="426" t="s">
        <v>185</v>
      </c>
      <c r="F70" s="300" t="s">
        <v>326</v>
      </c>
      <c r="G70" s="217" t="s">
        <v>73</v>
      </c>
      <c r="H70" s="277" t="s">
        <v>327</v>
      </c>
      <c r="I70" s="272"/>
      <c r="J70" s="199"/>
      <c r="K70" s="46"/>
      <c r="L70" s="200"/>
      <c r="M70" s="3"/>
      <c r="N70" s="201"/>
      <c r="O70" s="46"/>
      <c r="P70" s="153"/>
      <c r="Q70" s="200"/>
      <c r="R70" s="201"/>
      <c r="S70" s="46"/>
      <c r="T70" s="46"/>
      <c r="U70" s="234"/>
      <c r="V70" s="265"/>
      <c r="W70" s="266"/>
      <c r="X70" s="267"/>
      <c r="Y70" s="267"/>
    </row>
    <row r="71" spans="1:25" s="49" customFormat="1" ht="168">
      <c r="A71" s="217" t="s">
        <v>198</v>
      </c>
      <c r="B71" s="217" t="s">
        <v>311</v>
      </c>
      <c r="C71" s="246" t="s">
        <v>328</v>
      </c>
      <c r="D71" s="269"/>
      <c r="E71" s="279" t="s">
        <v>43</v>
      </c>
      <c r="F71" s="301" t="s">
        <v>329</v>
      </c>
      <c r="G71" s="217" t="s">
        <v>124</v>
      </c>
      <c r="H71" s="277" t="s">
        <v>327</v>
      </c>
      <c r="I71" s="272"/>
      <c r="J71" s="199"/>
      <c r="K71" s="46"/>
      <c r="L71" s="200"/>
      <c r="M71" s="3"/>
      <c r="N71" s="201"/>
      <c r="O71" s="46"/>
      <c r="P71" s="153"/>
      <c r="Q71" s="200"/>
      <c r="R71" s="201"/>
      <c r="S71" s="46"/>
      <c r="T71" s="46"/>
      <c r="U71" s="234"/>
      <c r="V71" s="265"/>
      <c r="W71" s="266"/>
      <c r="X71" s="267"/>
      <c r="Y71" s="267"/>
    </row>
    <row r="72" spans="1:25" s="49" customFormat="1" ht="156">
      <c r="A72" s="245" t="s">
        <v>198</v>
      </c>
      <c r="B72" s="217" t="s">
        <v>330</v>
      </c>
      <c r="C72" s="245" t="s">
        <v>331</v>
      </c>
      <c r="D72" s="269"/>
      <c r="E72" s="280" t="s">
        <v>43</v>
      </c>
      <c r="F72" s="300" t="s">
        <v>332</v>
      </c>
      <c r="G72" s="293" t="s">
        <v>333</v>
      </c>
      <c r="H72" s="278" t="s">
        <v>34</v>
      </c>
      <c r="I72" s="272"/>
      <c r="J72" s="199"/>
      <c r="K72" s="46"/>
      <c r="L72" s="200"/>
      <c r="M72" s="3"/>
      <c r="N72" s="201"/>
      <c r="O72" s="46"/>
      <c r="P72" s="153"/>
      <c r="Q72" s="200"/>
      <c r="R72" s="201"/>
      <c r="S72" s="46"/>
      <c r="T72" s="46"/>
      <c r="U72" s="234"/>
      <c r="V72" s="265"/>
      <c r="W72" s="266"/>
      <c r="X72" s="267"/>
      <c r="Y72" s="267"/>
    </row>
    <row r="73" spans="1:25" s="49" customFormat="1" ht="168">
      <c r="A73" s="245" t="s">
        <v>182</v>
      </c>
      <c r="B73" s="273" t="s">
        <v>333</v>
      </c>
      <c r="C73" s="245" t="s">
        <v>334</v>
      </c>
      <c r="D73" s="269"/>
      <c r="E73" s="280" t="s">
        <v>43</v>
      </c>
      <c r="F73" s="301" t="s">
        <v>335</v>
      </c>
      <c r="G73" s="293" t="s">
        <v>333</v>
      </c>
      <c r="H73" s="277" t="s">
        <v>327</v>
      </c>
      <c r="I73" s="272"/>
      <c r="J73" s="199"/>
      <c r="K73" s="46"/>
      <c r="L73" s="200"/>
      <c r="M73" s="3"/>
      <c r="N73" s="201"/>
      <c r="O73" s="46"/>
      <c r="P73" s="153"/>
      <c r="Q73" s="200"/>
      <c r="R73" s="201"/>
      <c r="S73" s="46"/>
      <c r="T73" s="46"/>
      <c r="U73" s="234"/>
      <c r="V73" s="265"/>
      <c r="W73" s="266"/>
      <c r="X73" s="267"/>
      <c r="Y73" s="267"/>
    </row>
    <row r="74" spans="1:25" s="49" customFormat="1" ht="140.25">
      <c r="A74" s="217" t="s">
        <v>198</v>
      </c>
      <c r="B74" s="274" t="s">
        <v>207</v>
      </c>
      <c r="C74" s="245" t="s">
        <v>336</v>
      </c>
      <c r="D74" s="269"/>
      <c r="E74" s="280" t="s">
        <v>43</v>
      </c>
      <c r="F74" s="302" t="s">
        <v>337</v>
      </c>
      <c r="G74" s="294" t="s">
        <v>333</v>
      </c>
      <c r="H74" s="277" t="s">
        <v>34</v>
      </c>
      <c r="I74" s="272"/>
      <c r="J74" s="199"/>
      <c r="K74" s="46"/>
      <c r="L74" s="200"/>
      <c r="M74" s="3"/>
      <c r="N74" s="201"/>
      <c r="O74" s="46"/>
      <c r="P74" s="153"/>
      <c r="Q74" s="200"/>
      <c r="R74" s="201"/>
      <c r="S74" s="46"/>
      <c r="T74" s="46"/>
      <c r="U74" s="234"/>
      <c r="V74" s="265"/>
      <c r="W74" s="266"/>
      <c r="X74" s="267"/>
      <c r="Y74" s="267"/>
    </row>
    <row r="75" spans="1:25" s="49" customFormat="1" ht="108">
      <c r="A75" s="217" t="s">
        <v>338</v>
      </c>
      <c r="B75" s="275" t="s">
        <v>333</v>
      </c>
      <c r="C75" s="245" t="s">
        <v>339</v>
      </c>
      <c r="D75" s="269"/>
      <c r="E75" s="281" t="s">
        <v>340</v>
      </c>
      <c r="F75" s="300" t="s">
        <v>341</v>
      </c>
      <c r="G75" s="294" t="s">
        <v>342</v>
      </c>
      <c r="H75" s="277" t="s">
        <v>73</v>
      </c>
      <c r="I75" s="272"/>
      <c r="J75" s="199"/>
      <c r="K75" s="46"/>
      <c r="L75" s="200"/>
      <c r="M75" s="3"/>
      <c r="N75" s="201"/>
      <c r="O75" s="46"/>
      <c r="P75" s="153"/>
      <c r="Q75" s="200"/>
      <c r="R75" s="201"/>
      <c r="S75" s="46"/>
      <c r="T75" s="46"/>
      <c r="U75" s="234"/>
      <c r="V75" s="265"/>
      <c r="W75" s="266"/>
      <c r="X75" s="267"/>
      <c r="Y75" s="267"/>
    </row>
    <row r="76" spans="1:25" s="49" customFormat="1" ht="56.25">
      <c r="A76" s="217" t="s">
        <v>343</v>
      </c>
      <c r="B76" s="275" t="s">
        <v>333</v>
      </c>
      <c r="C76" s="245" t="s">
        <v>344</v>
      </c>
      <c r="D76" s="269"/>
      <c r="E76" s="282" t="s">
        <v>308</v>
      </c>
      <c r="F76" s="303" t="s">
        <v>345</v>
      </c>
      <c r="G76" s="294" t="s">
        <v>333</v>
      </c>
      <c r="H76" s="277" t="s">
        <v>73</v>
      </c>
      <c r="I76" s="272"/>
      <c r="J76" s="199"/>
      <c r="K76" s="46"/>
      <c r="L76" s="200"/>
      <c r="M76" s="3"/>
      <c r="N76" s="201"/>
      <c r="O76" s="46"/>
      <c r="P76" s="153"/>
      <c r="Q76" s="200"/>
      <c r="R76" s="201"/>
      <c r="S76" s="46"/>
      <c r="T76" s="46"/>
      <c r="U76" s="234"/>
      <c r="V76" s="265"/>
      <c r="W76" s="266"/>
      <c r="X76" s="267"/>
      <c r="Y76" s="267"/>
    </row>
    <row r="77" spans="1:25" s="49" customFormat="1" ht="84">
      <c r="A77" s="297" t="s">
        <v>201</v>
      </c>
      <c r="B77" s="273" t="s">
        <v>346</v>
      </c>
      <c r="C77" s="247" t="s">
        <v>347</v>
      </c>
      <c r="D77" s="269"/>
      <c r="E77" s="283" t="s">
        <v>43</v>
      </c>
      <c r="F77" s="304" t="s">
        <v>348</v>
      </c>
      <c r="G77" s="295" t="s">
        <v>349</v>
      </c>
      <c r="H77" s="292" t="s">
        <v>186</v>
      </c>
      <c r="I77" s="272"/>
      <c r="J77" s="199"/>
      <c r="K77" s="46"/>
      <c r="L77" s="200"/>
      <c r="M77" s="3"/>
      <c r="N77" s="201"/>
      <c r="O77" s="46"/>
      <c r="P77" s="153"/>
      <c r="Q77" s="200"/>
      <c r="R77" s="201"/>
      <c r="S77" s="46"/>
      <c r="T77" s="46"/>
      <c r="U77" s="234"/>
      <c r="V77" s="265"/>
      <c r="W77" s="266"/>
      <c r="X77" s="267"/>
      <c r="Y77" s="267"/>
    </row>
    <row r="78" spans="1:25" s="49" customFormat="1" ht="120">
      <c r="A78" s="286" t="s">
        <v>198</v>
      </c>
      <c r="B78" s="286" t="s">
        <v>234</v>
      </c>
      <c r="C78" s="248" t="s">
        <v>350</v>
      </c>
      <c r="D78" s="306"/>
      <c r="E78" s="284" t="s">
        <v>351</v>
      </c>
      <c r="F78" s="305" t="s">
        <v>352</v>
      </c>
      <c r="G78" s="296" t="s">
        <v>333</v>
      </c>
      <c r="H78" s="256" t="s">
        <v>186</v>
      </c>
      <c r="I78" s="272"/>
      <c r="J78" s="199"/>
      <c r="K78" s="46"/>
      <c r="L78" s="200"/>
      <c r="M78" s="3"/>
      <c r="N78" s="201"/>
      <c r="O78" s="46"/>
      <c r="P78" s="153"/>
      <c r="Q78" s="200"/>
      <c r="R78" s="201"/>
      <c r="S78" s="46"/>
      <c r="T78" s="46"/>
      <c r="U78" s="234"/>
      <c r="V78" s="265"/>
      <c r="W78" s="266"/>
      <c r="X78" s="309"/>
      <c r="Y78" s="310"/>
    </row>
    <row r="79" spans="1:25" s="49" customFormat="1" ht="48.75" thickBot="1">
      <c r="A79" s="217" t="s">
        <v>182</v>
      </c>
      <c r="B79" s="217" t="s">
        <v>190</v>
      </c>
      <c r="C79" s="245" t="s">
        <v>353</v>
      </c>
      <c r="D79" s="307"/>
      <c r="E79" s="284" t="s">
        <v>351</v>
      </c>
      <c r="F79" s="300" t="s">
        <v>354</v>
      </c>
      <c r="G79" s="294" t="s">
        <v>333</v>
      </c>
      <c r="H79" s="277" t="s">
        <v>355</v>
      </c>
      <c r="I79" s="272"/>
      <c r="J79" s="199"/>
      <c r="K79" s="46"/>
      <c r="L79" s="200"/>
      <c r="M79" s="3"/>
      <c r="N79" s="201"/>
      <c r="O79" s="46"/>
      <c r="P79" s="153"/>
      <c r="Q79" s="200"/>
      <c r="R79" s="201"/>
      <c r="S79" s="46"/>
      <c r="T79" s="46"/>
      <c r="U79" s="234"/>
      <c r="V79" s="265"/>
      <c r="W79" s="266"/>
      <c r="X79" s="309"/>
      <c r="Y79" s="310"/>
    </row>
    <row r="80" spans="1:25" s="49" customFormat="1" ht="60">
      <c r="A80" s="217" t="s">
        <v>198</v>
      </c>
      <c r="B80" s="217" t="s">
        <v>234</v>
      </c>
      <c r="C80" s="245" t="s">
        <v>356</v>
      </c>
      <c r="D80" s="308"/>
      <c r="E80" s="278" t="s">
        <v>31</v>
      </c>
      <c r="F80" s="300" t="s">
        <v>357</v>
      </c>
      <c r="G80" s="294" t="s">
        <v>73</v>
      </c>
      <c r="H80" s="277" t="s">
        <v>186</v>
      </c>
      <c r="I80" s="272"/>
      <c r="J80" s="199"/>
      <c r="K80" s="46"/>
      <c r="L80" s="200"/>
      <c r="M80" s="3"/>
      <c r="N80" s="201"/>
      <c r="O80" s="46"/>
      <c r="P80" s="153"/>
      <c r="Q80" s="200"/>
      <c r="R80" s="201"/>
      <c r="S80" s="46"/>
      <c r="T80" s="46"/>
      <c r="U80" s="234"/>
      <c r="V80" s="265"/>
      <c r="W80" s="266"/>
      <c r="X80" s="309"/>
      <c r="Y80" s="310"/>
    </row>
    <row r="81" spans="1:25" s="49" customFormat="1" ht="48">
      <c r="A81" s="217" t="s">
        <v>182</v>
      </c>
      <c r="B81" s="217" t="s">
        <v>190</v>
      </c>
      <c r="C81" s="281" t="s">
        <v>358</v>
      </c>
      <c r="D81" s="314"/>
      <c r="E81" s="312" t="s">
        <v>31</v>
      </c>
      <c r="F81" s="300" t="s">
        <v>359</v>
      </c>
      <c r="G81" s="294" t="s">
        <v>73</v>
      </c>
      <c r="H81" s="277" t="s">
        <v>306</v>
      </c>
      <c r="I81" s="272"/>
      <c r="J81" s="199"/>
      <c r="K81" s="46"/>
      <c r="L81" s="200"/>
      <c r="M81" s="3"/>
      <c r="N81" s="201"/>
      <c r="O81" s="46"/>
      <c r="P81" s="153"/>
      <c r="Q81" s="200"/>
      <c r="R81" s="201"/>
      <c r="S81" s="46"/>
      <c r="T81" s="46"/>
      <c r="U81" s="234"/>
      <c r="V81" s="265"/>
      <c r="W81" s="266"/>
      <c r="X81" s="309"/>
      <c r="Y81" s="310"/>
    </row>
    <row r="82" spans="1:25" s="49" customFormat="1" ht="36">
      <c r="A82" s="217" t="s">
        <v>198</v>
      </c>
      <c r="B82" s="217" t="s">
        <v>333</v>
      </c>
      <c r="C82" s="281" t="s">
        <v>360</v>
      </c>
      <c r="D82" s="314"/>
      <c r="E82" s="312" t="s">
        <v>185</v>
      </c>
      <c r="F82" s="301" t="s">
        <v>361</v>
      </c>
      <c r="G82" s="294" t="s">
        <v>73</v>
      </c>
      <c r="H82" s="277" t="s">
        <v>73</v>
      </c>
      <c r="I82" s="272"/>
      <c r="J82" s="199"/>
      <c r="K82" s="46"/>
      <c r="L82" s="200"/>
      <c r="M82" s="3"/>
      <c r="N82" s="201"/>
      <c r="O82" s="46"/>
      <c r="P82" s="153"/>
      <c r="Q82" s="200"/>
      <c r="R82" s="201"/>
      <c r="S82" s="46"/>
      <c r="T82" s="46"/>
      <c r="U82" s="234"/>
      <c r="V82" s="265"/>
      <c r="W82" s="266"/>
      <c r="X82" s="309"/>
      <c r="Y82" s="310"/>
    </row>
    <row r="83" spans="1:25" s="49" customFormat="1" ht="24">
      <c r="A83" s="217" t="s">
        <v>182</v>
      </c>
      <c r="B83" s="217" t="s">
        <v>207</v>
      </c>
      <c r="C83" s="281" t="s">
        <v>362</v>
      </c>
      <c r="D83" s="314"/>
      <c r="E83" s="312" t="s">
        <v>185</v>
      </c>
      <c r="F83" s="301" t="s">
        <v>363</v>
      </c>
      <c r="G83" s="294" t="s">
        <v>73</v>
      </c>
      <c r="H83" s="277" t="s">
        <v>186</v>
      </c>
      <c r="I83" s="272"/>
      <c r="J83" s="199"/>
      <c r="K83" s="46"/>
      <c r="L83" s="200"/>
      <c r="M83" s="3"/>
      <c r="N83" s="201"/>
      <c r="O83" s="46"/>
      <c r="P83" s="153"/>
      <c r="Q83" s="200"/>
      <c r="R83" s="201"/>
      <c r="S83" s="46"/>
      <c r="T83" s="46"/>
      <c r="U83" s="234"/>
      <c r="V83" s="265"/>
      <c r="W83" s="266"/>
      <c r="X83" s="309"/>
      <c r="Y83" s="310"/>
    </row>
    <row r="84" spans="1:25" s="49" customFormat="1" ht="72">
      <c r="A84" s="217" t="s">
        <v>198</v>
      </c>
      <c r="B84" s="287" t="s">
        <v>190</v>
      </c>
      <c r="C84" s="311" t="s">
        <v>364</v>
      </c>
      <c r="D84" s="314"/>
      <c r="E84" s="313" t="s">
        <v>43</v>
      </c>
      <c r="F84" s="300" t="s">
        <v>365</v>
      </c>
      <c r="G84" s="294" t="s">
        <v>73</v>
      </c>
      <c r="H84" s="278" t="s">
        <v>34</v>
      </c>
      <c r="I84" s="272"/>
      <c r="J84" s="199"/>
      <c r="K84" s="46"/>
      <c r="L84" s="200"/>
      <c r="M84" s="3"/>
      <c r="N84" s="201"/>
      <c r="O84" s="46"/>
      <c r="P84" s="153"/>
      <c r="Q84" s="200"/>
      <c r="R84" s="201"/>
      <c r="S84" s="46"/>
      <c r="T84" s="46"/>
      <c r="U84" s="234"/>
      <c r="V84" s="265"/>
      <c r="W84" s="266"/>
      <c r="X84" s="309"/>
      <c r="Y84" s="310"/>
    </row>
    <row r="85" spans="1:25" s="49" customFormat="1" ht="16.5">
      <c r="A85" s="231"/>
      <c r="B85" s="289"/>
      <c r="C85" s="290"/>
      <c r="D85" s="288"/>
      <c r="E85" s="291"/>
      <c r="F85" s="197"/>
      <c r="G85" s="221"/>
      <c r="H85" s="232"/>
      <c r="I85" s="149"/>
      <c r="J85" s="199"/>
      <c r="K85" s="46"/>
      <c r="L85" s="200"/>
      <c r="M85" s="3"/>
      <c r="N85" s="201"/>
      <c r="O85" s="46"/>
      <c r="P85" s="153"/>
      <c r="Q85" s="200"/>
      <c r="R85" s="201"/>
      <c r="S85" s="46"/>
      <c r="T85" s="46"/>
      <c r="U85" s="234"/>
      <c r="V85" s="223"/>
      <c r="W85" s="161"/>
      <c r="X85" s="234"/>
      <c r="Y85" s="285"/>
    </row>
    <row r="86" spans="1:25" s="1" customFormat="1" ht="16.5">
      <c r="A86" s="10"/>
      <c r="B86" s="82"/>
      <c r="C86" s="82"/>
      <c r="D86" s="82"/>
      <c r="E86" s="82"/>
      <c r="F86" s="126"/>
      <c r="G86" s="6"/>
      <c r="H86" s="7"/>
      <c r="I86" s="7"/>
      <c r="J86" s="199"/>
      <c r="K86" s="46"/>
      <c r="L86" s="46"/>
      <c r="M86" s="8"/>
      <c r="N86" s="14"/>
      <c r="O86" s="14"/>
      <c r="P86" s="3"/>
      <c r="Q86" s="14"/>
      <c r="R86" s="14"/>
      <c r="S86" s="16"/>
      <c r="T86" s="14"/>
      <c r="U86" s="81"/>
      <c r="V86" s="141"/>
      <c r="W86" s="141"/>
      <c r="X86" s="670"/>
      <c r="Y86" s="671"/>
    </row>
    <row r="87" spans="1:25" s="1" customFormat="1" ht="13.5" thickBot="1">
      <c r="A87" s="32"/>
      <c r="F87" s="36"/>
      <c r="G87" s="34"/>
      <c r="H87" s="35"/>
      <c r="I87" s="35"/>
      <c r="J87" s="79"/>
      <c r="K87" s="80"/>
      <c r="L87" s="80"/>
      <c r="M87" s="4"/>
      <c r="N87" s="37"/>
      <c r="O87" s="37"/>
      <c r="P87" s="4"/>
      <c r="Q87" s="37"/>
      <c r="R87" s="37"/>
      <c r="S87" s="37"/>
      <c r="T87" s="37"/>
      <c r="U87" s="140"/>
      <c r="V87" s="82"/>
      <c r="W87" s="82"/>
      <c r="X87" s="82"/>
      <c r="Y87" s="82"/>
    </row>
    <row r="88" spans="1:25" s="1" customFormat="1" ht="16.5" thickBot="1">
      <c r="A88" s="38"/>
      <c r="B88" s="38"/>
      <c r="C88" s="38"/>
      <c r="D88" s="38"/>
      <c r="E88" s="38"/>
      <c r="F88" s="38"/>
      <c r="G88" s="102"/>
      <c r="H88" s="148"/>
      <c r="I88" s="148"/>
      <c r="J88" s="103">
        <f t="shared" ref="J88:U88" si="0">COUNTA(J4:J87)</f>
        <v>0</v>
      </c>
      <c r="K88" s="104">
        <f t="shared" si="0"/>
        <v>0</v>
      </c>
      <c r="L88" s="104">
        <f t="shared" si="0"/>
        <v>0</v>
      </c>
      <c r="M88" s="104">
        <f t="shared" si="0"/>
        <v>0</v>
      </c>
      <c r="N88" s="104">
        <f t="shared" si="0"/>
        <v>0</v>
      </c>
      <c r="O88" s="104">
        <f t="shared" si="0"/>
        <v>0</v>
      </c>
      <c r="P88" s="104">
        <f t="shared" si="0"/>
        <v>0</v>
      </c>
      <c r="Q88" s="104">
        <f t="shared" si="0"/>
        <v>0</v>
      </c>
      <c r="R88" s="104">
        <f t="shared" si="0"/>
        <v>0</v>
      </c>
      <c r="S88" s="104">
        <f t="shared" si="0"/>
        <v>0</v>
      </c>
      <c r="T88" s="104">
        <f t="shared" si="0"/>
        <v>0</v>
      </c>
      <c r="U88" s="105">
        <f t="shared" si="0"/>
        <v>0</v>
      </c>
      <c r="V88" s="672" t="s">
        <v>172</v>
      </c>
      <c r="W88" s="673"/>
      <c r="X88" s="9"/>
      <c r="Y88" s="2">
        <f>SUM(J88:U88)</f>
        <v>0</v>
      </c>
    </row>
    <row r="89" spans="1:25" customFormat="1" ht="15">
      <c r="A89" s="40"/>
      <c r="F89" s="108"/>
      <c r="G89" s="109"/>
      <c r="H89" s="107"/>
      <c r="I89" s="107"/>
      <c r="J89" s="110"/>
      <c r="K89" s="111"/>
      <c r="L89" s="111"/>
      <c r="M89" s="111"/>
      <c r="N89" s="111"/>
      <c r="O89" s="111"/>
      <c r="P89" s="111"/>
      <c r="Q89" s="111"/>
      <c r="R89" s="111"/>
      <c r="S89" s="112"/>
      <c r="T89" s="112"/>
      <c r="U89" s="111"/>
      <c r="V89" s="113"/>
      <c r="W89" s="113"/>
      <c r="X89" s="113"/>
      <c r="Y89" s="114"/>
    </row>
    <row r="90" spans="1:25" customFormat="1" ht="28.35" customHeight="1">
      <c r="A90" s="25"/>
      <c r="F90" s="85"/>
      <c r="G90" s="42"/>
      <c r="H90" s="84"/>
      <c r="I90" s="84"/>
      <c r="J90" s="86"/>
      <c r="K90" s="87"/>
      <c r="L90" s="88"/>
      <c r="M90" s="89" t="s">
        <v>173</v>
      </c>
      <c r="N90" s="90" t="s">
        <v>174</v>
      </c>
      <c r="O90" s="88"/>
      <c r="P90" s="88"/>
      <c r="Q90" s="88"/>
      <c r="R90" s="88"/>
      <c r="S90" s="88"/>
      <c r="T90" s="87"/>
      <c r="U90" s="87"/>
      <c r="V90" s="116"/>
      <c r="W90" s="116"/>
      <c r="X90" s="116"/>
      <c r="Y90" s="117"/>
    </row>
    <row r="91" spans="1:25" customFormat="1" ht="15.6" customHeight="1">
      <c r="A91" s="25"/>
      <c r="F91" s="85"/>
      <c r="G91" s="42"/>
      <c r="H91" s="84"/>
      <c r="I91" s="84"/>
      <c r="J91" s="86"/>
      <c r="K91" s="87"/>
      <c r="L91" s="88"/>
      <c r="M91" s="91" t="s">
        <v>173</v>
      </c>
      <c r="N91" s="90" t="s">
        <v>175</v>
      </c>
      <c r="O91" s="88"/>
      <c r="P91" s="88"/>
      <c r="Q91" s="88"/>
      <c r="R91" s="88"/>
      <c r="S91" s="88"/>
      <c r="T91" s="87"/>
      <c r="U91" s="87"/>
      <c r="V91" s="116"/>
      <c r="W91" s="116"/>
      <c r="X91" s="116"/>
      <c r="Y91" s="117"/>
    </row>
    <row r="92" spans="1:25" customFormat="1" ht="18" customHeight="1">
      <c r="A92" s="25"/>
      <c r="F92" s="93"/>
      <c r="G92" s="94"/>
      <c r="H92" s="92"/>
      <c r="I92" s="92"/>
      <c r="J92" s="95"/>
      <c r="K92" s="96"/>
      <c r="L92" s="97"/>
      <c r="M92" s="98" t="s">
        <v>173</v>
      </c>
      <c r="N92" s="99" t="s">
        <v>176</v>
      </c>
      <c r="O92" s="97"/>
      <c r="P92" s="97"/>
      <c r="Q92" s="97"/>
      <c r="R92" s="97"/>
      <c r="S92" s="97"/>
      <c r="T92" s="96"/>
      <c r="U92" s="96"/>
      <c r="V92" s="119"/>
      <c r="W92" s="119"/>
      <c r="X92" s="119"/>
      <c r="Y92" s="120"/>
    </row>
    <row r="93" spans="1:25" ht="15">
      <c r="E93"/>
    </row>
  </sheetData>
  <autoFilter ref="A1:Y84" xr:uid="{00000000-0009-0000-0000-000000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14">
    <mergeCell ref="F1:F2"/>
    <mergeCell ref="X86:Y86"/>
    <mergeCell ref="V88:W88"/>
    <mergeCell ref="G1:G2"/>
    <mergeCell ref="H1:H2"/>
    <mergeCell ref="I1:I2"/>
    <mergeCell ref="J1:U1"/>
    <mergeCell ref="V1:W1"/>
    <mergeCell ref="X1:Y1"/>
    <mergeCell ref="A1:A2"/>
    <mergeCell ref="B1:B2"/>
    <mergeCell ref="C1:C2"/>
    <mergeCell ref="D1:D2"/>
    <mergeCell ref="E1:E2"/>
  </mergeCells>
  <conditionalFormatting sqref="J87:U87 P7:U7 J9:M9 O4:U4 N10:U21 J10:L21 J31:L46 N31:U31 J48:L86 N86:U86 J23:L29 N23:U29 J4:L8 O6:U6 O5 Q5:U5 O9:U9 Q8:U8 N33:U46 N32:O32 Q32:U32 N48:O85 Q48:U85">
    <cfRule type="cellIs" dxfId="71" priority="34" stopIfTrue="1" operator="equal">
      <formula>"S"</formula>
    </cfRule>
    <cfRule type="cellIs" dxfId="70" priority="35" stopIfTrue="1" operator="equal">
      <formula>"C"</formula>
    </cfRule>
    <cfRule type="cellIs" dxfId="69" priority="36" stopIfTrue="1" operator="equal">
      <formula>"D"</formula>
    </cfRule>
  </conditionalFormatting>
  <conditionalFormatting sqref="J86:L86 N86:U86">
    <cfRule type="cellIs" dxfId="68" priority="31" stopIfTrue="1" operator="equal">
      <formula>"S"</formula>
    </cfRule>
    <cfRule type="cellIs" dxfId="67" priority="32" stopIfTrue="1" operator="equal">
      <formula>"C"</formula>
    </cfRule>
    <cfRule type="cellIs" dxfId="66" priority="33" stopIfTrue="1" operator="equal">
      <formula>"D"</formula>
    </cfRule>
  </conditionalFormatting>
  <conditionalFormatting sqref="J7:L9 N8:N9 P7:U7 P9:U9 Q8:U8">
    <cfRule type="cellIs" dxfId="65" priority="28" stopIfTrue="1" operator="equal">
      <formula>"S"</formula>
    </cfRule>
    <cfRule type="cellIs" dxfId="64" priority="29" stopIfTrue="1" operator="equal">
      <formula>"C"</formula>
    </cfRule>
    <cfRule type="cellIs" dxfId="63" priority="30" stopIfTrue="1" operator="equal">
      <formula>"D"</formula>
    </cfRule>
  </conditionalFormatting>
  <conditionalFormatting sqref="M7:M9">
    <cfRule type="cellIs" dxfId="62" priority="25" stopIfTrue="1" operator="equal">
      <formula>"S"</formula>
    </cfRule>
    <cfRule type="cellIs" dxfId="61" priority="26" stopIfTrue="1" operator="equal">
      <formula>"C"</formula>
    </cfRule>
    <cfRule type="cellIs" dxfId="60" priority="27" stopIfTrue="1" operator="equal">
      <formula>"D"</formula>
    </cfRule>
  </conditionalFormatting>
  <conditionalFormatting sqref="V23:Y23">
    <cfRule type="cellIs" dxfId="59" priority="22" stopIfTrue="1" operator="equal">
      <formula>"S"</formula>
    </cfRule>
    <cfRule type="cellIs" dxfId="58" priority="23" stopIfTrue="1" operator="equal">
      <formula>"C"</formula>
    </cfRule>
    <cfRule type="cellIs" dxfId="57" priority="24" stopIfTrue="1" operator="equal">
      <formula>"D"</formula>
    </cfRule>
  </conditionalFormatting>
  <conditionalFormatting sqref="V30:Y30">
    <cfRule type="cellIs" dxfId="56" priority="19" stopIfTrue="1" operator="equal">
      <formula>"S"</formula>
    </cfRule>
    <cfRule type="cellIs" dxfId="55" priority="20" stopIfTrue="1" operator="equal">
      <formula>"C"</formula>
    </cfRule>
    <cfRule type="cellIs" dxfId="54" priority="21" stopIfTrue="1" operator="equal">
      <formula>"D"</formula>
    </cfRule>
  </conditionalFormatting>
  <conditionalFormatting sqref="X51:Y65 X67:Y85">
    <cfRule type="cellIs" dxfId="53" priority="16" stopIfTrue="1" operator="equal">
      <formula>"S"</formula>
    </cfRule>
    <cfRule type="cellIs" dxfId="52" priority="17" stopIfTrue="1" operator="equal">
      <formula>"C"</formula>
    </cfRule>
    <cfRule type="cellIs" dxfId="51" priority="18" stopIfTrue="1" operator="equal">
      <formula>"D"</formula>
    </cfRule>
  </conditionalFormatting>
  <conditionalFormatting sqref="N22:U22 J22:L22">
    <cfRule type="cellIs" dxfId="50" priority="13" stopIfTrue="1" operator="equal">
      <formula>"S"</formula>
    </cfRule>
    <cfRule type="cellIs" dxfId="49" priority="14" stopIfTrue="1" operator="equal">
      <formula>"C"</formula>
    </cfRule>
    <cfRule type="cellIs" dxfId="48" priority="15" stopIfTrue="1" operator="equal">
      <formula>"D"</formula>
    </cfRule>
  </conditionalFormatting>
  <conditionalFormatting sqref="P5">
    <cfRule type="cellIs" dxfId="47" priority="10" stopIfTrue="1" operator="equal">
      <formula>"S"</formula>
    </cfRule>
    <cfRule type="cellIs" dxfId="46" priority="11" stopIfTrue="1" operator="equal">
      <formula>"C"</formula>
    </cfRule>
    <cfRule type="cellIs" dxfId="45" priority="12" stopIfTrue="1" operator="equal">
      <formula>"D"</formula>
    </cfRule>
  </conditionalFormatting>
  <conditionalFormatting sqref="P8">
    <cfRule type="cellIs" dxfId="44" priority="7" stopIfTrue="1" operator="equal">
      <formula>"S"</formula>
    </cfRule>
    <cfRule type="cellIs" dxfId="43" priority="8" stopIfTrue="1" operator="equal">
      <formula>"C"</formula>
    </cfRule>
    <cfRule type="cellIs" dxfId="42" priority="9" stopIfTrue="1" operator="equal">
      <formula>"D"</formula>
    </cfRule>
  </conditionalFormatting>
  <conditionalFormatting sqref="M46:M47">
    <cfRule type="cellIs" dxfId="41" priority="4" stopIfTrue="1" operator="equal">
      <formula>"S"</formula>
    </cfRule>
    <cfRule type="cellIs" dxfId="40" priority="5" stopIfTrue="1" operator="equal">
      <formula>"C"</formula>
    </cfRule>
    <cfRule type="cellIs" dxfId="39" priority="6" stopIfTrue="1" operator="equal">
      <formula>"D"</formula>
    </cfRule>
  </conditionalFormatting>
  <conditionalFormatting sqref="P47:P85">
    <cfRule type="cellIs" dxfId="38" priority="1" stopIfTrue="1" operator="equal">
      <formula>"S"</formula>
    </cfRule>
    <cfRule type="cellIs" dxfId="37" priority="2" stopIfTrue="1" operator="equal">
      <formula>"C"</formula>
    </cfRule>
    <cfRule type="cellIs" dxfId="36" priority="3" stopIfTrue="1" operator="equal">
      <formula>"D"</formula>
    </cfRule>
  </conditionalFormatting>
  <pageMargins left="0.25" right="0.25" top="0.75" bottom="0.75" header="0.3" footer="0.3"/>
  <pageSetup paperSize="8" scale="6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5824-E30F-48F0-9CB2-04D279F8834C}">
  <sheetPr>
    <pageSetUpPr fitToPage="1"/>
  </sheetPr>
  <dimension ref="A1:Y14"/>
  <sheetViews>
    <sheetView topLeftCell="A2" zoomScale="110" zoomScaleNormal="110" workbookViewId="0">
      <selection activeCell="D8" sqref="D8"/>
    </sheetView>
  </sheetViews>
  <sheetFormatPr defaultColWidth="12.5703125" defaultRowHeight="12.75"/>
  <cols>
    <col min="1" max="2" width="10.85546875" style="25" customWidth="1"/>
    <col min="3" max="3" width="43.140625" style="43" bestFit="1" customWidth="1"/>
    <col min="4" max="5" width="16.140625" style="24" customWidth="1"/>
    <col min="6" max="6" width="37.7109375" style="146" customWidth="1"/>
    <col min="7" max="7" width="11.7109375" style="26" customWidth="1"/>
    <col min="8" max="9" width="16.28515625" style="24" customWidth="1"/>
    <col min="10" max="21" width="4" style="24" customWidth="1"/>
    <col min="22" max="22" width="14" style="24" customWidth="1"/>
    <col min="23" max="23" width="14.5703125" style="24" customWidth="1"/>
    <col min="24" max="24" width="12.42578125" style="24" customWidth="1"/>
    <col min="25" max="25" width="16.28515625" style="24" customWidth="1"/>
    <col min="26" max="251" width="12.5703125" style="24"/>
    <col min="252" max="252" width="3" style="24" customWidth="1"/>
    <col min="253" max="253" width="7.42578125" style="24" customWidth="1"/>
    <col min="254" max="255" width="43.42578125" style="24" customWidth="1"/>
    <col min="256" max="256" width="2.42578125" style="24" customWidth="1"/>
    <col min="257" max="257" width="15.5703125" style="24" customWidth="1"/>
    <col min="258" max="258" width="7.5703125" style="24" customWidth="1"/>
    <col min="259" max="259" width="3.5703125" style="24" customWidth="1"/>
    <col min="260" max="260" width="4" style="24" customWidth="1"/>
    <col min="261" max="261" width="8" style="24" customWidth="1"/>
    <col min="262" max="262" width="12.5703125" style="24" customWidth="1"/>
    <col min="263" max="268" width="5.5703125" style="24" customWidth="1"/>
    <col min="269" max="269" width="8.5703125" style="24" customWidth="1"/>
    <col min="270" max="270" width="5.5703125" style="24" customWidth="1"/>
    <col min="271" max="273" width="7" style="24" customWidth="1"/>
    <col min="274" max="274" width="8.5703125" style="24" customWidth="1"/>
    <col min="275" max="275" width="3" style="24" customWidth="1"/>
    <col min="276" max="276" width="7.5703125" style="24" bestFit="1" customWidth="1"/>
    <col min="277" max="277" width="9" style="24" bestFit="1" customWidth="1"/>
    <col min="278" max="278" width="9.42578125" style="24" bestFit="1" customWidth="1"/>
    <col min="279" max="507" width="12.5703125" style="24"/>
    <col min="508" max="508" width="3" style="24" customWidth="1"/>
    <col min="509" max="509" width="7.42578125" style="24" customWidth="1"/>
    <col min="510" max="511" width="43.42578125" style="24" customWidth="1"/>
    <col min="512" max="512" width="2.42578125" style="24" customWidth="1"/>
    <col min="513" max="513" width="15.5703125" style="24" customWidth="1"/>
    <col min="514" max="514" width="7.5703125" style="24" customWidth="1"/>
    <col min="515" max="515" width="3.5703125" style="24" customWidth="1"/>
    <col min="516" max="516" width="4" style="24" customWidth="1"/>
    <col min="517" max="517" width="8" style="24" customWidth="1"/>
    <col min="518" max="518" width="12.5703125" style="24" customWidth="1"/>
    <col min="519" max="524" width="5.5703125" style="24" customWidth="1"/>
    <col min="525" max="525" width="8.5703125" style="24" customWidth="1"/>
    <col min="526" max="526" width="5.5703125" style="24" customWidth="1"/>
    <col min="527" max="529" width="7" style="24" customWidth="1"/>
    <col min="530" max="530" width="8.5703125" style="24" customWidth="1"/>
    <col min="531" max="531" width="3" style="24" customWidth="1"/>
    <col min="532" max="532" width="7.5703125" style="24" bestFit="1" customWidth="1"/>
    <col min="533" max="533" width="9" style="24" bestFit="1" customWidth="1"/>
    <col min="534" max="534" width="9.42578125" style="24" bestFit="1" customWidth="1"/>
    <col min="535" max="763" width="12.5703125" style="24"/>
    <col min="764" max="764" width="3" style="24" customWidth="1"/>
    <col min="765" max="765" width="7.42578125" style="24" customWidth="1"/>
    <col min="766" max="767" width="43.42578125" style="24" customWidth="1"/>
    <col min="768" max="768" width="2.42578125" style="24" customWidth="1"/>
    <col min="769" max="769" width="15.5703125" style="24" customWidth="1"/>
    <col min="770" max="770" width="7.5703125" style="24" customWidth="1"/>
    <col min="771" max="771" width="3.5703125" style="24" customWidth="1"/>
    <col min="772" max="772" width="4" style="24" customWidth="1"/>
    <col min="773" max="773" width="8" style="24" customWidth="1"/>
    <col min="774" max="774" width="12.5703125" style="24" customWidth="1"/>
    <col min="775" max="780" width="5.5703125" style="24" customWidth="1"/>
    <col min="781" max="781" width="8.5703125" style="24" customWidth="1"/>
    <col min="782" max="782" width="5.5703125" style="24" customWidth="1"/>
    <col min="783" max="785" width="7" style="24" customWidth="1"/>
    <col min="786" max="786" width="8.5703125" style="24" customWidth="1"/>
    <col min="787" max="787" width="3" style="24" customWidth="1"/>
    <col min="788" max="788" width="7.5703125" style="24" bestFit="1" customWidth="1"/>
    <col min="789" max="789" width="9" style="24" bestFit="1" customWidth="1"/>
    <col min="790" max="790" width="9.42578125" style="24" bestFit="1" customWidth="1"/>
    <col min="791" max="1019" width="12.5703125" style="24"/>
    <col min="1020" max="1020" width="3" style="24" customWidth="1"/>
    <col min="1021" max="1021" width="7.42578125" style="24" customWidth="1"/>
    <col min="1022" max="1023" width="43.42578125" style="24" customWidth="1"/>
    <col min="1024" max="1024" width="2.42578125" style="24" customWidth="1"/>
    <col min="1025" max="1025" width="15.5703125" style="24" customWidth="1"/>
    <col min="1026" max="1026" width="7.5703125" style="24" customWidth="1"/>
    <col min="1027" max="1027" width="3.5703125" style="24" customWidth="1"/>
    <col min="1028" max="1028" width="4" style="24" customWidth="1"/>
    <col min="1029" max="1029" width="8" style="24" customWidth="1"/>
    <col min="1030" max="1030" width="12.5703125" style="24" customWidth="1"/>
    <col min="1031" max="1036" width="5.5703125" style="24" customWidth="1"/>
    <col min="1037" max="1037" width="8.5703125" style="24" customWidth="1"/>
    <col min="1038" max="1038" width="5.5703125" style="24" customWidth="1"/>
    <col min="1039" max="1041" width="7" style="24" customWidth="1"/>
    <col min="1042" max="1042" width="8.5703125" style="24" customWidth="1"/>
    <col min="1043" max="1043" width="3" style="24" customWidth="1"/>
    <col min="1044" max="1044" width="7.5703125" style="24" bestFit="1" customWidth="1"/>
    <col min="1045" max="1045" width="9" style="24" bestFit="1" customWidth="1"/>
    <col min="1046" max="1046" width="9.42578125" style="24" bestFit="1" customWidth="1"/>
    <col min="1047" max="1275" width="12.5703125" style="24"/>
    <col min="1276" max="1276" width="3" style="24" customWidth="1"/>
    <col min="1277" max="1277" width="7.42578125" style="24" customWidth="1"/>
    <col min="1278" max="1279" width="43.42578125" style="24" customWidth="1"/>
    <col min="1280" max="1280" width="2.42578125" style="24" customWidth="1"/>
    <col min="1281" max="1281" width="15.5703125" style="24" customWidth="1"/>
    <col min="1282" max="1282" width="7.5703125" style="24" customWidth="1"/>
    <col min="1283" max="1283" width="3.5703125" style="24" customWidth="1"/>
    <col min="1284" max="1284" width="4" style="24" customWidth="1"/>
    <col min="1285" max="1285" width="8" style="24" customWidth="1"/>
    <col min="1286" max="1286" width="12.5703125" style="24" customWidth="1"/>
    <col min="1287" max="1292" width="5.5703125" style="24" customWidth="1"/>
    <col min="1293" max="1293" width="8.5703125" style="24" customWidth="1"/>
    <col min="1294" max="1294" width="5.5703125" style="24" customWidth="1"/>
    <col min="1295" max="1297" width="7" style="24" customWidth="1"/>
    <col min="1298" max="1298" width="8.5703125" style="24" customWidth="1"/>
    <col min="1299" max="1299" width="3" style="24" customWidth="1"/>
    <col min="1300" max="1300" width="7.5703125" style="24" bestFit="1" customWidth="1"/>
    <col min="1301" max="1301" width="9" style="24" bestFit="1" customWidth="1"/>
    <col min="1302" max="1302" width="9.42578125" style="24" bestFit="1" customWidth="1"/>
    <col min="1303" max="1531" width="12.5703125" style="24"/>
    <col min="1532" max="1532" width="3" style="24" customWidth="1"/>
    <col min="1533" max="1533" width="7.42578125" style="24" customWidth="1"/>
    <col min="1534" max="1535" width="43.42578125" style="24" customWidth="1"/>
    <col min="1536" max="1536" width="2.42578125" style="24" customWidth="1"/>
    <col min="1537" max="1537" width="15.5703125" style="24" customWidth="1"/>
    <col min="1538" max="1538" width="7.5703125" style="24" customWidth="1"/>
    <col min="1539" max="1539" width="3.5703125" style="24" customWidth="1"/>
    <col min="1540" max="1540" width="4" style="24" customWidth="1"/>
    <col min="1541" max="1541" width="8" style="24" customWidth="1"/>
    <col min="1542" max="1542" width="12.5703125" style="24" customWidth="1"/>
    <col min="1543" max="1548" width="5.5703125" style="24" customWidth="1"/>
    <col min="1549" max="1549" width="8.5703125" style="24" customWidth="1"/>
    <col min="1550" max="1550" width="5.5703125" style="24" customWidth="1"/>
    <col min="1551" max="1553" width="7" style="24" customWidth="1"/>
    <col min="1554" max="1554" width="8.5703125" style="24" customWidth="1"/>
    <col min="1555" max="1555" width="3" style="24" customWidth="1"/>
    <col min="1556" max="1556" width="7.5703125" style="24" bestFit="1" customWidth="1"/>
    <col min="1557" max="1557" width="9" style="24" bestFit="1" customWidth="1"/>
    <col min="1558" max="1558" width="9.42578125" style="24" bestFit="1" customWidth="1"/>
    <col min="1559" max="1787" width="12.5703125" style="24"/>
    <col min="1788" max="1788" width="3" style="24" customWidth="1"/>
    <col min="1789" max="1789" width="7.42578125" style="24" customWidth="1"/>
    <col min="1790" max="1791" width="43.42578125" style="24" customWidth="1"/>
    <col min="1792" max="1792" width="2.42578125" style="24" customWidth="1"/>
    <col min="1793" max="1793" width="15.5703125" style="24" customWidth="1"/>
    <col min="1794" max="1794" width="7.5703125" style="24" customWidth="1"/>
    <col min="1795" max="1795" width="3.5703125" style="24" customWidth="1"/>
    <col min="1796" max="1796" width="4" style="24" customWidth="1"/>
    <col min="1797" max="1797" width="8" style="24" customWidth="1"/>
    <col min="1798" max="1798" width="12.5703125" style="24" customWidth="1"/>
    <col min="1799" max="1804" width="5.5703125" style="24" customWidth="1"/>
    <col min="1805" max="1805" width="8.5703125" style="24" customWidth="1"/>
    <col min="1806" max="1806" width="5.5703125" style="24" customWidth="1"/>
    <col min="1807" max="1809" width="7" style="24" customWidth="1"/>
    <col min="1810" max="1810" width="8.5703125" style="24" customWidth="1"/>
    <col min="1811" max="1811" width="3" style="24" customWidth="1"/>
    <col min="1812" max="1812" width="7.5703125" style="24" bestFit="1" customWidth="1"/>
    <col min="1813" max="1813" width="9" style="24" bestFit="1" customWidth="1"/>
    <col min="1814" max="1814" width="9.42578125" style="24" bestFit="1" customWidth="1"/>
    <col min="1815" max="2043" width="12.5703125" style="24"/>
    <col min="2044" max="2044" width="3" style="24" customWidth="1"/>
    <col min="2045" max="2045" width="7.42578125" style="24" customWidth="1"/>
    <col min="2046" max="2047" width="43.42578125" style="24" customWidth="1"/>
    <col min="2048" max="2048" width="2.42578125" style="24" customWidth="1"/>
    <col min="2049" max="2049" width="15.5703125" style="24" customWidth="1"/>
    <col min="2050" max="2050" width="7.5703125" style="24" customWidth="1"/>
    <col min="2051" max="2051" width="3.5703125" style="24" customWidth="1"/>
    <col min="2052" max="2052" width="4" style="24" customWidth="1"/>
    <col min="2053" max="2053" width="8" style="24" customWidth="1"/>
    <col min="2054" max="2054" width="12.5703125" style="24" customWidth="1"/>
    <col min="2055" max="2060" width="5.5703125" style="24" customWidth="1"/>
    <col min="2061" max="2061" width="8.5703125" style="24" customWidth="1"/>
    <col min="2062" max="2062" width="5.5703125" style="24" customWidth="1"/>
    <col min="2063" max="2065" width="7" style="24" customWidth="1"/>
    <col min="2066" max="2066" width="8.5703125" style="24" customWidth="1"/>
    <col min="2067" max="2067" width="3" style="24" customWidth="1"/>
    <col min="2068" max="2068" width="7.5703125" style="24" bestFit="1" customWidth="1"/>
    <col min="2069" max="2069" width="9" style="24" bestFit="1" customWidth="1"/>
    <col min="2070" max="2070" width="9.42578125" style="24" bestFit="1" customWidth="1"/>
    <col min="2071" max="2299" width="12.5703125" style="24"/>
    <col min="2300" max="2300" width="3" style="24" customWidth="1"/>
    <col min="2301" max="2301" width="7.42578125" style="24" customWidth="1"/>
    <col min="2302" max="2303" width="43.42578125" style="24" customWidth="1"/>
    <col min="2304" max="2304" width="2.42578125" style="24" customWidth="1"/>
    <col min="2305" max="2305" width="15.5703125" style="24" customWidth="1"/>
    <col min="2306" max="2306" width="7.5703125" style="24" customWidth="1"/>
    <col min="2307" max="2307" width="3.5703125" style="24" customWidth="1"/>
    <col min="2308" max="2308" width="4" style="24" customWidth="1"/>
    <col min="2309" max="2309" width="8" style="24" customWidth="1"/>
    <col min="2310" max="2310" width="12.5703125" style="24" customWidth="1"/>
    <col min="2311" max="2316" width="5.5703125" style="24" customWidth="1"/>
    <col min="2317" max="2317" width="8.5703125" style="24" customWidth="1"/>
    <col min="2318" max="2318" width="5.5703125" style="24" customWidth="1"/>
    <col min="2319" max="2321" width="7" style="24" customWidth="1"/>
    <col min="2322" max="2322" width="8.5703125" style="24" customWidth="1"/>
    <col min="2323" max="2323" width="3" style="24" customWidth="1"/>
    <col min="2324" max="2324" width="7.5703125" style="24" bestFit="1" customWidth="1"/>
    <col min="2325" max="2325" width="9" style="24" bestFit="1" customWidth="1"/>
    <col min="2326" max="2326" width="9.42578125" style="24" bestFit="1" customWidth="1"/>
    <col min="2327" max="2555" width="12.5703125" style="24"/>
    <col min="2556" max="2556" width="3" style="24" customWidth="1"/>
    <col min="2557" max="2557" width="7.42578125" style="24" customWidth="1"/>
    <col min="2558" max="2559" width="43.42578125" style="24" customWidth="1"/>
    <col min="2560" max="2560" width="2.42578125" style="24" customWidth="1"/>
    <col min="2561" max="2561" width="15.5703125" style="24" customWidth="1"/>
    <col min="2562" max="2562" width="7.5703125" style="24" customWidth="1"/>
    <col min="2563" max="2563" width="3.5703125" style="24" customWidth="1"/>
    <col min="2564" max="2564" width="4" style="24" customWidth="1"/>
    <col min="2565" max="2565" width="8" style="24" customWidth="1"/>
    <col min="2566" max="2566" width="12.5703125" style="24" customWidth="1"/>
    <col min="2567" max="2572" width="5.5703125" style="24" customWidth="1"/>
    <col min="2573" max="2573" width="8.5703125" style="24" customWidth="1"/>
    <col min="2574" max="2574" width="5.5703125" style="24" customWidth="1"/>
    <col min="2575" max="2577" width="7" style="24" customWidth="1"/>
    <col min="2578" max="2578" width="8.5703125" style="24" customWidth="1"/>
    <col min="2579" max="2579" width="3" style="24" customWidth="1"/>
    <col min="2580" max="2580" width="7.5703125" style="24" bestFit="1" customWidth="1"/>
    <col min="2581" max="2581" width="9" style="24" bestFit="1" customWidth="1"/>
    <col min="2582" max="2582" width="9.42578125" style="24" bestFit="1" customWidth="1"/>
    <col min="2583" max="2811" width="12.5703125" style="24"/>
    <col min="2812" max="2812" width="3" style="24" customWidth="1"/>
    <col min="2813" max="2813" width="7.42578125" style="24" customWidth="1"/>
    <col min="2814" max="2815" width="43.42578125" style="24" customWidth="1"/>
    <col min="2816" max="2816" width="2.42578125" style="24" customWidth="1"/>
    <col min="2817" max="2817" width="15.5703125" style="24" customWidth="1"/>
    <col min="2818" max="2818" width="7.5703125" style="24" customWidth="1"/>
    <col min="2819" max="2819" width="3.5703125" style="24" customWidth="1"/>
    <col min="2820" max="2820" width="4" style="24" customWidth="1"/>
    <col min="2821" max="2821" width="8" style="24" customWidth="1"/>
    <col min="2822" max="2822" width="12.5703125" style="24" customWidth="1"/>
    <col min="2823" max="2828" width="5.5703125" style="24" customWidth="1"/>
    <col min="2829" max="2829" width="8.5703125" style="24" customWidth="1"/>
    <col min="2830" max="2830" width="5.5703125" style="24" customWidth="1"/>
    <col min="2831" max="2833" width="7" style="24" customWidth="1"/>
    <col min="2834" max="2834" width="8.5703125" style="24" customWidth="1"/>
    <col min="2835" max="2835" width="3" style="24" customWidth="1"/>
    <col min="2836" max="2836" width="7.5703125" style="24" bestFit="1" customWidth="1"/>
    <col min="2837" max="2837" width="9" style="24" bestFit="1" customWidth="1"/>
    <col min="2838" max="2838" width="9.42578125" style="24" bestFit="1" customWidth="1"/>
    <col min="2839" max="3067" width="12.5703125" style="24"/>
    <col min="3068" max="3068" width="3" style="24" customWidth="1"/>
    <col min="3069" max="3069" width="7.42578125" style="24" customWidth="1"/>
    <col min="3070" max="3071" width="43.42578125" style="24" customWidth="1"/>
    <col min="3072" max="3072" width="2.42578125" style="24" customWidth="1"/>
    <col min="3073" max="3073" width="15.5703125" style="24" customWidth="1"/>
    <col min="3074" max="3074" width="7.5703125" style="24" customWidth="1"/>
    <col min="3075" max="3075" width="3.5703125" style="24" customWidth="1"/>
    <col min="3076" max="3076" width="4" style="24" customWidth="1"/>
    <col min="3077" max="3077" width="8" style="24" customWidth="1"/>
    <col min="3078" max="3078" width="12.5703125" style="24" customWidth="1"/>
    <col min="3079" max="3084" width="5.5703125" style="24" customWidth="1"/>
    <col min="3085" max="3085" width="8.5703125" style="24" customWidth="1"/>
    <col min="3086" max="3086" width="5.5703125" style="24" customWidth="1"/>
    <col min="3087" max="3089" width="7" style="24" customWidth="1"/>
    <col min="3090" max="3090" width="8.5703125" style="24" customWidth="1"/>
    <col min="3091" max="3091" width="3" style="24" customWidth="1"/>
    <col min="3092" max="3092" width="7.5703125" style="24" bestFit="1" customWidth="1"/>
    <col min="3093" max="3093" width="9" style="24" bestFit="1" customWidth="1"/>
    <col min="3094" max="3094" width="9.42578125" style="24" bestFit="1" customWidth="1"/>
    <col min="3095" max="3323" width="12.5703125" style="24"/>
    <col min="3324" max="3324" width="3" style="24" customWidth="1"/>
    <col min="3325" max="3325" width="7.42578125" style="24" customWidth="1"/>
    <col min="3326" max="3327" width="43.42578125" style="24" customWidth="1"/>
    <col min="3328" max="3328" width="2.42578125" style="24" customWidth="1"/>
    <col min="3329" max="3329" width="15.5703125" style="24" customWidth="1"/>
    <col min="3330" max="3330" width="7.5703125" style="24" customWidth="1"/>
    <col min="3331" max="3331" width="3.5703125" style="24" customWidth="1"/>
    <col min="3332" max="3332" width="4" style="24" customWidth="1"/>
    <col min="3333" max="3333" width="8" style="24" customWidth="1"/>
    <col min="3334" max="3334" width="12.5703125" style="24" customWidth="1"/>
    <col min="3335" max="3340" width="5.5703125" style="24" customWidth="1"/>
    <col min="3341" max="3341" width="8.5703125" style="24" customWidth="1"/>
    <col min="3342" max="3342" width="5.5703125" style="24" customWidth="1"/>
    <col min="3343" max="3345" width="7" style="24" customWidth="1"/>
    <col min="3346" max="3346" width="8.5703125" style="24" customWidth="1"/>
    <col min="3347" max="3347" width="3" style="24" customWidth="1"/>
    <col min="3348" max="3348" width="7.5703125" style="24" bestFit="1" customWidth="1"/>
    <col min="3349" max="3349" width="9" style="24" bestFit="1" customWidth="1"/>
    <col min="3350" max="3350" width="9.42578125" style="24" bestFit="1" customWidth="1"/>
    <col min="3351" max="3579" width="12.5703125" style="24"/>
    <col min="3580" max="3580" width="3" style="24" customWidth="1"/>
    <col min="3581" max="3581" width="7.42578125" style="24" customWidth="1"/>
    <col min="3582" max="3583" width="43.42578125" style="24" customWidth="1"/>
    <col min="3584" max="3584" width="2.42578125" style="24" customWidth="1"/>
    <col min="3585" max="3585" width="15.5703125" style="24" customWidth="1"/>
    <col min="3586" max="3586" width="7.5703125" style="24" customWidth="1"/>
    <col min="3587" max="3587" width="3.5703125" style="24" customWidth="1"/>
    <col min="3588" max="3588" width="4" style="24" customWidth="1"/>
    <col min="3589" max="3589" width="8" style="24" customWidth="1"/>
    <col min="3590" max="3590" width="12.5703125" style="24" customWidth="1"/>
    <col min="3591" max="3596" width="5.5703125" style="24" customWidth="1"/>
    <col min="3597" max="3597" width="8.5703125" style="24" customWidth="1"/>
    <col min="3598" max="3598" width="5.5703125" style="24" customWidth="1"/>
    <col min="3599" max="3601" width="7" style="24" customWidth="1"/>
    <col min="3602" max="3602" width="8.5703125" style="24" customWidth="1"/>
    <col min="3603" max="3603" width="3" style="24" customWidth="1"/>
    <col min="3604" max="3604" width="7.5703125" style="24" bestFit="1" customWidth="1"/>
    <col min="3605" max="3605" width="9" style="24" bestFit="1" customWidth="1"/>
    <col min="3606" max="3606" width="9.42578125" style="24" bestFit="1" customWidth="1"/>
    <col min="3607" max="3835" width="12.5703125" style="24"/>
    <col min="3836" max="3836" width="3" style="24" customWidth="1"/>
    <col min="3837" max="3837" width="7.42578125" style="24" customWidth="1"/>
    <col min="3838" max="3839" width="43.42578125" style="24" customWidth="1"/>
    <col min="3840" max="3840" width="2.42578125" style="24" customWidth="1"/>
    <col min="3841" max="3841" width="15.5703125" style="24" customWidth="1"/>
    <col min="3842" max="3842" width="7.5703125" style="24" customWidth="1"/>
    <col min="3843" max="3843" width="3.5703125" style="24" customWidth="1"/>
    <col min="3844" max="3844" width="4" style="24" customWidth="1"/>
    <col min="3845" max="3845" width="8" style="24" customWidth="1"/>
    <col min="3846" max="3846" width="12.5703125" style="24" customWidth="1"/>
    <col min="3847" max="3852" width="5.5703125" style="24" customWidth="1"/>
    <col min="3853" max="3853" width="8.5703125" style="24" customWidth="1"/>
    <col min="3854" max="3854" width="5.5703125" style="24" customWidth="1"/>
    <col min="3855" max="3857" width="7" style="24" customWidth="1"/>
    <col min="3858" max="3858" width="8.5703125" style="24" customWidth="1"/>
    <col min="3859" max="3859" width="3" style="24" customWidth="1"/>
    <col min="3860" max="3860" width="7.5703125" style="24" bestFit="1" customWidth="1"/>
    <col min="3861" max="3861" width="9" style="24" bestFit="1" customWidth="1"/>
    <col min="3862" max="3862" width="9.42578125" style="24" bestFit="1" customWidth="1"/>
    <col min="3863" max="4091" width="12.5703125" style="24"/>
    <col min="4092" max="4092" width="3" style="24" customWidth="1"/>
    <col min="4093" max="4093" width="7.42578125" style="24" customWidth="1"/>
    <col min="4094" max="4095" width="43.42578125" style="24" customWidth="1"/>
    <col min="4096" max="4096" width="2.42578125" style="24" customWidth="1"/>
    <col min="4097" max="4097" width="15.5703125" style="24" customWidth="1"/>
    <col min="4098" max="4098" width="7.5703125" style="24" customWidth="1"/>
    <col min="4099" max="4099" width="3.5703125" style="24" customWidth="1"/>
    <col min="4100" max="4100" width="4" style="24" customWidth="1"/>
    <col min="4101" max="4101" width="8" style="24" customWidth="1"/>
    <col min="4102" max="4102" width="12.5703125" style="24" customWidth="1"/>
    <col min="4103" max="4108" width="5.5703125" style="24" customWidth="1"/>
    <col min="4109" max="4109" width="8.5703125" style="24" customWidth="1"/>
    <col min="4110" max="4110" width="5.5703125" style="24" customWidth="1"/>
    <col min="4111" max="4113" width="7" style="24" customWidth="1"/>
    <col min="4114" max="4114" width="8.5703125" style="24" customWidth="1"/>
    <col min="4115" max="4115" width="3" style="24" customWidth="1"/>
    <col min="4116" max="4116" width="7.5703125" style="24" bestFit="1" customWidth="1"/>
    <col min="4117" max="4117" width="9" style="24" bestFit="1" customWidth="1"/>
    <col min="4118" max="4118" width="9.42578125" style="24" bestFit="1" customWidth="1"/>
    <col min="4119" max="4347" width="12.5703125" style="24"/>
    <col min="4348" max="4348" width="3" style="24" customWidth="1"/>
    <col min="4349" max="4349" width="7.42578125" style="24" customWidth="1"/>
    <col min="4350" max="4351" width="43.42578125" style="24" customWidth="1"/>
    <col min="4352" max="4352" width="2.42578125" style="24" customWidth="1"/>
    <col min="4353" max="4353" width="15.5703125" style="24" customWidth="1"/>
    <col min="4354" max="4354" width="7.5703125" style="24" customWidth="1"/>
    <col min="4355" max="4355" width="3.5703125" style="24" customWidth="1"/>
    <col min="4356" max="4356" width="4" style="24" customWidth="1"/>
    <col min="4357" max="4357" width="8" style="24" customWidth="1"/>
    <col min="4358" max="4358" width="12.5703125" style="24" customWidth="1"/>
    <col min="4359" max="4364" width="5.5703125" style="24" customWidth="1"/>
    <col min="4365" max="4365" width="8.5703125" style="24" customWidth="1"/>
    <col min="4366" max="4366" width="5.5703125" style="24" customWidth="1"/>
    <col min="4367" max="4369" width="7" style="24" customWidth="1"/>
    <col min="4370" max="4370" width="8.5703125" style="24" customWidth="1"/>
    <col min="4371" max="4371" width="3" style="24" customWidth="1"/>
    <col min="4372" max="4372" width="7.5703125" style="24" bestFit="1" customWidth="1"/>
    <col min="4373" max="4373" width="9" style="24" bestFit="1" customWidth="1"/>
    <col min="4374" max="4374" width="9.42578125" style="24" bestFit="1" customWidth="1"/>
    <col min="4375" max="4603" width="12.5703125" style="24"/>
    <col min="4604" max="4604" width="3" style="24" customWidth="1"/>
    <col min="4605" max="4605" width="7.42578125" style="24" customWidth="1"/>
    <col min="4606" max="4607" width="43.42578125" style="24" customWidth="1"/>
    <col min="4608" max="4608" width="2.42578125" style="24" customWidth="1"/>
    <col min="4609" max="4609" width="15.5703125" style="24" customWidth="1"/>
    <col min="4610" max="4610" width="7.5703125" style="24" customWidth="1"/>
    <col min="4611" max="4611" width="3.5703125" style="24" customWidth="1"/>
    <col min="4612" max="4612" width="4" style="24" customWidth="1"/>
    <col min="4613" max="4613" width="8" style="24" customWidth="1"/>
    <col min="4614" max="4614" width="12.5703125" style="24" customWidth="1"/>
    <col min="4615" max="4620" width="5.5703125" style="24" customWidth="1"/>
    <col min="4621" max="4621" width="8.5703125" style="24" customWidth="1"/>
    <col min="4622" max="4622" width="5.5703125" style="24" customWidth="1"/>
    <col min="4623" max="4625" width="7" style="24" customWidth="1"/>
    <col min="4626" max="4626" width="8.5703125" style="24" customWidth="1"/>
    <col min="4627" max="4627" width="3" style="24" customWidth="1"/>
    <col min="4628" max="4628" width="7.5703125" style="24" bestFit="1" customWidth="1"/>
    <col min="4629" max="4629" width="9" style="24" bestFit="1" customWidth="1"/>
    <col min="4630" max="4630" width="9.42578125" style="24" bestFit="1" customWidth="1"/>
    <col min="4631" max="4859" width="12.5703125" style="24"/>
    <col min="4860" max="4860" width="3" style="24" customWidth="1"/>
    <col min="4861" max="4861" width="7.42578125" style="24" customWidth="1"/>
    <col min="4862" max="4863" width="43.42578125" style="24" customWidth="1"/>
    <col min="4864" max="4864" width="2.42578125" style="24" customWidth="1"/>
    <col min="4865" max="4865" width="15.5703125" style="24" customWidth="1"/>
    <col min="4866" max="4866" width="7.5703125" style="24" customWidth="1"/>
    <col min="4867" max="4867" width="3.5703125" style="24" customWidth="1"/>
    <col min="4868" max="4868" width="4" style="24" customWidth="1"/>
    <col min="4869" max="4869" width="8" style="24" customWidth="1"/>
    <col min="4870" max="4870" width="12.5703125" style="24" customWidth="1"/>
    <col min="4871" max="4876" width="5.5703125" style="24" customWidth="1"/>
    <col min="4877" max="4877" width="8.5703125" style="24" customWidth="1"/>
    <col min="4878" max="4878" width="5.5703125" style="24" customWidth="1"/>
    <col min="4879" max="4881" width="7" style="24" customWidth="1"/>
    <col min="4882" max="4882" width="8.5703125" style="24" customWidth="1"/>
    <col min="4883" max="4883" width="3" style="24" customWidth="1"/>
    <col min="4884" max="4884" width="7.5703125" style="24" bestFit="1" customWidth="1"/>
    <col min="4885" max="4885" width="9" style="24" bestFit="1" customWidth="1"/>
    <col min="4886" max="4886" width="9.42578125" style="24" bestFit="1" customWidth="1"/>
    <col min="4887" max="5115" width="12.5703125" style="24"/>
    <col min="5116" max="5116" width="3" style="24" customWidth="1"/>
    <col min="5117" max="5117" width="7.42578125" style="24" customWidth="1"/>
    <col min="5118" max="5119" width="43.42578125" style="24" customWidth="1"/>
    <col min="5120" max="5120" width="2.42578125" style="24" customWidth="1"/>
    <col min="5121" max="5121" width="15.5703125" style="24" customWidth="1"/>
    <col min="5122" max="5122" width="7.5703125" style="24" customWidth="1"/>
    <col min="5123" max="5123" width="3.5703125" style="24" customWidth="1"/>
    <col min="5124" max="5124" width="4" style="24" customWidth="1"/>
    <col min="5125" max="5125" width="8" style="24" customWidth="1"/>
    <col min="5126" max="5126" width="12.5703125" style="24" customWidth="1"/>
    <col min="5127" max="5132" width="5.5703125" style="24" customWidth="1"/>
    <col min="5133" max="5133" width="8.5703125" style="24" customWidth="1"/>
    <col min="5134" max="5134" width="5.5703125" style="24" customWidth="1"/>
    <col min="5135" max="5137" width="7" style="24" customWidth="1"/>
    <col min="5138" max="5138" width="8.5703125" style="24" customWidth="1"/>
    <col min="5139" max="5139" width="3" style="24" customWidth="1"/>
    <col min="5140" max="5140" width="7.5703125" style="24" bestFit="1" customWidth="1"/>
    <col min="5141" max="5141" width="9" style="24" bestFit="1" customWidth="1"/>
    <col min="5142" max="5142" width="9.42578125" style="24" bestFit="1" customWidth="1"/>
    <col min="5143" max="5371" width="12.5703125" style="24"/>
    <col min="5372" max="5372" width="3" style="24" customWidth="1"/>
    <col min="5373" max="5373" width="7.42578125" style="24" customWidth="1"/>
    <col min="5374" max="5375" width="43.42578125" style="24" customWidth="1"/>
    <col min="5376" max="5376" width="2.42578125" style="24" customWidth="1"/>
    <col min="5377" max="5377" width="15.5703125" style="24" customWidth="1"/>
    <col min="5378" max="5378" width="7.5703125" style="24" customWidth="1"/>
    <col min="5379" max="5379" width="3.5703125" style="24" customWidth="1"/>
    <col min="5380" max="5380" width="4" style="24" customWidth="1"/>
    <col min="5381" max="5381" width="8" style="24" customWidth="1"/>
    <col min="5382" max="5382" width="12.5703125" style="24" customWidth="1"/>
    <col min="5383" max="5388" width="5.5703125" style="24" customWidth="1"/>
    <col min="5389" max="5389" width="8.5703125" style="24" customWidth="1"/>
    <col min="5390" max="5390" width="5.5703125" style="24" customWidth="1"/>
    <col min="5391" max="5393" width="7" style="24" customWidth="1"/>
    <col min="5394" max="5394" width="8.5703125" style="24" customWidth="1"/>
    <col min="5395" max="5395" width="3" style="24" customWidth="1"/>
    <col min="5396" max="5396" width="7.5703125" style="24" bestFit="1" customWidth="1"/>
    <col min="5397" max="5397" width="9" style="24" bestFit="1" customWidth="1"/>
    <col min="5398" max="5398" width="9.42578125" style="24" bestFit="1" customWidth="1"/>
    <col min="5399" max="5627" width="12.5703125" style="24"/>
    <col min="5628" max="5628" width="3" style="24" customWidth="1"/>
    <col min="5629" max="5629" width="7.42578125" style="24" customWidth="1"/>
    <col min="5630" max="5631" width="43.42578125" style="24" customWidth="1"/>
    <col min="5632" max="5632" width="2.42578125" style="24" customWidth="1"/>
    <col min="5633" max="5633" width="15.5703125" style="24" customWidth="1"/>
    <col min="5634" max="5634" width="7.5703125" style="24" customWidth="1"/>
    <col min="5635" max="5635" width="3.5703125" style="24" customWidth="1"/>
    <col min="5636" max="5636" width="4" style="24" customWidth="1"/>
    <col min="5637" max="5637" width="8" style="24" customWidth="1"/>
    <col min="5638" max="5638" width="12.5703125" style="24" customWidth="1"/>
    <col min="5639" max="5644" width="5.5703125" style="24" customWidth="1"/>
    <col min="5645" max="5645" width="8.5703125" style="24" customWidth="1"/>
    <col min="5646" max="5646" width="5.5703125" style="24" customWidth="1"/>
    <col min="5647" max="5649" width="7" style="24" customWidth="1"/>
    <col min="5650" max="5650" width="8.5703125" style="24" customWidth="1"/>
    <col min="5651" max="5651" width="3" style="24" customWidth="1"/>
    <col min="5652" max="5652" width="7.5703125" style="24" bestFit="1" customWidth="1"/>
    <col min="5653" max="5653" width="9" style="24" bestFit="1" customWidth="1"/>
    <col min="5654" max="5654" width="9.42578125" style="24" bestFit="1" customWidth="1"/>
    <col min="5655" max="5883" width="12.5703125" style="24"/>
    <col min="5884" max="5884" width="3" style="24" customWidth="1"/>
    <col min="5885" max="5885" width="7.42578125" style="24" customWidth="1"/>
    <col min="5886" max="5887" width="43.42578125" style="24" customWidth="1"/>
    <col min="5888" max="5888" width="2.42578125" style="24" customWidth="1"/>
    <col min="5889" max="5889" width="15.5703125" style="24" customWidth="1"/>
    <col min="5890" max="5890" width="7.5703125" style="24" customWidth="1"/>
    <col min="5891" max="5891" width="3.5703125" style="24" customWidth="1"/>
    <col min="5892" max="5892" width="4" style="24" customWidth="1"/>
    <col min="5893" max="5893" width="8" style="24" customWidth="1"/>
    <col min="5894" max="5894" width="12.5703125" style="24" customWidth="1"/>
    <col min="5895" max="5900" width="5.5703125" style="24" customWidth="1"/>
    <col min="5901" max="5901" width="8.5703125" style="24" customWidth="1"/>
    <col min="5902" max="5902" width="5.5703125" style="24" customWidth="1"/>
    <col min="5903" max="5905" width="7" style="24" customWidth="1"/>
    <col min="5906" max="5906" width="8.5703125" style="24" customWidth="1"/>
    <col min="5907" max="5907" width="3" style="24" customWidth="1"/>
    <col min="5908" max="5908" width="7.5703125" style="24" bestFit="1" customWidth="1"/>
    <col min="5909" max="5909" width="9" style="24" bestFit="1" customWidth="1"/>
    <col min="5910" max="5910" width="9.42578125" style="24" bestFit="1" customWidth="1"/>
    <col min="5911" max="6139" width="12.5703125" style="24"/>
    <col min="6140" max="6140" width="3" style="24" customWidth="1"/>
    <col min="6141" max="6141" width="7.42578125" style="24" customWidth="1"/>
    <col min="6142" max="6143" width="43.42578125" style="24" customWidth="1"/>
    <col min="6144" max="6144" width="2.42578125" style="24" customWidth="1"/>
    <col min="6145" max="6145" width="15.5703125" style="24" customWidth="1"/>
    <col min="6146" max="6146" width="7.5703125" style="24" customWidth="1"/>
    <col min="6147" max="6147" width="3.5703125" style="24" customWidth="1"/>
    <col min="6148" max="6148" width="4" style="24" customWidth="1"/>
    <col min="6149" max="6149" width="8" style="24" customWidth="1"/>
    <col min="6150" max="6150" width="12.5703125" style="24" customWidth="1"/>
    <col min="6151" max="6156" width="5.5703125" style="24" customWidth="1"/>
    <col min="6157" max="6157" width="8.5703125" style="24" customWidth="1"/>
    <col min="6158" max="6158" width="5.5703125" style="24" customWidth="1"/>
    <col min="6159" max="6161" width="7" style="24" customWidth="1"/>
    <col min="6162" max="6162" width="8.5703125" style="24" customWidth="1"/>
    <col min="6163" max="6163" width="3" style="24" customWidth="1"/>
    <col min="6164" max="6164" width="7.5703125" style="24" bestFit="1" customWidth="1"/>
    <col min="6165" max="6165" width="9" style="24" bestFit="1" customWidth="1"/>
    <col min="6166" max="6166" width="9.42578125" style="24" bestFit="1" customWidth="1"/>
    <col min="6167" max="6395" width="12.5703125" style="24"/>
    <col min="6396" max="6396" width="3" style="24" customWidth="1"/>
    <col min="6397" max="6397" width="7.42578125" style="24" customWidth="1"/>
    <col min="6398" max="6399" width="43.42578125" style="24" customWidth="1"/>
    <col min="6400" max="6400" width="2.42578125" style="24" customWidth="1"/>
    <col min="6401" max="6401" width="15.5703125" style="24" customWidth="1"/>
    <col min="6402" max="6402" width="7.5703125" style="24" customWidth="1"/>
    <col min="6403" max="6403" width="3.5703125" style="24" customWidth="1"/>
    <col min="6404" max="6404" width="4" style="24" customWidth="1"/>
    <col min="6405" max="6405" width="8" style="24" customWidth="1"/>
    <col min="6406" max="6406" width="12.5703125" style="24" customWidth="1"/>
    <col min="6407" max="6412" width="5.5703125" style="24" customWidth="1"/>
    <col min="6413" max="6413" width="8.5703125" style="24" customWidth="1"/>
    <col min="6414" max="6414" width="5.5703125" style="24" customWidth="1"/>
    <col min="6415" max="6417" width="7" style="24" customWidth="1"/>
    <col min="6418" max="6418" width="8.5703125" style="24" customWidth="1"/>
    <col min="6419" max="6419" width="3" style="24" customWidth="1"/>
    <col min="6420" max="6420" width="7.5703125" style="24" bestFit="1" customWidth="1"/>
    <col min="6421" max="6421" width="9" style="24" bestFit="1" customWidth="1"/>
    <col min="6422" max="6422" width="9.42578125" style="24" bestFit="1" customWidth="1"/>
    <col min="6423" max="6651" width="12.5703125" style="24"/>
    <col min="6652" max="6652" width="3" style="24" customWidth="1"/>
    <col min="6653" max="6653" width="7.42578125" style="24" customWidth="1"/>
    <col min="6654" max="6655" width="43.42578125" style="24" customWidth="1"/>
    <col min="6656" max="6656" width="2.42578125" style="24" customWidth="1"/>
    <col min="6657" max="6657" width="15.5703125" style="24" customWidth="1"/>
    <col min="6658" max="6658" width="7.5703125" style="24" customWidth="1"/>
    <col min="6659" max="6659" width="3.5703125" style="24" customWidth="1"/>
    <col min="6660" max="6660" width="4" style="24" customWidth="1"/>
    <col min="6661" max="6661" width="8" style="24" customWidth="1"/>
    <col min="6662" max="6662" width="12.5703125" style="24" customWidth="1"/>
    <col min="6663" max="6668" width="5.5703125" style="24" customWidth="1"/>
    <col min="6669" max="6669" width="8.5703125" style="24" customWidth="1"/>
    <col min="6670" max="6670" width="5.5703125" style="24" customWidth="1"/>
    <col min="6671" max="6673" width="7" style="24" customWidth="1"/>
    <col min="6674" max="6674" width="8.5703125" style="24" customWidth="1"/>
    <col min="6675" max="6675" width="3" style="24" customWidth="1"/>
    <col min="6676" max="6676" width="7.5703125" style="24" bestFit="1" customWidth="1"/>
    <col min="6677" max="6677" width="9" style="24" bestFit="1" customWidth="1"/>
    <col min="6678" max="6678" width="9.42578125" style="24" bestFit="1" customWidth="1"/>
    <col min="6679" max="6907" width="12.5703125" style="24"/>
    <col min="6908" max="6908" width="3" style="24" customWidth="1"/>
    <col min="6909" max="6909" width="7.42578125" style="24" customWidth="1"/>
    <col min="6910" max="6911" width="43.42578125" style="24" customWidth="1"/>
    <col min="6912" max="6912" width="2.42578125" style="24" customWidth="1"/>
    <col min="6913" max="6913" width="15.5703125" style="24" customWidth="1"/>
    <col min="6914" max="6914" width="7.5703125" style="24" customWidth="1"/>
    <col min="6915" max="6915" width="3.5703125" style="24" customWidth="1"/>
    <col min="6916" max="6916" width="4" style="24" customWidth="1"/>
    <col min="6917" max="6917" width="8" style="24" customWidth="1"/>
    <col min="6918" max="6918" width="12.5703125" style="24" customWidth="1"/>
    <col min="6919" max="6924" width="5.5703125" style="24" customWidth="1"/>
    <col min="6925" max="6925" width="8.5703125" style="24" customWidth="1"/>
    <col min="6926" max="6926" width="5.5703125" style="24" customWidth="1"/>
    <col min="6927" max="6929" width="7" style="24" customWidth="1"/>
    <col min="6930" max="6930" width="8.5703125" style="24" customWidth="1"/>
    <col min="6931" max="6931" width="3" style="24" customWidth="1"/>
    <col min="6932" max="6932" width="7.5703125" style="24" bestFit="1" customWidth="1"/>
    <col min="6933" max="6933" width="9" style="24" bestFit="1" customWidth="1"/>
    <col min="6934" max="6934" width="9.42578125" style="24" bestFit="1" customWidth="1"/>
    <col min="6935" max="7163" width="12.5703125" style="24"/>
    <col min="7164" max="7164" width="3" style="24" customWidth="1"/>
    <col min="7165" max="7165" width="7.42578125" style="24" customWidth="1"/>
    <col min="7166" max="7167" width="43.42578125" style="24" customWidth="1"/>
    <col min="7168" max="7168" width="2.42578125" style="24" customWidth="1"/>
    <col min="7169" max="7169" width="15.5703125" style="24" customWidth="1"/>
    <col min="7170" max="7170" width="7.5703125" style="24" customWidth="1"/>
    <col min="7171" max="7171" width="3.5703125" style="24" customWidth="1"/>
    <col min="7172" max="7172" width="4" style="24" customWidth="1"/>
    <col min="7173" max="7173" width="8" style="24" customWidth="1"/>
    <col min="7174" max="7174" width="12.5703125" style="24" customWidth="1"/>
    <col min="7175" max="7180" width="5.5703125" style="24" customWidth="1"/>
    <col min="7181" max="7181" width="8.5703125" style="24" customWidth="1"/>
    <col min="7182" max="7182" width="5.5703125" style="24" customWidth="1"/>
    <col min="7183" max="7185" width="7" style="24" customWidth="1"/>
    <col min="7186" max="7186" width="8.5703125" style="24" customWidth="1"/>
    <col min="7187" max="7187" width="3" style="24" customWidth="1"/>
    <col min="7188" max="7188" width="7.5703125" style="24" bestFit="1" customWidth="1"/>
    <col min="7189" max="7189" width="9" style="24" bestFit="1" customWidth="1"/>
    <col min="7190" max="7190" width="9.42578125" style="24" bestFit="1" customWidth="1"/>
    <col min="7191" max="7419" width="12.5703125" style="24"/>
    <col min="7420" max="7420" width="3" style="24" customWidth="1"/>
    <col min="7421" max="7421" width="7.42578125" style="24" customWidth="1"/>
    <col min="7422" max="7423" width="43.42578125" style="24" customWidth="1"/>
    <col min="7424" max="7424" width="2.42578125" style="24" customWidth="1"/>
    <col min="7425" max="7425" width="15.5703125" style="24" customWidth="1"/>
    <col min="7426" max="7426" width="7.5703125" style="24" customWidth="1"/>
    <col min="7427" max="7427" width="3.5703125" style="24" customWidth="1"/>
    <col min="7428" max="7428" width="4" style="24" customWidth="1"/>
    <col min="7429" max="7429" width="8" style="24" customWidth="1"/>
    <col min="7430" max="7430" width="12.5703125" style="24" customWidth="1"/>
    <col min="7431" max="7436" width="5.5703125" style="24" customWidth="1"/>
    <col min="7437" max="7437" width="8.5703125" style="24" customWidth="1"/>
    <col min="7438" max="7438" width="5.5703125" style="24" customWidth="1"/>
    <col min="7439" max="7441" width="7" style="24" customWidth="1"/>
    <col min="7442" max="7442" width="8.5703125" style="24" customWidth="1"/>
    <col min="7443" max="7443" width="3" style="24" customWidth="1"/>
    <col min="7444" max="7444" width="7.5703125" style="24" bestFit="1" customWidth="1"/>
    <col min="7445" max="7445" width="9" style="24" bestFit="1" customWidth="1"/>
    <col min="7446" max="7446" width="9.42578125" style="24" bestFit="1" customWidth="1"/>
    <col min="7447" max="7675" width="12.5703125" style="24"/>
    <col min="7676" max="7676" width="3" style="24" customWidth="1"/>
    <col min="7677" max="7677" width="7.42578125" style="24" customWidth="1"/>
    <col min="7678" max="7679" width="43.42578125" style="24" customWidth="1"/>
    <col min="7680" max="7680" width="2.42578125" style="24" customWidth="1"/>
    <col min="7681" max="7681" width="15.5703125" style="24" customWidth="1"/>
    <col min="7682" max="7682" width="7.5703125" style="24" customWidth="1"/>
    <col min="7683" max="7683" width="3.5703125" style="24" customWidth="1"/>
    <col min="7684" max="7684" width="4" style="24" customWidth="1"/>
    <col min="7685" max="7685" width="8" style="24" customWidth="1"/>
    <col min="7686" max="7686" width="12.5703125" style="24" customWidth="1"/>
    <col min="7687" max="7692" width="5.5703125" style="24" customWidth="1"/>
    <col min="7693" max="7693" width="8.5703125" style="24" customWidth="1"/>
    <col min="7694" max="7694" width="5.5703125" style="24" customWidth="1"/>
    <col min="7695" max="7697" width="7" style="24" customWidth="1"/>
    <col min="7698" max="7698" width="8.5703125" style="24" customWidth="1"/>
    <col min="7699" max="7699" width="3" style="24" customWidth="1"/>
    <col min="7700" max="7700" width="7.5703125" style="24" bestFit="1" customWidth="1"/>
    <col min="7701" max="7701" width="9" style="24" bestFit="1" customWidth="1"/>
    <col min="7702" max="7702" width="9.42578125" style="24" bestFit="1" customWidth="1"/>
    <col min="7703" max="7931" width="12.5703125" style="24"/>
    <col min="7932" max="7932" width="3" style="24" customWidth="1"/>
    <col min="7933" max="7933" width="7.42578125" style="24" customWidth="1"/>
    <col min="7934" max="7935" width="43.42578125" style="24" customWidth="1"/>
    <col min="7936" max="7936" width="2.42578125" style="24" customWidth="1"/>
    <col min="7937" max="7937" width="15.5703125" style="24" customWidth="1"/>
    <col min="7938" max="7938" width="7.5703125" style="24" customWidth="1"/>
    <col min="7939" max="7939" width="3.5703125" style="24" customWidth="1"/>
    <col min="7940" max="7940" width="4" style="24" customWidth="1"/>
    <col min="7941" max="7941" width="8" style="24" customWidth="1"/>
    <col min="7942" max="7942" width="12.5703125" style="24" customWidth="1"/>
    <col min="7943" max="7948" width="5.5703125" style="24" customWidth="1"/>
    <col min="7949" max="7949" width="8.5703125" style="24" customWidth="1"/>
    <col min="7950" max="7950" width="5.5703125" style="24" customWidth="1"/>
    <col min="7951" max="7953" width="7" style="24" customWidth="1"/>
    <col min="7954" max="7954" width="8.5703125" style="24" customWidth="1"/>
    <col min="7955" max="7955" width="3" style="24" customWidth="1"/>
    <col min="7956" max="7956" width="7.5703125" style="24" bestFit="1" customWidth="1"/>
    <col min="7957" max="7957" width="9" style="24" bestFit="1" customWidth="1"/>
    <col min="7958" max="7958" width="9.42578125" style="24" bestFit="1" customWidth="1"/>
    <col min="7959" max="8187" width="12.5703125" style="24"/>
    <col min="8188" max="8188" width="3" style="24" customWidth="1"/>
    <col min="8189" max="8189" width="7.42578125" style="24" customWidth="1"/>
    <col min="8190" max="8191" width="43.42578125" style="24" customWidth="1"/>
    <col min="8192" max="8192" width="2.42578125" style="24" customWidth="1"/>
    <col min="8193" max="8193" width="15.5703125" style="24" customWidth="1"/>
    <col min="8194" max="8194" width="7.5703125" style="24" customWidth="1"/>
    <col min="8195" max="8195" width="3.5703125" style="24" customWidth="1"/>
    <col min="8196" max="8196" width="4" style="24" customWidth="1"/>
    <col min="8197" max="8197" width="8" style="24" customWidth="1"/>
    <col min="8198" max="8198" width="12.5703125" style="24" customWidth="1"/>
    <col min="8199" max="8204" width="5.5703125" style="24" customWidth="1"/>
    <col min="8205" max="8205" width="8.5703125" style="24" customWidth="1"/>
    <col min="8206" max="8206" width="5.5703125" style="24" customWidth="1"/>
    <col min="8207" max="8209" width="7" style="24" customWidth="1"/>
    <col min="8210" max="8210" width="8.5703125" style="24" customWidth="1"/>
    <col min="8211" max="8211" width="3" style="24" customWidth="1"/>
    <col min="8212" max="8212" width="7.5703125" style="24" bestFit="1" customWidth="1"/>
    <col min="8213" max="8213" width="9" style="24" bestFit="1" customWidth="1"/>
    <col min="8214" max="8214" width="9.42578125" style="24" bestFit="1" customWidth="1"/>
    <col min="8215" max="8443" width="12.5703125" style="24"/>
    <col min="8444" max="8444" width="3" style="24" customWidth="1"/>
    <col min="8445" max="8445" width="7.42578125" style="24" customWidth="1"/>
    <col min="8446" max="8447" width="43.42578125" style="24" customWidth="1"/>
    <col min="8448" max="8448" width="2.42578125" style="24" customWidth="1"/>
    <col min="8449" max="8449" width="15.5703125" style="24" customWidth="1"/>
    <col min="8450" max="8450" width="7.5703125" style="24" customWidth="1"/>
    <col min="8451" max="8451" width="3.5703125" style="24" customWidth="1"/>
    <col min="8452" max="8452" width="4" style="24" customWidth="1"/>
    <col min="8453" max="8453" width="8" style="24" customWidth="1"/>
    <col min="8454" max="8454" width="12.5703125" style="24" customWidth="1"/>
    <col min="8455" max="8460" width="5.5703125" style="24" customWidth="1"/>
    <col min="8461" max="8461" width="8.5703125" style="24" customWidth="1"/>
    <col min="8462" max="8462" width="5.5703125" style="24" customWidth="1"/>
    <col min="8463" max="8465" width="7" style="24" customWidth="1"/>
    <col min="8466" max="8466" width="8.5703125" style="24" customWidth="1"/>
    <col min="8467" max="8467" width="3" style="24" customWidth="1"/>
    <col min="8468" max="8468" width="7.5703125" style="24" bestFit="1" customWidth="1"/>
    <col min="8469" max="8469" width="9" style="24" bestFit="1" customWidth="1"/>
    <col min="8470" max="8470" width="9.42578125" style="24" bestFit="1" customWidth="1"/>
    <col min="8471" max="8699" width="12.5703125" style="24"/>
    <col min="8700" max="8700" width="3" style="24" customWidth="1"/>
    <col min="8701" max="8701" width="7.42578125" style="24" customWidth="1"/>
    <col min="8702" max="8703" width="43.42578125" style="24" customWidth="1"/>
    <col min="8704" max="8704" width="2.42578125" style="24" customWidth="1"/>
    <col min="8705" max="8705" width="15.5703125" style="24" customWidth="1"/>
    <col min="8706" max="8706" width="7.5703125" style="24" customWidth="1"/>
    <col min="8707" max="8707" width="3.5703125" style="24" customWidth="1"/>
    <col min="8708" max="8708" width="4" style="24" customWidth="1"/>
    <col min="8709" max="8709" width="8" style="24" customWidth="1"/>
    <col min="8710" max="8710" width="12.5703125" style="24" customWidth="1"/>
    <col min="8711" max="8716" width="5.5703125" style="24" customWidth="1"/>
    <col min="8717" max="8717" width="8.5703125" style="24" customWidth="1"/>
    <col min="8718" max="8718" width="5.5703125" style="24" customWidth="1"/>
    <col min="8719" max="8721" width="7" style="24" customWidth="1"/>
    <col min="8722" max="8722" width="8.5703125" style="24" customWidth="1"/>
    <col min="8723" max="8723" width="3" style="24" customWidth="1"/>
    <col min="8724" max="8724" width="7.5703125" style="24" bestFit="1" customWidth="1"/>
    <col min="8725" max="8725" width="9" style="24" bestFit="1" customWidth="1"/>
    <col min="8726" max="8726" width="9.42578125" style="24" bestFit="1" customWidth="1"/>
    <col min="8727" max="8955" width="12.5703125" style="24"/>
    <col min="8956" max="8956" width="3" style="24" customWidth="1"/>
    <col min="8957" max="8957" width="7.42578125" style="24" customWidth="1"/>
    <col min="8958" max="8959" width="43.42578125" style="24" customWidth="1"/>
    <col min="8960" max="8960" width="2.42578125" style="24" customWidth="1"/>
    <col min="8961" max="8961" width="15.5703125" style="24" customWidth="1"/>
    <col min="8962" max="8962" width="7.5703125" style="24" customWidth="1"/>
    <col min="8963" max="8963" width="3.5703125" style="24" customWidth="1"/>
    <col min="8964" max="8964" width="4" style="24" customWidth="1"/>
    <col min="8965" max="8965" width="8" style="24" customWidth="1"/>
    <col min="8966" max="8966" width="12.5703125" style="24" customWidth="1"/>
    <col min="8967" max="8972" width="5.5703125" style="24" customWidth="1"/>
    <col min="8973" max="8973" width="8.5703125" style="24" customWidth="1"/>
    <col min="8974" max="8974" width="5.5703125" style="24" customWidth="1"/>
    <col min="8975" max="8977" width="7" style="24" customWidth="1"/>
    <col min="8978" max="8978" width="8.5703125" style="24" customWidth="1"/>
    <col min="8979" max="8979" width="3" style="24" customWidth="1"/>
    <col min="8980" max="8980" width="7.5703125" style="24" bestFit="1" customWidth="1"/>
    <col min="8981" max="8981" width="9" style="24" bestFit="1" customWidth="1"/>
    <col min="8982" max="8982" width="9.42578125" style="24" bestFit="1" customWidth="1"/>
    <col min="8983" max="9211" width="12.5703125" style="24"/>
    <col min="9212" max="9212" width="3" style="24" customWidth="1"/>
    <col min="9213" max="9213" width="7.42578125" style="24" customWidth="1"/>
    <col min="9214" max="9215" width="43.42578125" style="24" customWidth="1"/>
    <col min="9216" max="9216" width="2.42578125" style="24" customWidth="1"/>
    <col min="9217" max="9217" width="15.5703125" style="24" customWidth="1"/>
    <col min="9218" max="9218" width="7.5703125" style="24" customWidth="1"/>
    <col min="9219" max="9219" width="3.5703125" style="24" customWidth="1"/>
    <col min="9220" max="9220" width="4" style="24" customWidth="1"/>
    <col min="9221" max="9221" width="8" style="24" customWidth="1"/>
    <col min="9222" max="9222" width="12.5703125" style="24" customWidth="1"/>
    <col min="9223" max="9228" width="5.5703125" style="24" customWidth="1"/>
    <col min="9229" max="9229" width="8.5703125" style="24" customWidth="1"/>
    <col min="9230" max="9230" width="5.5703125" style="24" customWidth="1"/>
    <col min="9231" max="9233" width="7" style="24" customWidth="1"/>
    <col min="9234" max="9234" width="8.5703125" style="24" customWidth="1"/>
    <col min="9235" max="9235" width="3" style="24" customWidth="1"/>
    <col min="9236" max="9236" width="7.5703125" style="24" bestFit="1" customWidth="1"/>
    <col min="9237" max="9237" width="9" style="24" bestFit="1" customWidth="1"/>
    <col min="9238" max="9238" width="9.42578125" style="24" bestFit="1" customWidth="1"/>
    <col min="9239" max="9467" width="12.5703125" style="24"/>
    <col min="9468" max="9468" width="3" style="24" customWidth="1"/>
    <col min="9469" max="9469" width="7.42578125" style="24" customWidth="1"/>
    <col min="9470" max="9471" width="43.42578125" style="24" customWidth="1"/>
    <col min="9472" max="9472" width="2.42578125" style="24" customWidth="1"/>
    <col min="9473" max="9473" width="15.5703125" style="24" customWidth="1"/>
    <col min="9474" max="9474" width="7.5703125" style="24" customWidth="1"/>
    <col min="9475" max="9475" width="3.5703125" style="24" customWidth="1"/>
    <col min="9476" max="9476" width="4" style="24" customWidth="1"/>
    <col min="9477" max="9477" width="8" style="24" customWidth="1"/>
    <col min="9478" max="9478" width="12.5703125" style="24" customWidth="1"/>
    <col min="9479" max="9484" width="5.5703125" style="24" customWidth="1"/>
    <col min="9485" max="9485" width="8.5703125" style="24" customWidth="1"/>
    <col min="9486" max="9486" width="5.5703125" style="24" customWidth="1"/>
    <col min="9487" max="9489" width="7" style="24" customWidth="1"/>
    <col min="9490" max="9490" width="8.5703125" style="24" customWidth="1"/>
    <col min="9491" max="9491" width="3" style="24" customWidth="1"/>
    <col min="9492" max="9492" width="7.5703125" style="24" bestFit="1" customWidth="1"/>
    <col min="9493" max="9493" width="9" style="24" bestFit="1" customWidth="1"/>
    <col min="9494" max="9494" width="9.42578125" style="24" bestFit="1" customWidth="1"/>
    <col min="9495" max="9723" width="12.5703125" style="24"/>
    <col min="9724" max="9724" width="3" style="24" customWidth="1"/>
    <col min="9725" max="9725" width="7.42578125" style="24" customWidth="1"/>
    <col min="9726" max="9727" width="43.42578125" style="24" customWidth="1"/>
    <col min="9728" max="9728" width="2.42578125" style="24" customWidth="1"/>
    <col min="9729" max="9729" width="15.5703125" style="24" customWidth="1"/>
    <col min="9730" max="9730" width="7.5703125" style="24" customWidth="1"/>
    <col min="9731" max="9731" width="3.5703125" style="24" customWidth="1"/>
    <col min="9732" max="9732" width="4" style="24" customWidth="1"/>
    <col min="9733" max="9733" width="8" style="24" customWidth="1"/>
    <col min="9734" max="9734" width="12.5703125" style="24" customWidth="1"/>
    <col min="9735" max="9740" width="5.5703125" style="24" customWidth="1"/>
    <col min="9741" max="9741" width="8.5703125" style="24" customWidth="1"/>
    <col min="9742" max="9742" width="5.5703125" style="24" customWidth="1"/>
    <col min="9743" max="9745" width="7" style="24" customWidth="1"/>
    <col min="9746" max="9746" width="8.5703125" style="24" customWidth="1"/>
    <col min="9747" max="9747" width="3" style="24" customWidth="1"/>
    <col min="9748" max="9748" width="7.5703125" style="24" bestFit="1" customWidth="1"/>
    <col min="9749" max="9749" width="9" style="24" bestFit="1" customWidth="1"/>
    <col min="9750" max="9750" width="9.42578125" style="24" bestFit="1" customWidth="1"/>
    <col min="9751" max="9979" width="12.5703125" style="24"/>
    <col min="9980" max="9980" width="3" style="24" customWidth="1"/>
    <col min="9981" max="9981" width="7.42578125" style="24" customWidth="1"/>
    <col min="9982" max="9983" width="43.42578125" style="24" customWidth="1"/>
    <col min="9984" max="9984" width="2.42578125" style="24" customWidth="1"/>
    <col min="9985" max="9985" width="15.5703125" style="24" customWidth="1"/>
    <col min="9986" max="9986" width="7.5703125" style="24" customWidth="1"/>
    <col min="9987" max="9987" width="3.5703125" style="24" customWidth="1"/>
    <col min="9988" max="9988" width="4" style="24" customWidth="1"/>
    <col min="9989" max="9989" width="8" style="24" customWidth="1"/>
    <col min="9990" max="9990" width="12.5703125" style="24" customWidth="1"/>
    <col min="9991" max="9996" width="5.5703125" style="24" customWidth="1"/>
    <col min="9997" max="9997" width="8.5703125" style="24" customWidth="1"/>
    <col min="9998" max="9998" width="5.5703125" style="24" customWidth="1"/>
    <col min="9999" max="10001" width="7" style="24" customWidth="1"/>
    <col min="10002" max="10002" width="8.5703125" style="24" customWidth="1"/>
    <col min="10003" max="10003" width="3" style="24" customWidth="1"/>
    <col min="10004" max="10004" width="7.5703125" style="24" bestFit="1" customWidth="1"/>
    <col min="10005" max="10005" width="9" style="24" bestFit="1" customWidth="1"/>
    <col min="10006" max="10006" width="9.42578125" style="24" bestFit="1" customWidth="1"/>
    <col min="10007" max="10235" width="12.5703125" style="24"/>
    <col min="10236" max="10236" width="3" style="24" customWidth="1"/>
    <col min="10237" max="10237" width="7.42578125" style="24" customWidth="1"/>
    <col min="10238" max="10239" width="43.42578125" style="24" customWidth="1"/>
    <col min="10240" max="10240" width="2.42578125" style="24" customWidth="1"/>
    <col min="10241" max="10241" width="15.5703125" style="24" customWidth="1"/>
    <col min="10242" max="10242" width="7.5703125" style="24" customWidth="1"/>
    <col min="10243" max="10243" width="3.5703125" style="24" customWidth="1"/>
    <col min="10244" max="10244" width="4" style="24" customWidth="1"/>
    <col min="10245" max="10245" width="8" style="24" customWidth="1"/>
    <col min="10246" max="10246" width="12.5703125" style="24" customWidth="1"/>
    <col min="10247" max="10252" width="5.5703125" style="24" customWidth="1"/>
    <col min="10253" max="10253" width="8.5703125" style="24" customWidth="1"/>
    <col min="10254" max="10254" width="5.5703125" style="24" customWidth="1"/>
    <col min="10255" max="10257" width="7" style="24" customWidth="1"/>
    <col min="10258" max="10258" width="8.5703125" style="24" customWidth="1"/>
    <col min="10259" max="10259" width="3" style="24" customWidth="1"/>
    <col min="10260" max="10260" width="7.5703125" style="24" bestFit="1" customWidth="1"/>
    <col min="10261" max="10261" width="9" style="24" bestFit="1" customWidth="1"/>
    <col min="10262" max="10262" width="9.42578125" style="24" bestFit="1" customWidth="1"/>
    <col min="10263" max="10491" width="12.5703125" style="24"/>
    <col min="10492" max="10492" width="3" style="24" customWidth="1"/>
    <col min="10493" max="10493" width="7.42578125" style="24" customWidth="1"/>
    <col min="10494" max="10495" width="43.42578125" style="24" customWidth="1"/>
    <col min="10496" max="10496" width="2.42578125" style="24" customWidth="1"/>
    <col min="10497" max="10497" width="15.5703125" style="24" customWidth="1"/>
    <col min="10498" max="10498" width="7.5703125" style="24" customWidth="1"/>
    <col min="10499" max="10499" width="3.5703125" style="24" customWidth="1"/>
    <col min="10500" max="10500" width="4" style="24" customWidth="1"/>
    <col min="10501" max="10501" width="8" style="24" customWidth="1"/>
    <col min="10502" max="10502" width="12.5703125" style="24" customWidth="1"/>
    <col min="10503" max="10508" width="5.5703125" style="24" customWidth="1"/>
    <col min="10509" max="10509" width="8.5703125" style="24" customWidth="1"/>
    <col min="10510" max="10510" width="5.5703125" style="24" customWidth="1"/>
    <col min="10511" max="10513" width="7" style="24" customWidth="1"/>
    <col min="10514" max="10514" width="8.5703125" style="24" customWidth="1"/>
    <col min="10515" max="10515" width="3" style="24" customWidth="1"/>
    <col min="10516" max="10516" width="7.5703125" style="24" bestFit="1" customWidth="1"/>
    <col min="10517" max="10517" width="9" style="24" bestFit="1" customWidth="1"/>
    <col min="10518" max="10518" width="9.42578125" style="24" bestFit="1" customWidth="1"/>
    <col min="10519" max="10747" width="12.5703125" style="24"/>
    <col min="10748" max="10748" width="3" style="24" customWidth="1"/>
    <col min="10749" max="10749" width="7.42578125" style="24" customWidth="1"/>
    <col min="10750" max="10751" width="43.42578125" style="24" customWidth="1"/>
    <col min="10752" max="10752" width="2.42578125" style="24" customWidth="1"/>
    <col min="10753" max="10753" width="15.5703125" style="24" customWidth="1"/>
    <col min="10754" max="10754" width="7.5703125" style="24" customWidth="1"/>
    <col min="10755" max="10755" width="3.5703125" style="24" customWidth="1"/>
    <col min="10756" max="10756" width="4" style="24" customWidth="1"/>
    <col min="10757" max="10757" width="8" style="24" customWidth="1"/>
    <col min="10758" max="10758" width="12.5703125" style="24" customWidth="1"/>
    <col min="10759" max="10764" width="5.5703125" style="24" customWidth="1"/>
    <col min="10765" max="10765" width="8.5703125" style="24" customWidth="1"/>
    <col min="10766" max="10766" width="5.5703125" style="24" customWidth="1"/>
    <col min="10767" max="10769" width="7" style="24" customWidth="1"/>
    <col min="10770" max="10770" width="8.5703125" style="24" customWidth="1"/>
    <col min="10771" max="10771" width="3" style="24" customWidth="1"/>
    <col min="10772" max="10772" width="7.5703125" style="24" bestFit="1" customWidth="1"/>
    <col min="10773" max="10773" width="9" style="24" bestFit="1" customWidth="1"/>
    <col min="10774" max="10774" width="9.42578125" style="24" bestFit="1" customWidth="1"/>
    <col min="10775" max="11003" width="12.5703125" style="24"/>
    <col min="11004" max="11004" width="3" style="24" customWidth="1"/>
    <col min="11005" max="11005" width="7.42578125" style="24" customWidth="1"/>
    <col min="11006" max="11007" width="43.42578125" style="24" customWidth="1"/>
    <col min="11008" max="11008" width="2.42578125" style="24" customWidth="1"/>
    <col min="11009" max="11009" width="15.5703125" style="24" customWidth="1"/>
    <col min="11010" max="11010" width="7.5703125" style="24" customWidth="1"/>
    <col min="11011" max="11011" width="3.5703125" style="24" customWidth="1"/>
    <col min="11012" max="11012" width="4" style="24" customWidth="1"/>
    <col min="11013" max="11013" width="8" style="24" customWidth="1"/>
    <col min="11014" max="11014" width="12.5703125" style="24" customWidth="1"/>
    <col min="11015" max="11020" width="5.5703125" style="24" customWidth="1"/>
    <col min="11021" max="11021" width="8.5703125" style="24" customWidth="1"/>
    <col min="11022" max="11022" width="5.5703125" style="24" customWidth="1"/>
    <col min="11023" max="11025" width="7" style="24" customWidth="1"/>
    <col min="11026" max="11026" width="8.5703125" style="24" customWidth="1"/>
    <col min="11027" max="11027" width="3" style="24" customWidth="1"/>
    <col min="11028" max="11028" width="7.5703125" style="24" bestFit="1" customWidth="1"/>
    <col min="11029" max="11029" width="9" style="24" bestFit="1" customWidth="1"/>
    <col min="11030" max="11030" width="9.42578125" style="24" bestFit="1" customWidth="1"/>
    <col min="11031" max="11259" width="12.5703125" style="24"/>
    <col min="11260" max="11260" width="3" style="24" customWidth="1"/>
    <col min="11261" max="11261" width="7.42578125" style="24" customWidth="1"/>
    <col min="11262" max="11263" width="43.42578125" style="24" customWidth="1"/>
    <col min="11264" max="11264" width="2.42578125" style="24" customWidth="1"/>
    <col min="11265" max="11265" width="15.5703125" style="24" customWidth="1"/>
    <col min="11266" max="11266" width="7.5703125" style="24" customWidth="1"/>
    <col min="11267" max="11267" width="3.5703125" style="24" customWidth="1"/>
    <col min="11268" max="11268" width="4" style="24" customWidth="1"/>
    <col min="11269" max="11269" width="8" style="24" customWidth="1"/>
    <col min="11270" max="11270" width="12.5703125" style="24" customWidth="1"/>
    <col min="11271" max="11276" width="5.5703125" style="24" customWidth="1"/>
    <col min="11277" max="11277" width="8.5703125" style="24" customWidth="1"/>
    <col min="11278" max="11278" width="5.5703125" style="24" customWidth="1"/>
    <col min="11279" max="11281" width="7" style="24" customWidth="1"/>
    <col min="11282" max="11282" width="8.5703125" style="24" customWidth="1"/>
    <col min="11283" max="11283" width="3" style="24" customWidth="1"/>
    <col min="11284" max="11284" width="7.5703125" style="24" bestFit="1" customWidth="1"/>
    <col min="11285" max="11285" width="9" style="24" bestFit="1" customWidth="1"/>
    <col min="11286" max="11286" width="9.42578125" style="24" bestFit="1" customWidth="1"/>
    <col min="11287" max="11515" width="12.5703125" style="24"/>
    <col min="11516" max="11516" width="3" style="24" customWidth="1"/>
    <col min="11517" max="11517" width="7.42578125" style="24" customWidth="1"/>
    <col min="11518" max="11519" width="43.42578125" style="24" customWidth="1"/>
    <col min="11520" max="11520" width="2.42578125" style="24" customWidth="1"/>
    <col min="11521" max="11521" width="15.5703125" style="24" customWidth="1"/>
    <col min="11522" max="11522" width="7.5703125" style="24" customWidth="1"/>
    <col min="11523" max="11523" width="3.5703125" style="24" customWidth="1"/>
    <col min="11524" max="11524" width="4" style="24" customWidth="1"/>
    <col min="11525" max="11525" width="8" style="24" customWidth="1"/>
    <col min="11526" max="11526" width="12.5703125" style="24" customWidth="1"/>
    <col min="11527" max="11532" width="5.5703125" style="24" customWidth="1"/>
    <col min="11533" max="11533" width="8.5703125" style="24" customWidth="1"/>
    <col min="11534" max="11534" width="5.5703125" style="24" customWidth="1"/>
    <col min="11535" max="11537" width="7" style="24" customWidth="1"/>
    <col min="11538" max="11538" width="8.5703125" style="24" customWidth="1"/>
    <col min="11539" max="11539" width="3" style="24" customWidth="1"/>
    <col min="11540" max="11540" width="7.5703125" style="24" bestFit="1" customWidth="1"/>
    <col min="11541" max="11541" width="9" style="24" bestFit="1" customWidth="1"/>
    <col min="11542" max="11542" width="9.42578125" style="24" bestFit="1" customWidth="1"/>
    <col min="11543" max="11771" width="12.5703125" style="24"/>
    <col min="11772" max="11772" width="3" style="24" customWidth="1"/>
    <col min="11773" max="11773" width="7.42578125" style="24" customWidth="1"/>
    <col min="11774" max="11775" width="43.42578125" style="24" customWidth="1"/>
    <col min="11776" max="11776" width="2.42578125" style="24" customWidth="1"/>
    <col min="11777" max="11777" width="15.5703125" style="24" customWidth="1"/>
    <col min="11778" max="11778" width="7.5703125" style="24" customWidth="1"/>
    <col min="11779" max="11779" width="3.5703125" style="24" customWidth="1"/>
    <col min="11780" max="11780" width="4" style="24" customWidth="1"/>
    <col min="11781" max="11781" width="8" style="24" customWidth="1"/>
    <col min="11782" max="11782" width="12.5703125" style="24" customWidth="1"/>
    <col min="11783" max="11788" width="5.5703125" style="24" customWidth="1"/>
    <col min="11789" max="11789" width="8.5703125" style="24" customWidth="1"/>
    <col min="11790" max="11790" width="5.5703125" style="24" customWidth="1"/>
    <col min="11791" max="11793" width="7" style="24" customWidth="1"/>
    <col min="11794" max="11794" width="8.5703125" style="24" customWidth="1"/>
    <col min="11795" max="11795" width="3" style="24" customWidth="1"/>
    <col min="11796" max="11796" width="7.5703125" style="24" bestFit="1" customWidth="1"/>
    <col min="11797" max="11797" width="9" style="24" bestFit="1" customWidth="1"/>
    <col min="11798" max="11798" width="9.42578125" style="24" bestFit="1" customWidth="1"/>
    <col min="11799" max="12027" width="12.5703125" style="24"/>
    <col min="12028" max="12028" width="3" style="24" customWidth="1"/>
    <col min="12029" max="12029" width="7.42578125" style="24" customWidth="1"/>
    <col min="12030" max="12031" width="43.42578125" style="24" customWidth="1"/>
    <col min="12032" max="12032" width="2.42578125" style="24" customWidth="1"/>
    <col min="12033" max="12033" width="15.5703125" style="24" customWidth="1"/>
    <col min="12034" max="12034" width="7.5703125" style="24" customWidth="1"/>
    <col min="12035" max="12035" width="3.5703125" style="24" customWidth="1"/>
    <col min="12036" max="12036" width="4" style="24" customWidth="1"/>
    <col min="12037" max="12037" width="8" style="24" customWidth="1"/>
    <col min="12038" max="12038" width="12.5703125" style="24" customWidth="1"/>
    <col min="12039" max="12044" width="5.5703125" style="24" customWidth="1"/>
    <col min="12045" max="12045" width="8.5703125" style="24" customWidth="1"/>
    <col min="12046" max="12046" width="5.5703125" style="24" customWidth="1"/>
    <col min="12047" max="12049" width="7" style="24" customWidth="1"/>
    <col min="12050" max="12050" width="8.5703125" style="24" customWidth="1"/>
    <col min="12051" max="12051" width="3" style="24" customWidth="1"/>
    <col min="12052" max="12052" width="7.5703125" style="24" bestFit="1" customWidth="1"/>
    <col min="12053" max="12053" width="9" style="24" bestFit="1" customWidth="1"/>
    <col min="12054" max="12054" width="9.42578125" style="24" bestFit="1" customWidth="1"/>
    <col min="12055" max="12283" width="12.5703125" style="24"/>
    <col min="12284" max="12284" width="3" style="24" customWidth="1"/>
    <col min="12285" max="12285" width="7.42578125" style="24" customWidth="1"/>
    <col min="12286" max="12287" width="43.42578125" style="24" customWidth="1"/>
    <col min="12288" max="12288" width="2.42578125" style="24" customWidth="1"/>
    <col min="12289" max="12289" width="15.5703125" style="24" customWidth="1"/>
    <col min="12290" max="12290" width="7.5703125" style="24" customWidth="1"/>
    <col min="12291" max="12291" width="3.5703125" style="24" customWidth="1"/>
    <col min="12292" max="12292" width="4" style="24" customWidth="1"/>
    <col min="12293" max="12293" width="8" style="24" customWidth="1"/>
    <col min="12294" max="12294" width="12.5703125" style="24" customWidth="1"/>
    <col min="12295" max="12300" width="5.5703125" style="24" customWidth="1"/>
    <col min="12301" max="12301" width="8.5703125" style="24" customWidth="1"/>
    <col min="12302" max="12302" width="5.5703125" style="24" customWidth="1"/>
    <col min="12303" max="12305" width="7" style="24" customWidth="1"/>
    <col min="12306" max="12306" width="8.5703125" style="24" customWidth="1"/>
    <col min="12307" max="12307" width="3" style="24" customWidth="1"/>
    <col min="12308" max="12308" width="7.5703125" style="24" bestFit="1" customWidth="1"/>
    <col min="12309" max="12309" width="9" style="24" bestFit="1" customWidth="1"/>
    <col min="12310" max="12310" width="9.42578125" style="24" bestFit="1" customWidth="1"/>
    <col min="12311" max="12539" width="12.5703125" style="24"/>
    <col min="12540" max="12540" width="3" style="24" customWidth="1"/>
    <col min="12541" max="12541" width="7.42578125" style="24" customWidth="1"/>
    <col min="12542" max="12543" width="43.42578125" style="24" customWidth="1"/>
    <col min="12544" max="12544" width="2.42578125" style="24" customWidth="1"/>
    <col min="12545" max="12545" width="15.5703125" style="24" customWidth="1"/>
    <col min="12546" max="12546" width="7.5703125" style="24" customWidth="1"/>
    <col min="12547" max="12547" width="3.5703125" style="24" customWidth="1"/>
    <col min="12548" max="12548" width="4" style="24" customWidth="1"/>
    <col min="12549" max="12549" width="8" style="24" customWidth="1"/>
    <col min="12550" max="12550" width="12.5703125" style="24" customWidth="1"/>
    <col min="12551" max="12556" width="5.5703125" style="24" customWidth="1"/>
    <col min="12557" max="12557" width="8.5703125" style="24" customWidth="1"/>
    <col min="12558" max="12558" width="5.5703125" style="24" customWidth="1"/>
    <col min="12559" max="12561" width="7" style="24" customWidth="1"/>
    <col min="12562" max="12562" width="8.5703125" style="24" customWidth="1"/>
    <col min="12563" max="12563" width="3" style="24" customWidth="1"/>
    <col min="12564" max="12564" width="7.5703125" style="24" bestFit="1" customWidth="1"/>
    <col min="12565" max="12565" width="9" style="24" bestFit="1" customWidth="1"/>
    <col min="12566" max="12566" width="9.42578125" style="24" bestFit="1" customWidth="1"/>
    <col min="12567" max="12795" width="12.5703125" style="24"/>
    <col min="12796" max="12796" width="3" style="24" customWidth="1"/>
    <col min="12797" max="12797" width="7.42578125" style="24" customWidth="1"/>
    <col min="12798" max="12799" width="43.42578125" style="24" customWidth="1"/>
    <col min="12800" max="12800" width="2.42578125" style="24" customWidth="1"/>
    <col min="12801" max="12801" width="15.5703125" style="24" customWidth="1"/>
    <col min="12802" max="12802" width="7.5703125" style="24" customWidth="1"/>
    <col min="12803" max="12803" width="3.5703125" style="24" customWidth="1"/>
    <col min="12804" max="12804" width="4" style="24" customWidth="1"/>
    <col min="12805" max="12805" width="8" style="24" customWidth="1"/>
    <col min="12806" max="12806" width="12.5703125" style="24" customWidth="1"/>
    <col min="12807" max="12812" width="5.5703125" style="24" customWidth="1"/>
    <col min="12813" max="12813" width="8.5703125" style="24" customWidth="1"/>
    <col min="12814" max="12814" width="5.5703125" style="24" customWidth="1"/>
    <col min="12815" max="12817" width="7" style="24" customWidth="1"/>
    <col min="12818" max="12818" width="8.5703125" style="24" customWidth="1"/>
    <col min="12819" max="12819" width="3" style="24" customWidth="1"/>
    <col min="12820" max="12820" width="7.5703125" style="24" bestFit="1" customWidth="1"/>
    <col min="12821" max="12821" width="9" style="24" bestFit="1" customWidth="1"/>
    <col min="12822" max="12822" width="9.42578125" style="24" bestFit="1" customWidth="1"/>
    <col min="12823" max="13051" width="12.5703125" style="24"/>
    <col min="13052" max="13052" width="3" style="24" customWidth="1"/>
    <col min="13053" max="13053" width="7.42578125" style="24" customWidth="1"/>
    <col min="13054" max="13055" width="43.42578125" style="24" customWidth="1"/>
    <col min="13056" max="13056" width="2.42578125" style="24" customWidth="1"/>
    <col min="13057" max="13057" width="15.5703125" style="24" customWidth="1"/>
    <col min="13058" max="13058" width="7.5703125" style="24" customWidth="1"/>
    <col min="13059" max="13059" width="3.5703125" style="24" customWidth="1"/>
    <col min="13060" max="13060" width="4" style="24" customWidth="1"/>
    <col min="13061" max="13061" width="8" style="24" customWidth="1"/>
    <col min="13062" max="13062" width="12.5703125" style="24" customWidth="1"/>
    <col min="13063" max="13068" width="5.5703125" style="24" customWidth="1"/>
    <col min="13069" max="13069" width="8.5703125" style="24" customWidth="1"/>
    <col min="13070" max="13070" width="5.5703125" style="24" customWidth="1"/>
    <col min="13071" max="13073" width="7" style="24" customWidth="1"/>
    <col min="13074" max="13074" width="8.5703125" style="24" customWidth="1"/>
    <col min="13075" max="13075" width="3" style="24" customWidth="1"/>
    <col min="13076" max="13076" width="7.5703125" style="24" bestFit="1" customWidth="1"/>
    <col min="13077" max="13077" width="9" style="24" bestFit="1" customWidth="1"/>
    <col min="13078" max="13078" width="9.42578125" style="24" bestFit="1" customWidth="1"/>
    <col min="13079" max="13307" width="12.5703125" style="24"/>
    <col min="13308" max="13308" width="3" style="24" customWidth="1"/>
    <col min="13309" max="13309" width="7.42578125" style="24" customWidth="1"/>
    <col min="13310" max="13311" width="43.42578125" style="24" customWidth="1"/>
    <col min="13312" max="13312" width="2.42578125" style="24" customWidth="1"/>
    <col min="13313" max="13313" width="15.5703125" style="24" customWidth="1"/>
    <col min="13314" max="13314" width="7.5703125" style="24" customWidth="1"/>
    <col min="13315" max="13315" width="3.5703125" style="24" customWidth="1"/>
    <col min="13316" max="13316" width="4" style="24" customWidth="1"/>
    <col min="13317" max="13317" width="8" style="24" customWidth="1"/>
    <col min="13318" max="13318" width="12.5703125" style="24" customWidth="1"/>
    <col min="13319" max="13324" width="5.5703125" style="24" customWidth="1"/>
    <col min="13325" max="13325" width="8.5703125" style="24" customWidth="1"/>
    <col min="13326" max="13326" width="5.5703125" style="24" customWidth="1"/>
    <col min="13327" max="13329" width="7" style="24" customWidth="1"/>
    <col min="13330" max="13330" width="8.5703125" style="24" customWidth="1"/>
    <col min="13331" max="13331" width="3" style="24" customWidth="1"/>
    <col min="13332" max="13332" width="7.5703125" style="24" bestFit="1" customWidth="1"/>
    <col min="13333" max="13333" width="9" style="24" bestFit="1" customWidth="1"/>
    <col min="13334" max="13334" width="9.42578125" style="24" bestFit="1" customWidth="1"/>
    <col min="13335" max="13563" width="12.5703125" style="24"/>
    <col min="13564" max="13564" width="3" style="24" customWidth="1"/>
    <col min="13565" max="13565" width="7.42578125" style="24" customWidth="1"/>
    <col min="13566" max="13567" width="43.42578125" style="24" customWidth="1"/>
    <col min="13568" max="13568" width="2.42578125" style="24" customWidth="1"/>
    <col min="13569" max="13569" width="15.5703125" style="24" customWidth="1"/>
    <col min="13570" max="13570" width="7.5703125" style="24" customWidth="1"/>
    <col min="13571" max="13571" width="3.5703125" style="24" customWidth="1"/>
    <col min="13572" max="13572" width="4" style="24" customWidth="1"/>
    <col min="13573" max="13573" width="8" style="24" customWidth="1"/>
    <col min="13574" max="13574" width="12.5703125" style="24" customWidth="1"/>
    <col min="13575" max="13580" width="5.5703125" style="24" customWidth="1"/>
    <col min="13581" max="13581" width="8.5703125" style="24" customWidth="1"/>
    <col min="13582" max="13582" width="5.5703125" style="24" customWidth="1"/>
    <col min="13583" max="13585" width="7" style="24" customWidth="1"/>
    <col min="13586" max="13586" width="8.5703125" style="24" customWidth="1"/>
    <col min="13587" max="13587" width="3" style="24" customWidth="1"/>
    <col min="13588" max="13588" width="7.5703125" style="24" bestFit="1" customWidth="1"/>
    <col min="13589" max="13589" width="9" style="24" bestFit="1" customWidth="1"/>
    <col min="13590" max="13590" width="9.42578125" style="24" bestFit="1" customWidth="1"/>
    <col min="13591" max="13819" width="12.5703125" style="24"/>
    <col min="13820" max="13820" width="3" style="24" customWidth="1"/>
    <col min="13821" max="13821" width="7.42578125" style="24" customWidth="1"/>
    <col min="13822" max="13823" width="43.42578125" style="24" customWidth="1"/>
    <col min="13824" max="13824" width="2.42578125" style="24" customWidth="1"/>
    <col min="13825" max="13825" width="15.5703125" style="24" customWidth="1"/>
    <col min="13826" max="13826" width="7.5703125" style="24" customWidth="1"/>
    <col min="13827" max="13827" width="3.5703125" style="24" customWidth="1"/>
    <col min="13828" max="13828" width="4" style="24" customWidth="1"/>
    <col min="13829" max="13829" width="8" style="24" customWidth="1"/>
    <col min="13830" max="13830" width="12.5703125" style="24" customWidth="1"/>
    <col min="13831" max="13836" width="5.5703125" style="24" customWidth="1"/>
    <col min="13837" max="13837" width="8.5703125" style="24" customWidth="1"/>
    <col min="13838" max="13838" width="5.5703125" style="24" customWidth="1"/>
    <col min="13839" max="13841" width="7" style="24" customWidth="1"/>
    <col min="13842" max="13842" width="8.5703125" style="24" customWidth="1"/>
    <col min="13843" max="13843" width="3" style="24" customWidth="1"/>
    <col min="13844" max="13844" width="7.5703125" style="24" bestFit="1" customWidth="1"/>
    <col min="13845" max="13845" width="9" style="24" bestFit="1" customWidth="1"/>
    <col min="13846" max="13846" width="9.42578125" style="24" bestFit="1" customWidth="1"/>
    <col min="13847" max="14075" width="12.5703125" style="24"/>
    <col min="14076" max="14076" width="3" style="24" customWidth="1"/>
    <col min="14077" max="14077" width="7.42578125" style="24" customWidth="1"/>
    <col min="14078" max="14079" width="43.42578125" style="24" customWidth="1"/>
    <col min="14080" max="14080" width="2.42578125" style="24" customWidth="1"/>
    <col min="14081" max="14081" width="15.5703125" style="24" customWidth="1"/>
    <col min="14082" max="14082" width="7.5703125" style="24" customWidth="1"/>
    <col min="14083" max="14083" width="3.5703125" style="24" customWidth="1"/>
    <col min="14084" max="14084" width="4" style="24" customWidth="1"/>
    <col min="14085" max="14085" width="8" style="24" customWidth="1"/>
    <col min="14086" max="14086" width="12.5703125" style="24" customWidth="1"/>
    <col min="14087" max="14092" width="5.5703125" style="24" customWidth="1"/>
    <col min="14093" max="14093" width="8.5703125" style="24" customWidth="1"/>
    <col min="14094" max="14094" width="5.5703125" style="24" customWidth="1"/>
    <col min="14095" max="14097" width="7" style="24" customWidth="1"/>
    <col min="14098" max="14098" width="8.5703125" style="24" customWidth="1"/>
    <col min="14099" max="14099" width="3" style="24" customWidth="1"/>
    <col min="14100" max="14100" width="7.5703125" style="24" bestFit="1" customWidth="1"/>
    <col min="14101" max="14101" width="9" style="24" bestFit="1" customWidth="1"/>
    <col min="14102" max="14102" width="9.42578125" style="24" bestFit="1" customWidth="1"/>
    <col min="14103" max="14331" width="12.5703125" style="24"/>
    <col min="14332" max="14332" width="3" style="24" customWidth="1"/>
    <col min="14333" max="14333" width="7.42578125" style="24" customWidth="1"/>
    <col min="14334" max="14335" width="43.42578125" style="24" customWidth="1"/>
    <col min="14336" max="14336" width="2.42578125" style="24" customWidth="1"/>
    <col min="14337" max="14337" width="15.5703125" style="24" customWidth="1"/>
    <col min="14338" max="14338" width="7.5703125" style="24" customWidth="1"/>
    <col min="14339" max="14339" width="3.5703125" style="24" customWidth="1"/>
    <col min="14340" max="14340" width="4" style="24" customWidth="1"/>
    <col min="14341" max="14341" width="8" style="24" customWidth="1"/>
    <col min="14342" max="14342" width="12.5703125" style="24" customWidth="1"/>
    <col min="14343" max="14348" width="5.5703125" style="24" customWidth="1"/>
    <col min="14349" max="14349" width="8.5703125" style="24" customWidth="1"/>
    <col min="14350" max="14350" width="5.5703125" style="24" customWidth="1"/>
    <col min="14351" max="14353" width="7" style="24" customWidth="1"/>
    <col min="14354" max="14354" width="8.5703125" style="24" customWidth="1"/>
    <col min="14355" max="14355" width="3" style="24" customWidth="1"/>
    <col min="14356" max="14356" width="7.5703125" style="24" bestFit="1" customWidth="1"/>
    <col min="14357" max="14357" width="9" style="24" bestFit="1" customWidth="1"/>
    <col min="14358" max="14358" width="9.42578125" style="24" bestFit="1" customWidth="1"/>
    <col min="14359" max="14587" width="12.5703125" style="24"/>
    <col min="14588" max="14588" width="3" style="24" customWidth="1"/>
    <col min="14589" max="14589" width="7.42578125" style="24" customWidth="1"/>
    <col min="14590" max="14591" width="43.42578125" style="24" customWidth="1"/>
    <col min="14592" max="14592" width="2.42578125" style="24" customWidth="1"/>
    <col min="14593" max="14593" width="15.5703125" style="24" customWidth="1"/>
    <col min="14594" max="14594" width="7.5703125" style="24" customWidth="1"/>
    <col min="14595" max="14595" width="3.5703125" style="24" customWidth="1"/>
    <col min="14596" max="14596" width="4" style="24" customWidth="1"/>
    <col min="14597" max="14597" width="8" style="24" customWidth="1"/>
    <col min="14598" max="14598" width="12.5703125" style="24" customWidth="1"/>
    <col min="14599" max="14604" width="5.5703125" style="24" customWidth="1"/>
    <col min="14605" max="14605" width="8.5703125" style="24" customWidth="1"/>
    <col min="14606" max="14606" width="5.5703125" style="24" customWidth="1"/>
    <col min="14607" max="14609" width="7" style="24" customWidth="1"/>
    <col min="14610" max="14610" width="8.5703125" style="24" customWidth="1"/>
    <col min="14611" max="14611" width="3" style="24" customWidth="1"/>
    <col min="14612" max="14612" width="7.5703125" style="24" bestFit="1" customWidth="1"/>
    <col min="14613" max="14613" width="9" style="24" bestFit="1" customWidth="1"/>
    <col min="14614" max="14614" width="9.42578125" style="24" bestFit="1" customWidth="1"/>
    <col min="14615" max="14843" width="12.5703125" style="24"/>
    <col min="14844" max="14844" width="3" style="24" customWidth="1"/>
    <col min="14845" max="14845" width="7.42578125" style="24" customWidth="1"/>
    <col min="14846" max="14847" width="43.42578125" style="24" customWidth="1"/>
    <col min="14848" max="14848" width="2.42578125" style="24" customWidth="1"/>
    <col min="14849" max="14849" width="15.5703125" style="24" customWidth="1"/>
    <col min="14850" max="14850" width="7.5703125" style="24" customWidth="1"/>
    <col min="14851" max="14851" width="3.5703125" style="24" customWidth="1"/>
    <col min="14852" max="14852" width="4" style="24" customWidth="1"/>
    <col min="14853" max="14853" width="8" style="24" customWidth="1"/>
    <col min="14854" max="14854" width="12.5703125" style="24" customWidth="1"/>
    <col min="14855" max="14860" width="5.5703125" style="24" customWidth="1"/>
    <col min="14861" max="14861" width="8.5703125" style="24" customWidth="1"/>
    <col min="14862" max="14862" width="5.5703125" style="24" customWidth="1"/>
    <col min="14863" max="14865" width="7" style="24" customWidth="1"/>
    <col min="14866" max="14866" width="8.5703125" style="24" customWidth="1"/>
    <col min="14867" max="14867" width="3" style="24" customWidth="1"/>
    <col min="14868" max="14868" width="7.5703125" style="24" bestFit="1" customWidth="1"/>
    <col min="14869" max="14869" width="9" style="24" bestFit="1" customWidth="1"/>
    <col min="14870" max="14870" width="9.42578125" style="24" bestFit="1" customWidth="1"/>
    <col min="14871" max="15099" width="12.5703125" style="24"/>
    <col min="15100" max="15100" width="3" style="24" customWidth="1"/>
    <col min="15101" max="15101" width="7.42578125" style="24" customWidth="1"/>
    <col min="15102" max="15103" width="43.42578125" style="24" customWidth="1"/>
    <col min="15104" max="15104" width="2.42578125" style="24" customWidth="1"/>
    <col min="15105" max="15105" width="15.5703125" style="24" customWidth="1"/>
    <col min="15106" max="15106" width="7.5703125" style="24" customWidth="1"/>
    <col min="15107" max="15107" width="3.5703125" style="24" customWidth="1"/>
    <col min="15108" max="15108" width="4" style="24" customWidth="1"/>
    <col min="15109" max="15109" width="8" style="24" customWidth="1"/>
    <col min="15110" max="15110" width="12.5703125" style="24" customWidth="1"/>
    <col min="15111" max="15116" width="5.5703125" style="24" customWidth="1"/>
    <col min="15117" max="15117" width="8.5703125" style="24" customWidth="1"/>
    <col min="15118" max="15118" width="5.5703125" style="24" customWidth="1"/>
    <col min="15119" max="15121" width="7" style="24" customWidth="1"/>
    <col min="15122" max="15122" width="8.5703125" style="24" customWidth="1"/>
    <col min="15123" max="15123" width="3" style="24" customWidth="1"/>
    <col min="15124" max="15124" width="7.5703125" style="24" bestFit="1" customWidth="1"/>
    <col min="15125" max="15125" width="9" style="24" bestFit="1" customWidth="1"/>
    <col min="15126" max="15126" width="9.42578125" style="24" bestFit="1" customWidth="1"/>
    <col min="15127" max="15355" width="12.5703125" style="24"/>
    <col min="15356" max="15356" width="3" style="24" customWidth="1"/>
    <col min="15357" max="15357" width="7.42578125" style="24" customWidth="1"/>
    <col min="15358" max="15359" width="43.42578125" style="24" customWidth="1"/>
    <col min="15360" max="15360" width="2.42578125" style="24" customWidth="1"/>
    <col min="15361" max="15361" width="15.5703125" style="24" customWidth="1"/>
    <col min="15362" max="15362" width="7.5703125" style="24" customWidth="1"/>
    <col min="15363" max="15363" width="3.5703125" style="24" customWidth="1"/>
    <col min="15364" max="15364" width="4" style="24" customWidth="1"/>
    <col min="15365" max="15365" width="8" style="24" customWidth="1"/>
    <col min="15366" max="15366" width="12.5703125" style="24" customWidth="1"/>
    <col min="15367" max="15372" width="5.5703125" style="24" customWidth="1"/>
    <col min="15373" max="15373" width="8.5703125" style="24" customWidth="1"/>
    <col min="15374" max="15374" width="5.5703125" style="24" customWidth="1"/>
    <col min="15375" max="15377" width="7" style="24" customWidth="1"/>
    <col min="15378" max="15378" width="8.5703125" style="24" customWidth="1"/>
    <col min="15379" max="15379" width="3" style="24" customWidth="1"/>
    <col min="15380" max="15380" width="7.5703125" style="24" bestFit="1" customWidth="1"/>
    <col min="15381" max="15381" width="9" style="24" bestFit="1" customWidth="1"/>
    <col min="15382" max="15382" width="9.42578125" style="24" bestFit="1" customWidth="1"/>
    <col min="15383" max="15611" width="12.5703125" style="24"/>
    <col min="15612" max="15612" width="3" style="24" customWidth="1"/>
    <col min="15613" max="15613" width="7.42578125" style="24" customWidth="1"/>
    <col min="15614" max="15615" width="43.42578125" style="24" customWidth="1"/>
    <col min="15616" max="15616" width="2.42578125" style="24" customWidth="1"/>
    <col min="15617" max="15617" width="15.5703125" style="24" customWidth="1"/>
    <col min="15618" max="15618" width="7.5703125" style="24" customWidth="1"/>
    <col min="15619" max="15619" width="3.5703125" style="24" customWidth="1"/>
    <col min="15620" max="15620" width="4" style="24" customWidth="1"/>
    <col min="15621" max="15621" width="8" style="24" customWidth="1"/>
    <col min="15622" max="15622" width="12.5703125" style="24" customWidth="1"/>
    <col min="15623" max="15628" width="5.5703125" style="24" customWidth="1"/>
    <col min="15629" max="15629" width="8.5703125" style="24" customWidth="1"/>
    <col min="15630" max="15630" width="5.5703125" style="24" customWidth="1"/>
    <col min="15631" max="15633" width="7" style="24" customWidth="1"/>
    <col min="15634" max="15634" width="8.5703125" style="24" customWidth="1"/>
    <col min="15635" max="15635" width="3" style="24" customWidth="1"/>
    <col min="15636" max="15636" width="7.5703125" style="24" bestFit="1" customWidth="1"/>
    <col min="15637" max="15637" width="9" style="24" bestFit="1" customWidth="1"/>
    <col min="15638" max="15638" width="9.42578125" style="24" bestFit="1" customWidth="1"/>
    <col min="15639" max="15867" width="12.5703125" style="24"/>
    <col min="15868" max="15868" width="3" style="24" customWidth="1"/>
    <col min="15869" max="15869" width="7.42578125" style="24" customWidth="1"/>
    <col min="15870" max="15871" width="43.42578125" style="24" customWidth="1"/>
    <col min="15872" max="15872" width="2.42578125" style="24" customWidth="1"/>
    <col min="15873" max="15873" width="15.5703125" style="24" customWidth="1"/>
    <col min="15874" max="15874" width="7.5703125" style="24" customWidth="1"/>
    <col min="15875" max="15875" width="3.5703125" style="24" customWidth="1"/>
    <col min="15876" max="15876" width="4" style="24" customWidth="1"/>
    <col min="15877" max="15877" width="8" style="24" customWidth="1"/>
    <col min="15878" max="15878" width="12.5703125" style="24" customWidth="1"/>
    <col min="15879" max="15884" width="5.5703125" style="24" customWidth="1"/>
    <col min="15885" max="15885" width="8.5703125" style="24" customWidth="1"/>
    <col min="15886" max="15886" width="5.5703125" style="24" customWidth="1"/>
    <col min="15887" max="15889" width="7" style="24" customWidth="1"/>
    <col min="15890" max="15890" width="8.5703125" style="24" customWidth="1"/>
    <col min="15891" max="15891" width="3" style="24" customWidth="1"/>
    <col min="15892" max="15892" width="7.5703125" style="24" bestFit="1" customWidth="1"/>
    <col min="15893" max="15893" width="9" style="24" bestFit="1" customWidth="1"/>
    <col min="15894" max="15894" width="9.42578125" style="24" bestFit="1" customWidth="1"/>
    <col min="15895" max="16123" width="12.5703125" style="24"/>
    <col min="16124" max="16124" width="3" style="24" customWidth="1"/>
    <col min="16125" max="16125" width="7.42578125" style="24" customWidth="1"/>
    <col min="16126" max="16127" width="43.42578125" style="24" customWidth="1"/>
    <col min="16128" max="16128" width="2.42578125" style="24" customWidth="1"/>
    <col min="16129" max="16129" width="15.5703125" style="24" customWidth="1"/>
    <col min="16130" max="16130" width="7.5703125" style="24" customWidth="1"/>
    <col min="16131" max="16131" width="3.5703125" style="24" customWidth="1"/>
    <col min="16132" max="16132" width="4" style="24" customWidth="1"/>
    <col min="16133" max="16133" width="8" style="24" customWidth="1"/>
    <col min="16134" max="16134" width="12.5703125" style="24" customWidth="1"/>
    <col min="16135" max="16140" width="5.5703125" style="24" customWidth="1"/>
    <col min="16141" max="16141" width="8.5703125" style="24" customWidth="1"/>
    <col min="16142" max="16142" width="5.5703125" style="24" customWidth="1"/>
    <col min="16143" max="16145" width="7" style="24" customWidth="1"/>
    <col min="16146" max="16146" width="8.5703125" style="24" customWidth="1"/>
    <col min="16147" max="16147" width="3" style="24" customWidth="1"/>
    <col min="16148" max="16148" width="7.5703125" style="24" bestFit="1" customWidth="1"/>
    <col min="16149" max="16149" width="9" style="24" bestFit="1" customWidth="1"/>
    <col min="16150" max="16150" width="9.42578125" style="24" bestFit="1" customWidth="1"/>
    <col min="16151" max="16384" width="12.5703125" style="24"/>
  </cols>
  <sheetData>
    <row r="1" spans="1:25" ht="47.25" customHeight="1" thickBot="1">
      <c r="A1" s="666" t="s">
        <v>0</v>
      </c>
      <c r="B1" s="666" t="s">
        <v>1</v>
      </c>
      <c r="C1" s="666" t="s">
        <v>2</v>
      </c>
      <c r="D1" s="666" t="s">
        <v>3</v>
      </c>
      <c r="E1" s="668" t="s">
        <v>4</v>
      </c>
      <c r="F1" s="666" t="s">
        <v>5</v>
      </c>
      <c r="G1" s="674" t="s">
        <v>6</v>
      </c>
      <c r="H1" s="666" t="s">
        <v>7</v>
      </c>
      <c r="I1" s="666" t="s">
        <v>8</v>
      </c>
      <c r="J1" s="676" t="s">
        <v>178</v>
      </c>
      <c r="K1" s="677"/>
      <c r="L1" s="677"/>
      <c r="M1" s="677"/>
      <c r="N1" s="677"/>
      <c r="O1" s="677"/>
      <c r="P1" s="677"/>
      <c r="Q1" s="677"/>
      <c r="R1" s="677"/>
      <c r="S1" s="678"/>
      <c r="T1" s="678"/>
      <c r="U1" s="679"/>
      <c r="V1" s="680" t="s">
        <v>21</v>
      </c>
      <c r="W1" s="681"/>
      <c r="X1" s="680" t="s">
        <v>22</v>
      </c>
      <c r="Y1" s="681"/>
    </row>
    <row r="2" spans="1:25" s="54" customFormat="1" ht="25.5" customHeight="1">
      <c r="A2" s="667"/>
      <c r="B2" s="667"/>
      <c r="C2" s="667"/>
      <c r="D2" s="667"/>
      <c r="E2" s="669"/>
      <c r="F2" s="667"/>
      <c r="G2" s="675"/>
      <c r="H2" s="667"/>
      <c r="I2" s="667"/>
      <c r="J2" s="27" t="s">
        <v>9</v>
      </c>
      <c r="K2" s="27" t="s">
        <v>10</v>
      </c>
      <c r="L2" s="27" t="s">
        <v>11</v>
      </c>
      <c r="M2" s="27" t="s">
        <v>12</v>
      </c>
      <c r="N2" s="27" t="s">
        <v>13</v>
      </c>
      <c r="O2" s="27" t="s">
        <v>14</v>
      </c>
      <c r="P2" s="27" t="s">
        <v>15</v>
      </c>
      <c r="Q2" s="27" t="s">
        <v>16</v>
      </c>
      <c r="R2" s="27" t="s">
        <v>17</v>
      </c>
      <c r="S2" s="27" t="s">
        <v>18</v>
      </c>
      <c r="T2" s="27" t="s">
        <v>19</v>
      </c>
      <c r="U2" s="27" t="s">
        <v>20</v>
      </c>
      <c r="V2" s="122" t="s">
        <v>23</v>
      </c>
      <c r="W2" s="123" t="s">
        <v>179</v>
      </c>
      <c r="X2" s="123" t="s">
        <v>22</v>
      </c>
      <c r="Y2" s="124" t="s">
        <v>25</v>
      </c>
    </row>
    <row r="3" spans="1:25" s="77" customFormat="1" ht="48.75" thickBot="1">
      <c r="A3" s="62"/>
      <c r="B3" s="127"/>
      <c r="C3" s="417" t="s">
        <v>366</v>
      </c>
      <c r="D3" s="64"/>
      <c r="E3" s="64"/>
      <c r="F3" s="65"/>
      <c r="G3" s="63"/>
      <c r="H3" s="64"/>
      <c r="I3" s="64"/>
      <c r="J3" s="66"/>
      <c r="K3" s="66"/>
      <c r="L3" s="66"/>
      <c r="M3" s="66"/>
      <c r="N3" s="66"/>
      <c r="O3" s="66"/>
      <c r="P3" s="66"/>
      <c r="Q3" s="66"/>
      <c r="R3" s="66"/>
      <c r="S3" s="66"/>
      <c r="T3" s="66"/>
      <c r="U3" s="67"/>
      <c r="V3" s="64"/>
      <c r="W3" s="64"/>
      <c r="X3" s="64"/>
      <c r="Y3" s="125"/>
    </row>
    <row r="4" spans="1:25" s="1" customFormat="1" ht="105">
      <c r="A4" s="10"/>
      <c r="B4" s="128"/>
      <c r="C4" s="31" t="s">
        <v>367</v>
      </c>
      <c r="D4" s="29"/>
      <c r="E4" s="29"/>
      <c r="F4" s="419" t="s">
        <v>368</v>
      </c>
      <c r="G4" s="28"/>
      <c r="H4" s="418">
        <v>2022</v>
      </c>
      <c r="I4" s="29"/>
      <c r="J4" s="57"/>
      <c r="K4" s="59"/>
      <c r="L4" s="58"/>
      <c r="M4" s="3"/>
      <c r="N4" s="89"/>
      <c r="O4" s="14"/>
      <c r="P4" s="3"/>
      <c r="Q4" s="14"/>
      <c r="R4" s="14"/>
      <c r="S4" s="14"/>
      <c r="T4" s="14"/>
      <c r="U4" s="81"/>
      <c r="V4" s="82"/>
      <c r="W4" s="82"/>
      <c r="X4" s="82"/>
      <c r="Y4" s="82"/>
    </row>
    <row r="5" spans="1:25" s="1" customFormat="1" ht="135">
      <c r="A5" s="128"/>
      <c r="B5" s="53"/>
      <c r="C5" s="45" t="s">
        <v>369</v>
      </c>
      <c r="D5" s="425" t="s">
        <v>370</v>
      </c>
      <c r="E5" s="316"/>
      <c r="F5" s="183" t="s">
        <v>371</v>
      </c>
      <c r="G5" s="317"/>
      <c r="H5" s="423">
        <v>2022</v>
      </c>
      <c r="I5" s="7"/>
      <c r="J5" s="57"/>
      <c r="K5" s="59"/>
      <c r="L5" s="58"/>
      <c r="M5" s="3"/>
      <c r="N5" s="89"/>
      <c r="O5" s="14"/>
      <c r="P5" s="3"/>
      <c r="Q5" s="14"/>
      <c r="R5" s="14"/>
      <c r="S5" s="14"/>
      <c r="T5" s="14"/>
      <c r="U5" s="81"/>
      <c r="V5" s="424" t="s">
        <v>372</v>
      </c>
      <c r="W5" s="422"/>
      <c r="X5" s="167"/>
      <c r="Y5" s="167"/>
    </row>
    <row r="6" spans="1:25" s="1" customFormat="1" ht="105.75" thickBot="1">
      <c r="A6" s="128"/>
      <c r="B6" s="53"/>
      <c r="C6" s="45" t="s">
        <v>373</v>
      </c>
      <c r="D6" s="316"/>
      <c r="E6" s="316"/>
      <c r="F6" s="183" t="s">
        <v>374</v>
      </c>
      <c r="G6" s="317"/>
      <c r="H6" s="420">
        <v>2022</v>
      </c>
      <c r="I6" s="421"/>
      <c r="J6" s="57"/>
      <c r="K6" s="59"/>
      <c r="L6" s="58"/>
      <c r="M6" s="3"/>
      <c r="N6" s="89"/>
      <c r="O6" s="14"/>
      <c r="P6" s="3"/>
      <c r="Q6" s="14"/>
      <c r="R6" s="14"/>
      <c r="S6" s="14"/>
      <c r="T6" s="14"/>
      <c r="U6" s="81"/>
      <c r="V6" s="424"/>
      <c r="W6" s="422"/>
      <c r="X6" s="167"/>
      <c r="Y6" s="167"/>
    </row>
    <row r="7" spans="1:25" s="1" customFormat="1" ht="105">
      <c r="A7" s="50"/>
      <c r="B7" s="128"/>
      <c r="C7" s="45" t="s">
        <v>375</v>
      </c>
      <c r="D7" s="425" t="s">
        <v>376</v>
      </c>
      <c r="E7" s="7"/>
      <c r="F7" s="126" t="s">
        <v>377</v>
      </c>
      <c r="G7" s="6"/>
      <c r="H7" s="418">
        <v>2022</v>
      </c>
      <c r="I7" s="7"/>
      <c r="J7" s="59"/>
      <c r="K7" s="59"/>
      <c r="L7" s="58"/>
      <c r="M7" s="3"/>
      <c r="N7" s="15"/>
      <c r="O7" s="14"/>
      <c r="P7" s="3"/>
      <c r="Q7" s="16"/>
      <c r="R7" s="14"/>
      <c r="S7" s="14"/>
      <c r="T7" s="14"/>
      <c r="U7" s="17"/>
      <c r="V7" s="18"/>
      <c r="W7" s="18"/>
      <c r="X7" s="20"/>
      <c r="Y7" s="21"/>
    </row>
    <row r="8" spans="1:25" s="1" customFormat="1" ht="16.5">
      <c r="A8" s="10"/>
      <c r="B8" s="128"/>
      <c r="C8" s="31"/>
      <c r="D8" s="7"/>
      <c r="E8" s="7"/>
      <c r="F8" s="126"/>
      <c r="G8" s="6"/>
      <c r="H8" s="7"/>
      <c r="I8" s="7"/>
      <c r="J8" s="57"/>
      <c r="K8" s="59"/>
      <c r="L8" s="59"/>
      <c r="M8" s="8"/>
      <c r="N8" s="14"/>
      <c r="O8" s="14"/>
      <c r="P8" s="3"/>
      <c r="Q8" s="14"/>
      <c r="R8" s="14"/>
      <c r="S8" s="16"/>
      <c r="T8" s="14"/>
      <c r="U8" s="81"/>
      <c r="V8" s="141"/>
      <c r="W8" s="141"/>
      <c r="X8" s="682"/>
      <c r="Y8" s="682"/>
    </row>
    <row r="9" spans="1:25" s="1" customFormat="1" ht="13.5" thickBot="1">
      <c r="A9" s="32"/>
      <c r="B9" s="129"/>
      <c r="C9" s="33"/>
      <c r="D9" s="35"/>
      <c r="E9" s="35"/>
      <c r="F9" s="36"/>
      <c r="G9" s="34"/>
      <c r="H9" s="35"/>
      <c r="I9" s="35"/>
      <c r="J9" s="79"/>
      <c r="K9" s="80"/>
      <c r="L9" s="80"/>
      <c r="M9" s="4"/>
      <c r="N9" s="37"/>
      <c r="O9" s="37"/>
      <c r="P9" s="4"/>
      <c r="Q9" s="37"/>
      <c r="R9" s="37"/>
      <c r="S9" s="37"/>
      <c r="T9" s="37"/>
      <c r="U9" s="140"/>
      <c r="V9" s="82"/>
      <c r="W9" s="82"/>
      <c r="X9" s="82"/>
      <c r="Y9" s="82"/>
    </row>
    <row r="10" spans="1:25" s="1" customFormat="1" ht="16.5" thickBot="1">
      <c r="A10" s="38"/>
      <c r="B10" s="130"/>
      <c r="C10" s="39" t="s">
        <v>171</v>
      </c>
      <c r="D10" s="100"/>
      <c r="E10" s="100"/>
      <c r="F10" s="101"/>
      <c r="G10" s="102"/>
      <c r="H10" s="148"/>
      <c r="I10" s="148"/>
      <c r="J10" s="103">
        <f t="shared" ref="J10:U10" si="0">COUNTA(J4:J9)</f>
        <v>0</v>
      </c>
      <c r="K10" s="104">
        <f t="shared" si="0"/>
        <v>0</v>
      </c>
      <c r="L10" s="104">
        <f t="shared" si="0"/>
        <v>0</v>
      </c>
      <c r="M10" s="104">
        <f t="shared" si="0"/>
        <v>0</v>
      </c>
      <c r="N10" s="104">
        <f t="shared" si="0"/>
        <v>0</v>
      </c>
      <c r="O10" s="104">
        <f t="shared" si="0"/>
        <v>0</v>
      </c>
      <c r="P10" s="104">
        <f t="shared" si="0"/>
        <v>0</v>
      </c>
      <c r="Q10" s="104">
        <f t="shared" si="0"/>
        <v>0</v>
      </c>
      <c r="R10" s="104">
        <f t="shared" si="0"/>
        <v>0</v>
      </c>
      <c r="S10" s="104">
        <f t="shared" si="0"/>
        <v>0</v>
      </c>
      <c r="T10" s="104">
        <f t="shared" si="0"/>
        <v>0</v>
      </c>
      <c r="U10" s="105">
        <f t="shared" si="0"/>
        <v>0</v>
      </c>
      <c r="V10" s="672" t="s">
        <v>172</v>
      </c>
      <c r="W10" s="673"/>
      <c r="X10" s="9"/>
      <c r="Y10" s="2">
        <f>SUM(J10:U10)</f>
        <v>0</v>
      </c>
    </row>
    <row r="11" spans="1:25" customFormat="1" ht="15">
      <c r="A11" s="40"/>
      <c r="B11" s="40"/>
      <c r="C11" s="41"/>
      <c r="D11" s="106"/>
      <c r="E11" s="107"/>
      <c r="F11" s="108"/>
      <c r="G11" s="109"/>
      <c r="H11" s="107"/>
      <c r="I11" s="107"/>
      <c r="J11" s="110"/>
      <c r="K11" s="111"/>
      <c r="L11" s="111"/>
      <c r="M11" s="111"/>
      <c r="N11" s="111"/>
      <c r="O11" s="111"/>
      <c r="P11" s="111"/>
      <c r="Q11" s="111"/>
      <c r="R11" s="111"/>
      <c r="S11" s="112"/>
      <c r="T11" s="112"/>
      <c r="U11" s="111"/>
      <c r="V11" s="113"/>
      <c r="W11" s="113"/>
      <c r="X11" s="113"/>
      <c r="Y11" s="114"/>
    </row>
    <row r="12" spans="1:25" customFormat="1" ht="28.35" customHeight="1">
      <c r="A12" s="25"/>
      <c r="B12" s="25"/>
      <c r="C12" s="661"/>
      <c r="D12" s="115"/>
      <c r="E12" s="84"/>
      <c r="F12" s="85"/>
      <c r="G12" s="42"/>
      <c r="H12" s="84"/>
      <c r="I12" s="84"/>
      <c r="J12" s="86"/>
      <c r="K12" s="87"/>
      <c r="L12" s="88"/>
      <c r="M12" s="89" t="s">
        <v>173</v>
      </c>
      <c r="N12" s="90" t="s">
        <v>174</v>
      </c>
      <c r="O12" s="88"/>
      <c r="P12" s="88"/>
      <c r="Q12" s="88"/>
      <c r="R12" s="88"/>
      <c r="S12" s="88"/>
      <c r="T12" s="87"/>
      <c r="U12" s="87"/>
      <c r="V12" s="116"/>
      <c r="W12" s="116"/>
      <c r="X12" s="116"/>
      <c r="Y12" s="117"/>
    </row>
    <row r="13" spans="1:25" customFormat="1" ht="15.6" customHeight="1">
      <c r="A13" s="25"/>
      <c r="B13" s="25"/>
      <c r="C13" s="661"/>
      <c r="D13" s="115"/>
      <c r="E13" s="84"/>
      <c r="F13" s="85"/>
      <c r="G13" s="42"/>
      <c r="H13" s="84"/>
      <c r="I13" s="84"/>
      <c r="J13" s="86"/>
      <c r="K13" s="87"/>
      <c r="L13" s="88"/>
      <c r="M13" s="91" t="s">
        <v>173</v>
      </c>
      <c r="N13" s="90" t="s">
        <v>175</v>
      </c>
      <c r="O13" s="88"/>
      <c r="P13" s="88"/>
      <c r="Q13" s="88"/>
      <c r="R13" s="88"/>
      <c r="S13" s="88"/>
      <c r="T13" s="87"/>
      <c r="U13" s="87"/>
      <c r="V13" s="116"/>
      <c r="W13" s="116"/>
      <c r="X13" s="116"/>
      <c r="Y13" s="117"/>
    </row>
    <row r="14" spans="1:25" customFormat="1" ht="18" customHeight="1">
      <c r="A14" s="25"/>
      <c r="B14" s="25"/>
      <c r="C14" s="661"/>
      <c r="D14" s="118"/>
      <c r="E14" s="92"/>
      <c r="F14" s="93"/>
      <c r="G14" s="94"/>
      <c r="H14" s="92"/>
      <c r="I14" s="92"/>
      <c r="J14" s="95"/>
      <c r="K14" s="96"/>
      <c r="L14" s="97"/>
      <c r="M14" s="98" t="s">
        <v>173</v>
      </c>
      <c r="N14" s="99" t="s">
        <v>176</v>
      </c>
      <c r="O14" s="97"/>
      <c r="P14" s="97"/>
      <c r="Q14" s="97"/>
      <c r="R14" s="97"/>
      <c r="S14" s="97"/>
      <c r="T14" s="96"/>
      <c r="U14" s="96"/>
      <c r="V14" s="119"/>
      <c r="W14" s="119"/>
      <c r="X14" s="119"/>
      <c r="Y14" s="120"/>
    </row>
  </sheetData>
  <autoFilter ref="A1:Y7" xr:uid="{00000000-0009-0000-0000-000000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15">
    <mergeCell ref="X8:Y8"/>
    <mergeCell ref="V10:W10"/>
    <mergeCell ref="C12:C14"/>
    <mergeCell ref="G1:G2"/>
    <mergeCell ref="H1:H2"/>
    <mergeCell ref="I1:I2"/>
    <mergeCell ref="J1:U1"/>
    <mergeCell ref="V1:W1"/>
    <mergeCell ref="X1:Y1"/>
    <mergeCell ref="F1:F2"/>
    <mergeCell ref="A1:A2"/>
    <mergeCell ref="B1:B2"/>
    <mergeCell ref="C1:C2"/>
    <mergeCell ref="D1:D2"/>
    <mergeCell ref="E1:E2"/>
  </mergeCells>
  <conditionalFormatting sqref="J9:U9 J4:L8 N8:U8 O4:U7">
    <cfRule type="cellIs" dxfId="35" priority="19" stopIfTrue="1" operator="equal">
      <formula>"S"</formula>
    </cfRule>
    <cfRule type="cellIs" dxfId="34" priority="20" stopIfTrue="1" operator="equal">
      <formula>"C"</formula>
    </cfRule>
    <cfRule type="cellIs" dxfId="33" priority="21" stopIfTrue="1" operator="equal">
      <formula>"D"</formula>
    </cfRule>
  </conditionalFormatting>
  <conditionalFormatting sqref="J8:L8 N8:U8">
    <cfRule type="cellIs" dxfId="32" priority="16" stopIfTrue="1" operator="equal">
      <formula>"S"</formula>
    </cfRule>
    <cfRule type="cellIs" dxfId="31" priority="17" stopIfTrue="1" operator="equal">
      <formula>"C"</formula>
    </cfRule>
    <cfRule type="cellIs" dxfId="30" priority="18" stopIfTrue="1" operator="equal">
      <formula>"D"</formula>
    </cfRule>
  </conditionalFormatting>
  <pageMargins left="0.25" right="0.25" top="0.75" bottom="0.75" header="0.3" footer="0.3"/>
  <pageSetup paperSize="8" scale="6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AB738-E655-424B-8AD0-E5114BE0525E}">
  <sheetPr>
    <pageSetUpPr fitToPage="1"/>
  </sheetPr>
  <dimension ref="A1:Y64"/>
  <sheetViews>
    <sheetView topLeftCell="B10" zoomScale="110" zoomScaleNormal="110" workbookViewId="0">
      <selection activeCell="F11" sqref="F11"/>
    </sheetView>
  </sheetViews>
  <sheetFormatPr defaultColWidth="12.5703125" defaultRowHeight="12.75"/>
  <cols>
    <col min="1" max="2" width="10.85546875" style="25" customWidth="1"/>
    <col min="3" max="3" width="43.140625" style="43" bestFit="1" customWidth="1"/>
    <col min="4" max="5" width="16.140625" style="24" customWidth="1"/>
    <col min="6" max="6" width="37.7109375" style="146" customWidth="1"/>
    <col min="7" max="7" width="11.7109375" style="26" customWidth="1"/>
    <col min="8" max="9" width="16.28515625" style="24" customWidth="1"/>
    <col min="10" max="21" width="4" style="24" customWidth="1"/>
    <col min="22" max="22" width="14" style="24" customWidth="1"/>
    <col min="23" max="23" width="14.5703125" style="24" customWidth="1"/>
    <col min="24" max="24" width="12.42578125" style="24" customWidth="1"/>
    <col min="25" max="25" width="16.28515625" style="24" customWidth="1"/>
    <col min="26" max="251" width="12.5703125" style="24"/>
    <col min="252" max="252" width="3" style="24" customWidth="1"/>
    <col min="253" max="253" width="7.42578125" style="24" customWidth="1"/>
    <col min="254" max="255" width="43.42578125" style="24" customWidth="1"/>
    <col min="256" max="256" width="2.42578125" style="24" customWidth="1"/>
    <col min="257" max="257" width="15.5703125" style="24" customWidth="1"/>
    <col min="258" max="258" width="7.5703125" style="24" customWidth="1"/>
    <col min="259" max="259" width="3.5703125" style="24" customWidth="1"/>
    <col min="260" max="260" width="4" style="24" customWidth="1"/>
    <col min="261" max="261" width="8" style="24" customWidth="1"/>
    <col min="262" max="262" width="12.5703125" style="24" customWidth="1"/>
    <col min="263" max="268" width="5.5703125" style="24" customWidth="1"/>
    <col min="269" max="269" width="8.5703125" style="24" customWidth="1"/>
    <col min="270" max="270" width="5.5703125" style="24" customWidth="1"/>
    <col min="271" max="273" width="7" style="24" customWidth="1"/>
    <col min="274" max="274" width="8.5703125" style="24" customWidth="1"/>
    <col min="275" max="275" width="3" style="24" customWidth="1"/>
    <col min="276" max="276" width="7.5703125" style="24" bestFit="1" customWidth="1"/>
    <col min="277" max="277" width="9" style="24" bestFit="1" customWidth="1"/>
    <col min="278" max="278" width="9.42578125" style="24" bestFit="1" customWidth="1"/>
    <col min="279" max="507" width="12.5703125" style="24"/>
    <col min="508" max="508" width="3" style="24" customWidth="1"/>
    <col min="509" max="509" width="7.42578125" style="24" customWidth="1"/>
    <col min="510" max="511" width="43.42578125" style="24" customWidth="1"/>
    <col min="512" max="512" width="2.42578125" style="24" customWidth="1"/>
    <col min="513" max="513" width="15.5703125" style="24" customWidth="1"/>
    <col min="514" max="514" width="7.5703125" style="24" customWidth="1"/>
    <col min="515" max="515" width="3.5703125" style="24" customWidth="1"/>
    <col min="516" max="516" width="4" style="24" customWidth="1"/>
    <col min="517" max="517" width="8" style="24" customWidth="1"/>
    <col min="518" max="518" width="12.5703125" style="24" customWidth="1"/>
    <col min="519" max="524" width="5.5703125" style="24" customWidth="1"/>
    <col min="525" max="525" width="8.5703125" style="24" customWidth="1"/>
    <col min="526" max="526" width="5.5703125" style="24" customWidth="1"/>
    <col min="527" max="529" width="7" style="24" customWidth="1"/>
    <col min="530" max="530" width="8.5703125" style="24" customWidth="1"/>
    <col min="531" max="531" width="3" style="24" customWidth="1"/>
    <col min="532" max="532" width="7.5703125" style="24" bestFit="1" customWidth="1"/>
    <col min="533" max="533" width="9" style="24" bestFit="1" customWidth="1"/>
    <col min="534" max="534" width="9.42578125" style="24" bestFit="1" customWidth="1"/>
    <col min="535" max="763" width="12.5703125" style="24"/>
    <col min="764" max="764" width="3" style="24" customWidth="1"/>
    <col min="765" max="765" width="7.42578125" style="24" customWidth="1"/>
    <col min="766" max="767" width="43.42578125" style="24" customWidth="1"/>
    <col min="768" max="768" width="2.42578125" style="24" customWidth="1"/>
    <col min="769" max="769" width="15.5703125" style="24" customWidth="1"/>
    <col min="770" max="770" width="7.5703125" style="24" customWidth="1"/>
    <col min="771" max="771" width="3.5703125" style="24" customWidth="1"/>
    <col min="772" max="772" width="4" style="24" customWidth="1"/>
    <col min="773" max="773" width="8" style="24" customWidth="1"/>
    <col min="774" max="774" width="12.5703125" style="24" customWidth="1"/>
    <col min="775" max="780" width="5.5703125" style="24" customWidth="1"/>
    <col min="781" max="781" width="8.5703125" style="24" customWidth="1"/>
    <col min="782" max="782" width="5.5703125" style="24" customWidth="1"/>
    <col min="783" max="785" width="7" style="24" customWidth="1"/>
    <col min="786" max="786" width="8.5703125" style="24" customWidth="1"/>
    <col min="787" max="787" width="3" style="24" customWidth="1"/>
    <col min="788" max="788" width="7.5703125" style="24" bestFit="1" customWidth="1"/>
    <col min="789" max="789" width="9" style="24" bestFit="1" customWidth="1"/>
    <col min="790" max="790" width="9.42578125" style="24" bestFit="1" customWidth="1"/>
    <col min="791" max="1019" width="12.5703125" style="24"/>
    <col min="1020" max="1020" width="3" style="24" customWidth="1"/>
    <col min="1021" max="1021" width="7.42578125" style="24" customWidth="1"/>
    <col min="1022" max="1023" width="43.42578125" style="24" customWidth="1"/>
    <col min="1024" max="1024" width="2.42578125" style="24" customWidth="1"/>
    <col min="1025" max="1025" width="15.5703125" style="24" customWidth="1"/>
    <col min="1026" max="1026" width="7.5703125" style="24" customWidth="1"/>
    <col min="1027" max="1027" width="3.5703125" style="24" customWidth="1"/>
    <col min="1028" max="1028" width="4" style="24" customWidth="1"/>
    <col min="1029" max="1029" width="8" style="24" customWidth="1"/>
    <col min="1030" max="1030" width="12.5703125" style="24" customWidth="1"/>
    <col min="1031" max="1036" width="5.5703125" style="24" customWidth="1"/>
    <col min="1037" max="1037" width="8.5703125" style="24" customWidth="1"/>
    <col min="1038" max="1038" width="5.5703125" style="24" customWidth="1"/>
    <col min="1039" max="1041" width="7" style="24" customWidth="1"/>
    <col min="1042" max="1042" width="8.5703125" style="24" customWidth="1"/>
    <col min="1043" max="1043" width="3" style="24" customWidth="1"/>
    <col min="1044" max="1044" width="7.5703125" style="24" bestFit="1" customWidth="1"/>
    <col min="1045" max="1045" width="9" style="24" bestFit="1" customWidth="1"/>
    <col min="1046" max="1046" width="9.42578125" style="24" bestFit="1" customWidth="1"/>
    <col min="1047" max="1275" width="12.5703125" style="24"/>
    <col min="1276" max="1276" width="3" style="24" customWidth="1"/>
    <col min="1277" max="1277" width="7.42578125" style="24" customWidth="1"/>
    <col min="1278" max="1279" width="43.42578125" style="24" customWidth="1"/>
    <col min="1280" max="1280" width="2.42578125" style="24" customWidth="1"/>
    <col min="1281" max="1281" width="15.5703125" style="24" customWidth="1"/>
    <col min="1282" max="1282" width="7.5703125" style="24" customWidth="1"/>
    <col min="1283" max="1283" width="3.5703125" style="24" customWidth="1"/>
    <col min="1284" max="1284" width="4" style="24" customWidth="1"/>
    <col min="1285" max="1285" width="8" style="24" customWidth="1"/>
    <col min="1286" max="1286" width="12.5703125" style="24" customWidth="1"/>
    <col min="1287" max="1292" width="5.5703125" style="24" customWidth="1"/>
    <col min="1293" max="1293" width="8.5703125" style="24" customWidth="1"/>
    <col min="1294" max="1294" width="5.5703125" style="24" customWidth="1"/>
    <col min="1295" max="1297" width="7" style="24" customWidth="1"/>
    <col min="1298" max="1298" width="8.5703125" style="24" customWidth="1"/>
    <col min="1299" max="1299" width="3" style="24" customWidth="1"/>
    <col min="1300" max="1300" width="7.5703125" style="24" bestFit="1" customWidth="1"/>
    <col min="1301" max="1301" width="9" style="24" bestFit="1" customWidth="1"/>
    <col min="1302" max="1302" width="9.42578125" style="24" bestFit="1" customWidth="1"/>
    <col min="1303" max="1531" width="12.5703125" style="24"/>
    <col min="1532" max="1532" width="3" style="24" customWidth="1"/>
    <col min="1533" max="1533" width="7.42578125" style="24" customWidth="1"/>
    <col min="1534" max="1535" width="43.42578125" style="24" customWidth="1"/>
    <col min="1536" max="1536" width="2.42578125" style="24" customWidth="1"/>
    <col min="1537" max="1537" width="15.5703125" style="24" customWidth="1"/>
    <col min="1538" max="1538" width="7.5703125" style="24" customWidth="1"/>
    <col min="1539" max="1539" width="3.5703125" style="24" customWidth="1"/>
    <col min="1540" max="1540" width="4" style="24" customWidth="1"/>
    <col min="1541" max="1541" width="8" style="24" customWidth="1"/>
    <col min="1542" max="1542" width="12.5703125" style="24" customWidth="1"/>
    <col min="1543" max="1548" width="5.5703125" style="24" customWidth="1"/>
    <col min="1549" max="1549" width="8.5703125" style="24" customWidth="1"/>
    <col min="1550" max="1550" width="5.5703125" style="24" customWidth="1"/>
    <col min="1551" max="1553" width="7" style="24" customWidth="1"/>
    <col min="1554" max="1554" width="8.5703125" style="24" customWidth="1"/>
    <col min="1555" max="1555" width="3" style="24" customWidth="1"/>
    <col min="1556" max="1556" width="7.5703125" style="24" bestFit="1" customWidth="1"/>
    <col min="1557" max="1557" width="9" style="24" bestFit="1" customWidth="1"/>
    <col min="1558" max="1558" width="9.42578125" style="24" bestFit="1" customWidth="1"/>
    <col min="1559" max="1787" width="12.5703125" style="24"/>
    <col min="1788" max="1788" width="3" style="24" customWidth="1"/>
    <col min="1789" max="1789" width="7.42578125" style="24" customWidth="1"/>
    <col min="1790" max="1791" width="43.42578125" style="24" customWidth="1"/>
    <col min="1792" max="1792" width="2.42578125" style="24" customWidth="1"/>
    <col min="1793" max="1793" width="15.5703125" style="24" customWidth="1"/>
    <col min="1794" max="1794" width="7.5703125" style="24" customWidth="1"/>
    <col min="1795" max="1795" width="3.5703125" style="24" customWidth="1"/>
    <col min="1796" max="1796" width="4" style="24" customWidth="1"/>
    <col min="1797" max="1797" width="8" style="24" customWidth="1"/>
    <col min="1798" max="1798" width="12.5703125" style="24" customWidth="1"/>
    <col min="1799" max="1804" width="5.5703125" style="24" customWidth="1"/>
    <col min="1805" max="1805" width="8.5703125" style="24" customWidth="1"/>
    <col min="1806" max="1806" width="5.5703125" style="24" customWidth="1"/>
    <col min="1807" max="1809" width="7" style="24" customWidth="1"/>
    <col min="1810" max="1810" width="8.5703125" style="24" customWidth="1"/>
    <col min="1811" max="1811" width="3" style="24" customWidth="1"/>
    <col min="1812" max="1812" width="7.5703125" style="24" bestFit="1" customWidth="1"/>
    <col min="1813" max="1813" width="9" style="24" bestFit="1" customWidth="1"/>
    <col min="1814" max="1814" width="9.42578125" style="24" bestFit="1" customWidth="1"/>
    <col min="1815" max="2043" width="12.5703125" style="24"/>
    <col min="2044" max="2044" width="3" style="24" customWidth="1"/>
    <col min="2045" max="2045" width="7.42578125" style="24" customWidth="1"/>
    <col min="2046" max="2047" width="43.42578125" style="24" customWidth="1"/>
    <col min="2048" max="2048" width="2.42578125" style="24" customWidth="1"/>
    <col min="2049" max="2049" width="15.5703125" style="24" customWidth="1"/>
    <col min="2050" max="2050" width="7.5703125" style="24" customWidth="1"/>
    <col min="2051" max="2051" width="3.5703125" style="24" customWidth="1"/>
    <col min="2052" max="2052" width="4" style="24" customWidth="1"/>
    <col min="2053" max="2053" width="8" style="24" customWidth="1"/>
    <col min="2054" max="2054" width="12.5703125" style="24" customWidth="1"/>
    <col min="2055" max="2060" width="5.5703125" style="24" customWidth="1"/>
    <col min="2061" max="2061" width="8.5703125" style="24" customWidth="1"/>
    <col min="2062" max="2062" width="5.5703125" style="24" customWidth="1"/>
    <col min="2063" max="2065" width="7" style="24" customWidth="1"/>
    <col min="2066" max="2066" width="8.5703125" style="24" customWidth="1"/>
    <col min="2067" max="2067" width="3" style="24" customWidth="1"/>
    <col min="2068" max="2068" width="7.5703125" style="24" bestFit="1" customWidth="1"/>
    <col min="2069" max="2069" width="9" style="24" bestFit="1" customWidth="1"/>
    <col min="2070" max="2070" width="9.42578125" style="24" bestFit="1" customWidth="1"/>
    <col min="2071" max="2299" width="12.5703125" style="24"/>
    <col min="2300" max="2300" width="3" style="24" customWidth="1"/>
    <col min="2301" max="2301" width="7.42578125" style="24" customWidth="1"/>
    <col min="2302" max="2303" width="43.42578125" style="24" customWidth="1"/>
    <col min="2304" max="2304" width="2.42578125" style="24" customWidth="1"/>
    <col min="2305" max="2305" width="15.5703125" style="24" customWidth="1"/>
    <col min="2306" max="2306" width="7.5703125" style="24" customWidth="1"/>
    <col min="2307" max="2307" width="3.5703125" style="24" customWidth="1"/>
    <col min="2308" max="2308" width="4" style="24" customWidth="1"/>
    <col min="2309" max="2309" width="8" style="24" customWidth="1"/>
    <col min="2310" max="2310" width="12.5703125" style="24" customWidth="1"/>
    <col min="2311" max="2316" width="5.5703125" style="24" customWidth="1"/>
    <col min="2317" max="2317" width="8.5703125" style="24" customWidth="1"/>
    <col min="2318" max="2318" width="5.5703125" style="24" customWidth="1"/>
    <col min="2319" max="2321" width="7" style="24" customWidth="1"/>
    <col min="2322" max="2322" width="8.5703125" style="24" customWidth="1"/>
    <col min="2323" max="2323" width="3" style="24" customWidth="1"/>
    <col min="2324" max="2324" width="7.5703125" style="24" bestFit="1" customWidth="1"/>
    <col min="2325" max="2325" width="9" style="24" bestFit="1" customWidth="1"/>
    <col min="2326" max="2326" width="9.42578125" style="24" bestFit="1" customWidth="1"/>
    <col min="2327" max="2555" width="12.5703125" style="24"/>
    <col min="2556" max="2556" width="3" style="24" customWidth="1"/>
    <col min="2557" max="2557" width="7.42578125" style="24" customWidth="1"/>
    <col min="2558" max="2559" width="43.42578125" style="24" customWidth="1"/>
    <col min="2560" max="2560" width="2.42578125" style="24" customWidth="1"/>
    <col min="2561" max="2561" width="15.5703125" style="24" customWidth="1"/>
    <col min="2562" max="2562" width="7.5703125" style="24" customWidth="1"/>
    <col min="2563" max="2563" width="3.5703125" style="24" customWidth="1"/>
    <col min="2564" max="2564" width="4" style="24" customWidth="1"/>
    <col min="2565" max="2565" width="8" style="24" customWidth="1"/>
    <col min="2566" max="2566" width="12.5703125" style="24" customWidth="1"/>
    <col min="2567" max="2572" width="5.5703125" style="24" customWidth="1"/>
    <col min="2573" max="2573" width="8.5703125" style="24" customWidth="1"/>
    <col min="2574" max="2574" width="5.5703125" style="24" customWidth="1"/>
    <col min="2575" max="2577" width="7" style="24" customWidth="1"/>
    <col min="2578" max="2578" width="8.5703125" style="24" customWidth="1"/>
    <col min="2579" max="2579" width="3" style="24" customWidth="1"/>
    <col min="2580" max="2580" width="7.5703125" style="24" bestFit="1" customWidth="1"/>
    <col min="2581" max="2581" width="9" style="24" bestFit="1" customWidth="1"/>
    <col min="2582" max="2582" width="9.42578125" style="24" bestFit="1" customWidth="1"/>
    <col min="2583" max="2811" width="12.5703125" style="24"/>
    <col min="2812" max="2812" width="3" style="24" customWidth="1"/>
    <col min="2813" max="2813" width="7.42578125" style="24" customWidth="1"/>
    <col min="2814" max="2815" width="43.42578125" style="24" customWidth="1"/>
    <col min="2816" max="2816" width="2.42578125" style="24" customWidth="1"/>
    <col min="2817" max="2817" width="15.5703125" style="24" customWidth="1"/>
    <col min="2818" max="2818" width="7.5703125" style="24" customWidth="1"/>
    <col min="2819" max="2819" width="3.5703125" style="24" customWidth="1"/>
    <col min="2820" max="2820" width="4" style="24" customWidth="1"/>
    <col min="2821" max="2821" width="8" style="24" customWidth="1"/>
    <col min="2822" max="2822" width="12.5703125" style="24" customWidth="1"/>
    <col min="2823" max="2828" width="5.5703125" style="24" customWidth="1"/>
    <col min="2829" max="2829" width="8.5703125" style="24" customWidth="1"/>
    <col min="2830" max="2830" width="5.5703125" style="24" customWidth="1"/>
    <col min="2831" max="2833" width="7" style="24" customWidth="1"/>
    <col min="2834" max="2834" width="8.5703125" style="24" customWidth="1"/>
    <col min="2835" max="2835" width="3" style="24" customWidth="1"/>
    <col min="2836" max="2836" width="7.5703125" style="24" bestFit="1" customWidth="1"/>
    <col min="2837" max="2837" width="9" style="24" bestFit="1" customWidth="1"/>
    <col min="2838" max="2838" width="9.42578125" style="24" bestFit="1" customWidth="1"/>
    <col min="2839" max="3067" width="12.5703125" style="24"/>
    <col min="3068" max="3068" width="3" style="24" customWidth="1"/>
    <col min="3069" max="3069" width="7.42578125" style="24" customWidth="1"/>
    <col min="3070" max="3071" width="43.42578125" style="24" customWidth="1"/>
    <col min="3072" max="3072" width="2.42578125" style="24" customWidth="1"/>
    <col min="3073" max="3073" width="15.5703125" style="24" customWidth="1"/>
    <col min="3074" max="3074" width="7.5703125" style="24" customWidth="1"/>
    <col min="3075" max="3075" width="3.5703125" style="24" customWidth="1"/>
    <col min="3076" max="3076" width="4" style="24" customWidth="1"/>
    <col min="3077" max="3077" width="8" style="24" customWidth="1"/>
    <col min="3078" max="3078" width="12.5703125" style="24" customWidth="1"/>
    <col min="3079" max="3084" width="5.5703125" style="24" customWidth="1"/>
    <col min="3085" max="3085" width="8.5703125" style="24" customWidth="1"/>
    <col min="3086" max="3086" width="5.5703125" style="24" customWidth="1"/>
    <col min="3087" max="3089" width="7" style="24" customWidth="1"/>
    <col min="3090" max="3090" width="8.5703125" style="24" customWidth="1"/>
    <col min="3091" max="3091" width="3" style="24" customWidth="1"/>
    <col min="3092" max="3092" width="7.5703125" style="24" bestFit="1" customWidth="1"/>
    <col min="3093" max="3093" width="9" style="24" bestFit="1" customWidth="1"/>
    <col min="3094" max="3094" width="9.42578125" style="24" bestFit="1" customWidth="1"/>
    <col min="3095" max="3323" width="12.5703125" style="24"/>
    <col min="3324" max="3324" width="3" style="24" customWidth="1"/>
    <col min="3325" max="3325" width="7.42578125" style="24" customWidth="1"/>
    <col min="3326" max="3327" width="43.42578125" style="24" customWidth="1"/>
    <col min="3328" max="3328" width="2.42578125" style="24" customWidth="1"/>
    <col min="3329" max="3329" width="15.5703125" style="24" customWidth="1"/>
    <col min="3330" max="3330" width="7.5703125" style="24" customWidth="1"/>
    <col min="3331" max="3331" width="3.5703125" style="24" customWidth="1"/>
    <col min="3332" max="3332" width="4" style="24" customWidth="1"/>
    <col min="3333" max="3333" width="8" style="24" customWidth="1"/>
    <col min="3334" max="3334" width="12.5703125" style="24" customWidth="1"/>
    <col min="3335" max="3340" width="5.5703125" style="24" customWidth="1"/>
    <col min="3341" max="3341" width="8.5703125" style="24" customWidth="1"/>
    <col min="3342" max="3342" width="5.5703125" style="24" customWidth="1"/>
    <col min="3343" max="3345" width="7" style="24" customWidth="1"/>
    <col min="3346" max="3346" width="8.5703125" style="24" customWidth="1"/>
    <col min="3347" max="3347" width="3" style="24" customWidth="1"/>
    <col min="3348" max="3348" width="7.5703125" style="24" bestFit="1" customWidth="1"/>
    <col min="3349" max="3349" width="9" style="24" bestFit="1" customWidth="1"/>
    <col min="3350" max="3350" width="9.42578125" style="24" bestFit="1" customWidth="1"/>
    <col min="3351" max="3579" width="12.5703125" style="24"/>
    <col min="3580" max="3580" width="3" style="24" customWidth="1"/>
    <col min="3581" max="3581" width="7.42578125" style="24" customWidth="1"/>
    <col min="3582" max="3583" width="43.42578125" style="24" customWidth="1"/>
    <col min="3584" max="3584" width="2.42578125" style="24" customWidth="1"/>
    <col min="3585" max="3585" width="15.5703125" style="24" customWidth="1"/>
    <col min="3586" max="3586" width="7.5703125" style="24" customWidth="1"/>
    <col min="3587" max="3587" width="3.5703125" style="24" customWidth="1"/>
    <col min="3588" max="3588" width="4" style="24" customWidth="1"/>
    <col min="3589" max="3589" width="8" style="24" customWidth="1"/>
    <col min="3590" max="3590" width="12.5703125" style="24" customWidth="1"/>
    <col min="3591" max="3596" width="5.5703125" style="24" customWidth="1"/>
    <col min="3597" max="3597" width="8.5703125" style="24" customWidth="1"/>
    <col min="3598" max="3598" width="5.5703125" style="24" customWidth="1"/>
    <col min="3599" max="3601" width="7" style="24" customWidth="1"/>
    <col min="3602" max="3602" width="8.5703125" style="24" customWidth="1"/>
    <col min="3603" max="3603" width="3" style="24" customWidth="1"/>
    <col min="3604" max="3604" width="7.5703125" style="24" bestFit="1" customWidth="1"/>
    <col min="3605" max="3605" width="9" style="24" bestFit="1" customWidth="1"/>
    <col min="3606" max="3606" width="9.42578125" style="24" bestFit="1" customWidth="1"/>
    <col min="3607" max="3835" width="12.5703125" style="24"/>
    <col min="3836" max="3836" width="3" style="24" customWidth="1"/>
    <col min="3837" max="3837" width="7.42578125" style="24" customWidth="1"/>
    <col min="3838" max="3839" width="43.42578125" style="24" customWidth="1"/>
    <col min="3840" max="3840" width="2.42578125" style="24" customWidth="1"/>
    <col min="3841" max="3841" width="15.5703125" style="24" customWidth="1"/>
    <col min="3842" max="3842" width="7.5703125" style="24" customWidth="1"/>
    <col min="3843" max="3843" width="3.5703125" style="24" customWidth="1"/>
    <col min="3844" max="3844" width="4" style="24" customWidth="1"/>
    <col min="3845" max="3845" width="8" style="24" customWidth="1"/>
    <col min="3846" max="3846" width="12.5703125" style="24" customWidth="1"/>
    <col min="3847" max="3852" width="5.5703125" style="24" customWidth="1"/>
    <col min="3853" max="3853" width="8.5703125" style="24" customWidth="1"/>
    <col min="3854" max="3854" width="5.5703125" style="24" customWidth="1"/>
    <col min="3855" max="3857" width="7" style="24" customWidth="1"/>
    <col min="3858" max="3858" width="8.5703125" style="24" customWidth="1"/>
    <col min="3859" max="3859" width="3" style="24" customWidth="1"/>
    <col min="3860" max="3860" width="7.5703125" style="24" bestFit="1" customWidth="1"/>
    <col min="3861" max="3861" width="9" style="24" bestFit="1" customWidth="1"/>
    <col min="3862" max="3862" width="9.42578125" style="24" bestFit="1" customWidth="1"/>
    <col min="3863" max="4091" width="12.5703125" style="24"/>
    <col min="4092" max="4092" width="3" style="24" customWidth="1"/>
    <col min="4093" max="4093" width="7.42578125" style="24" customWidth="1"/>
    <col min="4094" max="4095" width="43.42578125" style="24" customWidth="1"/>
    <col min="4096" max="4096" width="2.42578125" style="24" customWidth="1"/>
    <col min="4097" max="4097" width="15.5703125" style="24" customWidth="1"/>
    <col min="4098" max="4098" width="7.5703125" style="24" customWidth="1"/>
    <col min="4099" max="4099" width="3.5703125" style="24" customWidth="1"/>
    <col min="4100" max="4100" width="4" style="24" customWidth="1"/>
    <col min="4101" max="4101" width="8" style="24" customWidth="1"/>
    <col min="4102" max="4102" width="12.5703125" style="24" customWidth="1"/>
    <col min="4103" max="4108" width="5.5703125" style="24" customWidth="1"/>
    <col min="4109" max="4109" width="8.5703125" style="24" customWidth="1"/>
    <col min="4110" max="4110" width="5.5703125" style="24" customWidth="1"/>
    <col min="4111" max="4113" width="7" style="24" customWidth="1"/>
    <col min="4114" max="4114" width="8.5703125" style="24" customWidth="1"/>
    <col min="4115" max="4115" width="3" style="24" customWidth="1"/>
    <col min="4116" max="4116" width="7.5703125" style="24" bestFit="1" customWidth="1"/>
    <col min="4117" max="4117" width="9" style="24" bestFit="1" customWidth="1"/>
    <col min="4118" max="4118" width="9.42578125" style="24" bestFit="1" customWidth="1"/>
    <col min="4119" max="4347" width="12.5703125" style="24"/>
    <col min="4348" max="4348" width="3" style="24" customWidth="1"/>
    <col min="4349" max="4349" width="7.42578125" style="24" customWidth="1"/>
    <col min="4350" max="4351" width="43.42578125" style="24" customWidth="1"/>
    <col min="4352" max="4352" width="2.42578125" style="24" customWidth="1"/>
    <col min="4353" max="4353" width="15.5703125" style="24" customWidth="1"/>
    <col min="4354" max="4354" width="7.5703125" style="24" customWidth="1"/>
    <col min="4355" max="4355" width="3.5703125" style="24" customWidth="1"/>
    <col min="4356" max="4356" width="4" style="24" customWidth="1"/>
    <col min="4357" max="4357" width="8" style="24" customWidth="1"/>
    <col min="4358" max="4358" width="12.5703125" style="24" customWidth="1"/>
    <col min="4359" max="4364" width="5.5703125" style="24" customWidth="1"/>
    <col min="4365" max="4365" width="8.5703125" style="24" customWidth="1"/>
    <col min="4366" max="4366" width="5.5703125" style="24" customWidth="1"/>
    <col min="4367" max="4369" width="7" style="24" customWidth="1"/>
    <col min="4370" max="4370" width="8.5703125" style="24" customWidth="1"/>
    <col min="4371" max="4371" width="3" style="24" customWidth="1"/>
    <col min="4372" max="4372" width="7.5703125" style="24" bestFit="1" customWidth="1"/>
    <col min="4373" max="4373" width="9" style="24" bestFit="1" customWidth="1"/>
    <col min="4374" max="4374" width="9.42578125" style="24" bestFit="1" customWidth="1"/>
    <col min="4375" max="4603" width="12.5703125" style="24"/>
    <col min="4604" max="4604" width="3" style="24" customWidth="1"/>
    <col min="4605" max="4605" width="7.42578125" style="24" customWidth="1"/>
    <col min="4606" max="4607" width="43.42578125" style="24" customWidth="1"/>
    <col min="4608" max="4608" width="2.42578125" style="24" customWidth="1"/>
    <col min="4609" max="4609" width="15.5703125" style="24" customWidth="1"/>
    <col min="4610" max="4610" width="7.5703125" style="24" customWidth="1"/>
    <col min="4611" max="4611" width="3.5703125" style="24" customWidth="1"/>
    <col min="4612" max="4612" width="4" style="24" customWidth="1"/>
    <col min="4613" max="4613" width="8" style="24" customWidth="1"/>
    <col min="4614" max="4614" width="12.5703125" style="24" customWidth="1"/>
    <col min="4615" max="4620" width="5.5703125" style="24" customWidth="1"/>
    <col min="4621" max="4621" width="8.5703125" style="24" customWidth="1"/>
    <col min="4622" max="4622" width="5.5703125" style="24" customWidth="1"/>
    <col min="4623" max="4625" width="7" style="24" customWidth="1"/>
    <col min="4626" max="4626" width="8.5703125" style="24" customWidth="1"/>
    <col min="4627" max="4627" width="3" style="24" customWidth="1"/>
    <col min="4628" max="4628" width="7.5703125" style="24" bestFit="1" customWidth="1"/>
    <col min="4629" max="4629" width="9" style="24" bestFit="1" customWidth="1"/>
    <col min="4630" max="4630" width="9.42578125" style="24" bestFit="1" customWidth="1"/>
    <col min="4631" max="4859" width="12.5703125" style="24"/>
    <col min="4860" max="4860" width="3" style="24" customWidth="1"/>
    <col min="4861" max="4861" width="7.42578125" style="24" customWidth="1"/>
    <col min="4862" max="4863" width="43.42578125" style="24" customWidth="1"/>
    <col min="4864" max="4864" width="2.42578125" style="24" customWidth="1"/>
    <col min="4865" max="4865" width="15.5703125" style="24" customWidth="1"/>
    <col min="4866" max="4866" width="7.5703125" style="24" customWidth="1"/>
    <col min="4867" max="4867" width="3.5703125" style="24" customWidth="1"/>
    <col min="4868" max="4868" width="4" style="24" customWidth="1"/>
    <col min="4869" max="4869" width="8" style="24" customWidth="1"/>
    <col min="4870" max="4870" width="12.5703125" style="24" customWidth="1"/>
    <col min="4871" max="4876" width="5.5703125" style="24" customWidth="1"/>
    <col min="4877" max="4877" width="8.5703125" style="24" customWidth="1"/>
    <col min="4878" max="4878" width="5.5703125" style="24" customWidth="1"/>
    <col min="4879" max="4881" width="7" style="24" customWidth="1"/>
    <col min="4882" max="4882" width="8.5703125" style="24" customWidth="1"/>
    <col min="4883" max="4883" width="3" style="24" customWidth="1"/>
    <col min="4884" max="4884" width="7.5703125" style="24" bestFit="1" customWidth="1"/>
    <col min="4885" max="4885" width="9" style="24" bestFit="1" customWidth="1"/>
    <col min="4886" max="4886" width="9.42578125" style="24" bestFit="1" customWidth="1"/>
    <col min="4887" max="5115" width="12.5703125" style="24"/>
    <col min="5116" max="5116" width="3" style="24" customWidth="1"/>
    <col min="5117" max="5117" width="7.42578125" style="24" customWidth="1"/>
    <col min="5118" max="5119" width="43.42578125" style="24" customWidth="1"/>
    <col min="5120" max="5120" width="2.42578125" style="24" customWidth="1"/>
    <col min="5121" max="5121" width="15.5703125" style="24" customWidth="1"/>
    <col min="5122" max="5122" width="7.5703125" style="24" customWidth="1"/>
    <col min="5123" max="5123" width="3.5703125" style="24" customWidth="1"/>
    <col min="5124" max="5124" width="4" style="24" customWidth="1"/>
    <col min="5125" max="5125" width="8" style="24" customWidth="1"/>
    <col min="5126" max="5126" width="12.5703125" style="24" customWidth="1"/>
    <col min="5127" max="5132" width="5.5703125" style="24" customWidth="1"/>
    <col min="5133" max="5133" width="8.5703125" style="24" customWidth="1"/>
    <col min="5134" max="5134" width="5.5703125" style="24" customWidth="1"/>
    <col min="5135" max="5137" width="7" style="24" customWidth="1"/>
    <col min="5138" max="5138" width="8.5703125" style="24" customWidth="1"/>
    <col min="5139" max="5139" width="3" style="24" customWidth="1"/>
    <col min="5140" max="5140" width="7.5703125" style="24" bestFit="1" customWidth="1"/>
    <col min="5141" max="5141" width="9" style="24" bestFit="1" customWidth="1"/>
    <col min="5142" max="5142" width="9.42578125" style="24" bestFit="1" customWidth="1"/>
    <col min="5143" max="5371" width="12.5703125" style="24"/>
    <col min="5372" max="5372" width="3" style="24" customWidth="1"/>
    <col min="5373" max="5373" width="7.42578125" style="24" customWidth="1"/>
    <col min="5374" max="5375" width="43.42578125" style="24" customWidth="1"/>
    <col min="5376" max="5376" width="2.42578125" style="24" customWidth="1"/>
    <col min="5377" max="5377" width="15.5703125" style="24" customWidth="1"/>
    <col min="5378" max="5378" width="7.5703125" style="24" customWidth="1"/>
    <col min="5379" max="5379" width="3.5703125" style="24" customWidth="1"/>
    <col min="5380" max="5380" width="4" style="24" customWidth="1"/>
    <col min="5381" max="5381" width="8" style="24" customWidth="1"/>
    <col min="5382" max="5382" width="12.5703125" style="24" customWidth="1"/>
    <col min="5383" max="5388" width="5.5703125" style="24" customWidth="1"/>
    <col min="5389" max="5389" width="8.5703125" style="24" customWidth="1"/>
    <col min="5390" max="5390" width="5.5703125" style="24" customWidth="1"/>
    <col min="5391" max="5393" width="7" style="24" customWidth="1"/>
    <col min="5394" max="5394" width="8.5703125" style="24" customWidth="1"/>
    <col min="5395" max="5395" width="3" style="24" customWidth="1"/>
    <col min="5396" max="5396" width="7.5703125" style="24" bestFit="1" customWidth="1"/>
    <col min="5397" max="5397" width="9" style="24" bestFit="1" customWidth="1"/>
    <col min="5398" max="5398" width="9.42578125" style="24" bestFit="1" customWidth="1"/>
    <col min="5399" max="5627" width="12.5703125" style="24"/>
    <col min="5628" max="5628" width="3" style="24" customWidth="1"/>
    <col min="5629" max="5629" width="7.42578125" style="24" customWidth="1"/>
    <col min="5630" max="5631" width="43.42578125" style="24" customWidth="1"/>
    <col min="5632" max="5632" width="2.42578125" style="24" customWidth="1"/>
    <col min="5633" max="5633" width="15.5703125" style="24" customWidth="1"/>
    <col min="5634" max="5634" width="7.5703125" style="24" customWidth="1"/>
    <col min="5635" max="5635" width="3.5703125" style="24" customWidth="1"/>
    <col min="5636" max="5636" width="4" style="24" customWidth="1"/>
    <col min="5637" max="5637" width="8" style="24" customWidth="1"/>
    <col min="5638" max="5638" width="12.5703125" style="24" customWidth="1"/>
    <col min="5639" max="5644" width="5.5703125" style="24" customWidth="1"/>
    <col min="5645" max="5645" width="8.5703125" style="24" customWidth="1"/>
    <col min="5646" max="5646" width="5.5703125" style="24" customWidth="1"/>
    <col min="5647" max="5649" width="7" style="24" customWidth="1"/>
    <col min="5650" max="5650" width="8.5703125" style="24" customWidth="1"/>
    <col min="5651" max="5651" width="3" style="24" customWidth="1"/>
    <col min="5652" max="5652" width="7.5703125" style="24" bestFit="1" customWidth="1"/>
    <col min="5653" max="5653" width="9" style="24" bestFit="1" customWidth="1"/>
    <col min="5654" max="5654" width="9.42578125" style="24" bestFit="1" customWidth="1"/>
    <col min="5655" max="5883" width="12.5703125" style="24"/>
    <col min="5884" max="5884" width="3" style="24" customWidth="1"/>
    <col min="5885" max="5885" width="7.42578125" style="24" customWidth="1"/>
    <col min="5886" max="5887" width="43.42578125" style="24" customWidth="1"/>
    <col min="5888" max="5888" width="2.42578125" style="24" customWidth="1"/>
    <col min="5889" max="5889" width="15.5703125" style="24" customWidth="1"/>
    <col min="5890" max="5890" width="7.5703125" style="24" customWidth="1"/>
    <col min="5891" max="5891" width="3.5703125" style="24" customWidth="1"/>
    <col min="5892" max="5892" width="4" style="24" customWidth="1"/>
    <col min="5893" max="5893" width="8" style="24" customWidth="1"/>
    <col min="5894" max="5894" width="12.5703125" style="24" customWidth="1"/>
    <col min="5895" max="5900" width="5.5703125" style="24" customWidth="1"/>
    <col min="5901" max="5901" width="8.5703125" style="24" customWidth="1"/>
    <col min="5902" max="5902" width="5.5703125" style="24" customWidth="1"/>
    <col min="5903" max="5905" width="7" style="24" customWidth="1"/>
    <col min="5906" max="5906" width="8.5703125" style="24" customWidth="1"/>
    <col min="5907" max="5907" width="3" style="24" customWidth="1"/>
    <col min="5908" max="5908" width="7.5703125" style="24" bestFit="1" customWidth="1"/>
    <col min="5909" max="5909" width="9" style="24" bestFit="1" customWidth="1"/>
    <col min="5910" max="5910" width="9.42578125" style="24" bestFit="1" customWidth="1"/>
    <col min="5911" max="6139" width="12.5703125" style="24"/>
    <col min="6140" max="6140" width="3" style="24" customWidth="1"/>
    <col min="6141" max="6141" width="7.42578125" style="24" customWidth="1"/>
    <col min="6142" max="6143" width="43.42578125" style="24" customWidth="1"/>
    <col min="6144" max="6144" width="2.42578125" style="24" customWidth="1"/>
    <col min="6145" max="6145" width="15.5703125" style="24" customWidth="1"/>
    <col min="6146" max="6146" width="7.5703125" style="24" customWidth="1"/>
    <col min="6147" max="6147" width="3.5703125" style="24" customWidth="1"/>
    <col min="6148" max="6148" width="4" style="24" customWidth="1"/>
    <col min="6149" max="6149" width="8" style="24" customWidth="1"/>
    <col min="6150" max="6150" width="12.5703125" style="24" customWidth="1"/>
    <col min="6151" max="6156" width="5.5703125" style="24" customWidth="1"/>
    <col min="6157" max="6157" width="8.5703125" style="24" customWidth="1"/>
    <col min="6158" max="6158" width="5.5703125" style="24" customWidth="1"/>
    <col min="6159" max="6161" width="7" style="24" customWidth="1"/>
    <col min="6162" max="6162" width="8.5703125" style="24" customWidth="1"/>
    <col min="6163" max="6163" width="3" style="24" customWidth="1"/>
    <col min="6164" max="6164" width="7.5703125" style="24" bestFit="1" customWidth="1"/>
    <col min="6165" max="6165" width="9" style="24" bestFit="1" customWidth="1"/>
    <col min="6166" max="6166" width="9.42578125" style="24" bestFit="1" customWidth="1"/>
    <col min="6167" max="6395" width="12.5703125" style="24"/>
    <col min="6396" max="6396" width="3" style="24" customWidth="1"/>
    <col min="6397" max="6397" width="7.42578125" style="24" customWidth="1"/>
    <col min="6398" max="6399" width="43.42578125" style="24" customWidth="1"/>
    <col min="6400" max="6400" width="2.42578125" style="24" customWidth="1"/>
    <col min="6401" max="6401" width="15.5703125" style="24" customWidth="1"/>
    <col min="6402" max="6402" width="7.5703125" style="24" customWidth="1"/>
    <col min="6403" max="6403" width="3.5703125" style="24" customWidth="1"/>
    <col min="6404" max="6404" width="4" style="24" customWidth="1"/>
    <col min="6405" max="6405" width="8" style="24" customWidth="1"/>
    <col min="6406" max="6406" width="12.5703125" style="24" customWidth="1"/>
    <col min="6407" max="6412" width="5.5703125" style="24" customWidth="1"/>
    <col min="6413" max="6413" width="8.5703125" style="24" customWidth="1"/>
    <col min="6414" max="6414" width="5.5703125" style="24" customWidth="1"/>
    <col min="6415" max="6417" width="7" style="24" customWidth="1"/>
    <col min="6418" max="6418" width="8.5703125" style="24" customWidth="1"/>
    <col min="6419" max="6419" width="3" style="24" customWidth="1"/>
    <col min="6420" max="6420" width="7.5703125" style="24" bestFit="1" customWidth="1"/>
    <col min="6421" max="6421" width="9" style="24" bestFit="1" customWidth="1"/>
    <col min="6422" max="6422" width="9.42578125" style="24" bestFit="1" customWidth="1"/>
    <col min="6423" max="6651" width="12.5703125" style="24"/>
    <col min="6652" max="6652" width="3" style="24" customWidth="1"/>
    <col min="6653" max="6653" width="7.42578125" style="24" customWidth="1"/>
    <col min="6654" max="6655" width="43.42578125" style="24" customWidth="1"/>
    <col min="6656" max="6656" width="2.42578125" style="24" customWidth="1"/>
    <col min="6657" max="6657" width="15.5703125" style="24" customWidth="1"/>
    <col min="6658" max="6658" width="7.5703125" style="24" customWidth="1"/>
    <col min="6659" max="6659" width="3.5703125" style="24" customWidth="1"/>
    <col min="6660" max="6660" width="4" style="24" customWidth="1"/>
    <col min="6661" max="6661" width="8" style="24" customWidth="1"/>
    <col min="6662" max="6662" width="12.5703125" style="24" customWidth="1"/>
    <col min="6663" max="6668" width="5.5703125" style="24" customWidth="1"/>
    <col min="6669" max="6669" width="8.5703125" style="24" customWidth="1"/>
    <col min="6670" max="6670" width="5.5703125" style="24" customWidth="1"/>
    <col min="6671" max="6673" width="7" style="24" customWidth="1"/>
    <col min="6674" max="6674" width="8.5703125" style="24" customWidth="1"/>
    <col min="6675" max="6675" width="3" style="24" customWidth="1"/>
    <col min="6676" max="6676" width="7.5703125" style="24" bestFit="1" customWidth="1"/>
    <col min="6677" max="6677" width="9" style="24" bestFit="1" customWidth="1"/>
    <col min="6678" max="6678" width="9.42578125" style="24" bestFit="1" customWidth="1"/>
    <col min="6679" max="6907" width="12.5703125" style="24"/>
    <col min="6908" max="6908" width="3" style="24" customWidth="1"/>
    <col min="6909" max="6909" width="7.42578125" style="24" customWidth="1"/>
    <col min="6910" max="6911" width="43.42578125" style="24" customWidth="1"/>
    <col min="6912" max="6912" width="2.42578125" style="24" customWidth="1"/>
    <col min="6913" max="6913" width="15.5703125" style="24" customWidth="1"/>
    <col min="6914" max="6914" width="7.5703125" style="24" customWidth="1"/>
    <col min="6915" max="6915" width="3.5703125" style="24" customWidth="1"/>
    <col min="6916" max="6916" width="4" style="24" customWidth="1"/>
    <col min="6917" max="6917" width="8" style="24" customWidth="1"/>
    <col min="6918" max="6918" width="12.5703125" style="24" customWidth="1"/>
    <col min="6919" max="6924" width="5.5703125" style="24" customWidth="1"/>
    <col min="6925" max="6925" width="8.5703125" style="24" customWidth="1"/>
    <col min="6926" max="6926" width="5.5703125" style="24" customWidth="1"/>
    <col min="6927" max="6929" width="7" style="24" customWidth="1"/>
    <col min="6930" max="6930" width="8.5703125" style="24" customWidth="1"/>
    <col min="6931" max="6931" width="3" style="24" customWidth="1"/>
    <col min="6932" max="6932" width="7.5703125" style="24" bestFit="1" customWidth="1"/>
    <col min="6933" max="6933" width="9" style="24" bestFit="1" customWidth="1"/>
    <col min="6934" max="6934" width="9.42578125" style="24" bestFit="1" customWidth="1"/>
    <col min="6935" max="7163" width="12.5703125" style="24"/>
    <col min="7164" max="7164" width="3" style="24" customWidth="1"/>
    <col min="7165" max="7165" width="7.42578125" style="24" customWidth="1"/>
    <col min="7166" max="7167" width="43.42578125" style="24" customWidth="1"/>
    <col min="7168" max="7168" width="2.42578125" style="24" customWidth="1"/>
    <col min="7169" max="7169" width="15.5703125" style="24" customWidth="1"/>
    <col min="7170" max="7170" width="7.5703125" style="24" customWidth="1"/>
    <col min="7171" max="7171" width="3.5703125" style="24" customWidth="1"/>
    <col min="7172" max="7172" width="4" style="24" customWidth="1"/>
    <col min="7173" max="7173" width="8" style="24" customWidth="1"/>
    <col min="7174" max="7174" width="12.5703125" style="24" customWidth="1"/>
    <col min="7175" max="7180" width="5.5703125" style="24" customWidth="1"/>
    <col min="7181" max="7181" width="8.5703125" style="24" customWidth="1"/>
    <col min="7182" max="7182" width="5.5703125" style="24" customWidth="1"/>
    <col min="7183" max="7185" width="7" style="24" customWidth="1"/>
    <col min="7186" max="7186" width="8.5703125" style="24" customWidth="1"/>
    <col min="7187" max="7187" width="3" style="24" customWidth="1"/>
    <col min="7188" max="7188" width="7.5703125" style="24" bestFit="1" customWidth="1"/>
    <col min="7189" max="7189" width="9" style="24" bestFit="1" customWidth="1"/>
    <col min="7190" max="7190" width="9.42578125" style="24" bestFit="1" customWidth="1"/>
    <col min="7191" max="7419" width="12.5703125" style="24"/>
    <col min="7420" max="7420" width="3" style="24" customWidth="1"/>
    <col min="7421" max="7421" width="7.42578125" style="24" customWidth="1"/>
    <col min="7422" max="7423" width="43.42578125" style="24" customWidth="1"/>
    <col min="7424" max="7424" width="2.42578125" style="24" customWidth="1"/>
    <col min="7425" max="7425" width="15.5703125" style="24" customWidth="1"/>
    <col min="7426" max="7426" width="7.5703125" style="24" customWidth="1"/>
    <col min="7427" max="7427" width="3.5703125" style="24" customWidth="1"/>
    <col min="7428" max="7428" width="4" style="24" customWidth="1"/>
    <col min="7429" max="7429" width="8" style="24" customWidth="1"/>
    <col min="7430" max="7430" width="12.5703125" style="24" customWidth="1"/>
    <col min="7431" max="7436" width="5.5703125" style="24" customWidth="1"/>
    <col min="7437" max="7437" width="8.5703125" style="24" customWidth="1"/>
    <col min="7438" max="7438" width="5.5703125" style="24" customWidth="1"/>
    <col min="7439" max="7441" width="7" style="24" customWidth="1"/>
    <col min="7442" max="7442" width="8.5703125" style="24" customWidth="1"/>
    <col min="7443" max="7443" width="3" style="24" customWidth="1"/>
    <col min="7444" max="7444" width="7.5703125" style="24" bestFit="1" customWidth="1"/>
    <col min="7445" max="7445" width="9" style="24" bestFit="1" customWidth="1"/>
    <col min="7446" max="7446" width="9.42578125" style="24" bestFit="1" customWidth="1"/>
    <col min="7447" max="7675" width="12.5703125" style="24"/>
    <col min="7676" max="7676" width="3" style="24" customWidth="1"/>
    <col min="7677" max="7677" width="7.42578125" style="24" customWidth="1"/>
    <col min="7678" max="7679" width="43.42578125" style="24" customWidth="1"/>
    <col min="7680" max="7680" width="2.42578125" style="24" customWidth="1"/>
    <col min="7681" max="7681" width="15.5703125" style="24" customWidth="1"/>
    <col min="7682" max="7682" width="7.5703125" style="24" customWidth="1"/>
    <col min="7683" max="7683" width="3.5703125" style="24" customWidth="1"/>
    <col min="7684" max="7684" width="4" style="24" customWidth="1"/>
    <col min="7685" max="7685" width="8" style="24" customWidth="1"/>
    <col min="7686" max="7686" width="12.5703125" style="24" customWidth="1"/>
    <col min="7687" max="7692" width="5.5703125" style="24" customWidth="1"/>
    <col min="7693" max="7693" width="8.5703125" style="24" customWidth="1"/>
    <col min="7694" max="7694" width="5.5703125" style="24" customWidth="1"/>
    <col min="7695" max="7697" width="7" style="24" customWidth="1"/>
    <col min="7698" max="7698" width="8.5703125" style="24" customWidth="1"/>
    <col min="7699" max="7699" width="3" style="24" customWidth="1"/>
    <col min="7700" max="7700" width="7.5703125" style="24" bestFit="1" customWidth="1"/>
    <col min="7701" max="7701" width="9" style="24" bestFit="1" customWidth="1"/>
    <col min="7702" max="7702" width="9.42578125" style="24" bestFit="1" customWidth="1"/>
    <col min="7703" max="7931" width="12.5703125" style="24"/>
    <col min="7932" max="7932" width="3" style="24" customWidth="1"/>
    <col min="7933" max="7933" width="7.42578125" style="24" customWidth="1"/>
    <col min="7934" max="7935" width="43.42578125" style="24" customWidth="1"/>
    <col min="7936" max="7936" width="2.42578125" style="24" customWidth="1"/>
    <col min="7937" max="7937" width="15.5703125" style="24" customWidth="1"/>
    <col min="7938" max="7938" width="7.5703125" style="24" customWidth="1"/>
    <col min="7939" max="7939" width="3.5703125" style="24" customWidth="1"/>
    <col min="7940" max="7940" width="4" style="24" customWidth="1"/>
    <col min="7941" max="7941" width="8" style="24" customWidth="1"/>
    <col min="7942" max="7942" width="12.5703125" style="24" customWidth="1"/>
    <col min="7943" max="7948" width="5.5703125" style="24" customWidth="1"/>
    <col min="7949" max="7949" width="8.5703125" style="24" customWidth="1"/>
    <col min="7950" max="7950" width="5.5703125" style="24" customWidth="1"/>
    <col min="7951" max="7953" width="7" style="24" customWidth="1"/>
    <col min="7954" max="7954" width="8.5703125" style="24" customWidth="1"/>
    <col min="7955" max="7955" width="3" style="24" customWidth="1"/>
    <col min="7956" max="7956" width="7.5703125" style="24" bestFit="1" customWidth="1"/>
    <col min="7957" max="7957" width="9" style="24" bestFit="1" customWidth="1"/>
    <col min="7958" max="7958" width="9.42578125" style="24" bestFit="1" customWidth="1"/>
    <col min="7959" max="8187" width="12.5703125" style="24"/>
    <col min="8188" max="8188" width="3" style="24" customWidth="1"/>
    <col min="8189" max="8189" width="7.42578125" style="24" customWidth="1"/>
    <col min="8190" max="8191" width="43.42578125" style="24" customWidth="1"/>
    <col min="8192" max="8192" width="2.42578125" style="24" customWidth="1"/>
    <col min="8193" max="8193" width="15.5703125" style="24" customWidth="1"/>
    <col min="8194" max="8194" width="7.5703125" style="24" customWidth="1"/>
    <col min="8195" max="8195" width="3.5703125" style="24" customWidth="1"/>
    <col min="8196" max="8196" width="4" style="24" customWidth="1"/>
    <col min="8197" max="8197" width="8" style="24" customWidth="1"/>
    <col min="8198" max="8198" width="12.5703125" style="24" customWidth="1"/>
    <col min="8199" max="8204" width="5.5703125" style="24" customWidth="1"/>
    <col min="8205" max="8205" width="8.5703125" style="24" customWidth="1"/>
    <col min="8206" max="8206" width="5.5703125" style="24" customWidth="1"/>
    <col min="8207" max="8209" width="7" style="24" customWidth="1"/>
    <col min="8210" max="8210" width="8.5703125" style="24" customWidth="1"/>
    <col min="8211" max="8211" width="3" style="24" customWidth="1"/>
    <col min="8212" max="8212" width="7.5703125" style="24" bestFit="1" customWidth="1"/>
    <col min="8213" max="8213" width="9" style="24" bestFit="1" customWidth="1"/>
    <col min="8214" max="8214" width="9.42578125" style="24" bestFit="1" customWidth="1"/>
    <col min="8215" max="8443" width="12.5703125" style="24"/>
    <col min="8444" max="8444" width="3" style="24" customWidth="1"/>
    <col min="8445" max="8445" width="7.42578125" style="24" customWidth="1"/>
    <col min="8446" max="8447" width="43.42578125" style="24" customWidth="1"/>
    <col min="8448" max="8448" width="2.42578125" style="24" customWidth="1"/>
    <col min="8449" max="8449" width="15.5703125" style="24" customWidth="1"/>
    <col min="8450" max="8450" width="7.5703125" style="24" customWidth="1"/>
    <col min="8451" max="8451" width="3.5703125" style="24" customWidth="1"/>
    <col min="8452" max="8452" width="4" style="24" customWidth="1"/>
    <col min="8453" max="8453" width="8" style="24" customWidth="1"/>
    <col min="8454" max="8454" width="12.5703125" style="24" customWidth="1"/>
    <col min="8455" max="8460" width="5.5703125" style="24" customWidth="1"/>
    <col min="8461" max="8461" width="8.5703125" style="24" customWidth="1"/>
    <col min="8462" max="8462" width="5.5703125" style="24" customWidth="1"/>
    <col min="8463" max="8465" width="7" style="24" customWidth="1"/>
    <col min="8466" max="8466" width="8.5703125" style="24" customWidth="1"/>
    <col min="8467" max="8467" width="3" style="24" customWidth="1"/>
    <col min="8468" max="8468" width="7.5703125" style="24" bestFit="1" customWidth="1"/>
    <col min="8469" max="8469" width="9" style="24" bestFit="1" customWidth="1"/>
    <col min="8470" max="8470" width="9.42578125" style="24" bestFit="1" customWidth="1"/>
    <col min="8471" max="8699" width="12.5703125" style="24"/>
    <col min="8700" max="8700" width="3" style="24" customWidth="1"/>
    <col min="8701" max="8701" width="7.42578125" style="24" customWidth="1"/>
    <col min="8702" max="8703" width="43.42578125" style="24" customWidth="1"/>
    <col min="8704" max="8704" width="2.42578125" style="24" customWidth="1"/>
    <col min="8705" max="8705" width="15.5703125" style="24" customWidth="1"/>
    <col min="8706" max="8706" width="7.5703125" style="24" customWidth="1"/>
    <col min="8707" max="8707" width="3.5703125" style="24" customWidth="1"/>
    <col min="8708" max="8708" width="4" style="24" customWidth="1"/>
    <col min="8709" max="8709" width="8" style="24" customWidth="1"/>
    <col min="8710" max="8710" width="12.5703125" style="24" customWidth="1"/>
    <col min="8711" max="8716" width="5.5703125" style="24" customWidth="1"/>
    <col min="8717" max="8717" width="8.5703125" style="24" customWidth="1"/>
    <col min="8718" max="8718" width="5.5703125" style="24" customWidth="1"/>
    <col min="8719" max="8721" width="7" style="24" customWidth="1"/>
    <col min="8722" max="8722" width="8.5703125" style="24" customWidth="1"/>
    <col min="8723" max="8723" width="3" style="24" customWidth="1"/>
    <col min="8724" max="8724" width="7.5703125" style="24" bestFit="1" customWidth="1"/>
    <col min="8725" max="8725" width="9" style="24" bestFit="1" customWidth="1"/>
    <col min="8726" max="8726" width="9.42578125" style="24" bestFit="1" customWidth="1"/>
    <col min="8727" max="8955" width="12.5703125" style="24"/>
    <col min="8956" max="8956" width="3" style="24" customWidth="1"/>
    <col min="8957" max="8957" width="7.42578125" style="24" customWidth="1"/>
    <col min="8958" max="8959" width="43.42578125" style="24" customWidth="1"/>
    <col min="8960" max="8960" width="2.42578125" style="24" customWidth="1"/>
    <col min="8961" max="8961" width="15.5703125" style="24" customWidth="1"/>
    <col min="8962" max="8962" width="7.5703125" style="24" customWidth="1"/>
    <col min="8963" max="8963" width="3.5703125" style="24" customWidth="1"/>
    <col min="8964" max="8964" width="4" style="24" customWidth="1"/>
    <col min="8965" max="8965" width="8" style="24" customWidth="1"/>
    <col min="8966" max="8966" width="12.5703125" style="24" customWidth="1"/>
    <col min="8967" max="8972" width="5.5703125" style="24" customWidth="1"/>
    <col min="8973" max="8973" width="8.5703125" style="24" customWidth="1"/>
    <col min="8974" max="8974" width="5.5703125" style="24" customWidth="1"/>
    <col min="8975" max="8977" width="7" style="24" customWidth="1"/>
    <col min="8978" max="8978" width="8.5703125" style="24" customWidth="1"/>
    <col min="8979" max="8979" width="3" style="24" customWidth="1"/>
    <col min="8980" max="8980" width="7.5703125" style="24" bestFit="1" customWidth="1"/>
    <col min="8981" max="8981" width="9" style="24" bestFit="1" customWidth="1"/>
    <col min="8982" max="8982" width="9.42578125" style="24" bestFit="1" customWidth="1"/>
    <col min="8983" max="9211" width="12.5703125" style="24"/>
    <col min="9212" max="9212" width="3" style="24" customWidth="1"/>
    <col min="9213" max="9213" width="7.42578125" style="24" customWidth="1"/>
    <col min="9214" max="9215" width="43.42578125" style="24" customWidth="1"/>
    <col min="9216" max="9216" width="2.42578125" style="24" customWidth="1"/>
    <col min="9217" max="9217" width="15.5703125" style="24" customWidth="1"/>
    <col min="9218" max="9218" width="7.5703125" style="24" customWidth="1"/>
    <col min="9219" max="9219" width="3.5703125" style="24" customWidth="1"/>
    <col min="9220" max="9220" width="4" style="24" customWidth="1"/>
    <col min="9221" max="9221" width="8" style="24" customWidth="1"/>
    <col min="9222" max="9222" width="12.5703125" style="24" customWidth="1"/>
    <col min="9223" max="9228" width="5.5703125" style="24" customWidth="1"/>
    <col min="9229" max="9229" width="8.5703125" style="24" customWidth="1"/>
    <col min="9230" max="9230" width="5.5703125" style="24" customWidth="1"/>
    <col min="9231" max="9233" width="7" style="24" customWidth="1"/>
    <col min="9234" max="9234" width="8.5703125" style="24" customWidth="1"/>
    <col min="9235" max="9235" width="3" style="24" customWidth="1"/>
    <col min="9236" max="9236" width="7.5703125" style="24" bestFit="1" customWidth="1"/>
    <col min="9237" max="9237" width="9" style="24" bestFit="1" customWidth="1"/>
    <col min="9238" max="9238" width="9.42578125" style="24" bestFit="1" customWidth="1"/>
    <col min="9239" max="9467" width="12.5703125" style="24"/>
    <col min="9468" max="9468" width="3" style="24" customWidth="1"/>
    <col min="9469" max="9469" width="7.42578125" style="24" customWidth="1"/>
    <col min="9470" max="9471" width="43.42578125" style="24" customWidth="1"/>
    <col min="9472" max="9472" width="2.42578125" style="24" customWidth="1"/>
    <col min="9473" max="9473" width="15.5703125" style="24" customWidth="1"/>
    <col min="9474" max="9474" width="7.5703125" style="24" customWidth="1"/>
    <col min="9475" max="9475" width="3.5703125" style="24" customWidth="1"/>
    <col min="9476" max="9476" width="4" style="24" customWidth="1"/>
    <col min="9477" max="9477" width="8" style="24" customWidth="1"/>
    <col min="9478" max="9478" width="12.5703125" style="24" customWidth="1"/>
    <col min="9479" max="9484" width="5.5703125" style="24" customWidth="1"/>
    <col min="9485" max="9485" width="8.5703125" style="24" customWidth="1"/>
    <col min="9486" max="9486" width="5.5703125" style="24" customWidth="1"/>
    <col min="9487" max="9489" width="7" style="24" customWidth="1"/>
    <col min="9490" max="9490" width="8.5703125" style="24" customWidth="1"/>
    <col min="9491" max="9491" width="3" style="24" customWidth="1"/>
    <col min="9492" max="9492" width="7.5703125" style="24" bestFit="1" customWidth="1"/>
    <col min="9493" max="9493" width="9" style="24" bestFit="1" customWidth="1"/>
    <col min="9494" max="9494" width="9.42578125" style="24" bestFit="1" customWidth="1"/>
    <col min="9495" max="9723" width="12.5703125" style="24"/>
    <col min="9724" max="9724" width="3" style="24" customWidth="1"/>
    <col min="9725" max="9725" width="7.42578125" style="24" customWidth="1"/>
    <col min="9726" max="9727" width="43.42578125" style="24" customWidth="1"/>
    <col min="9728" max="9728" width="2.42578125" style="24" customWidth="1"/>
    <col min="9729" max="9729" width="15.5703125" style="24" customWidth="1"/>
    <col min="9730" max="9730" width="7.5703125" style="24" customWidth="1"/>
    <col min="9731" max="9731" width="3.5703125" style="24" customWidth="1"/>
    <col min="9732" max="9732" width="4" style="24" customWidth="1"/>
    <col min="9733" max="9733" width="8" style="24" customWidth="1"/>
    <col min="9734" max="9734" width="12.5703125" style="24" customWidth="1"/>
    <col min="9735" max="9740" width="5.5703125" style="24" customWidth="1"/>
    <col min="9741" max="9741" width="8.5703125" style="24" customWidth="1"/>
    <col min="9742" max="9742" width="5.5703125" style="24" customWidth="1"/>
    <col min="9743" max="9745" width="7" style="24" customWidth="1"/>
    <col min="9746" max="9746" width="8.5703125" style="24" customWidth="1"/>
    <col min="9747" max="9747" width="3" style="24" customWidth="1"/>
    <col min="9748" max="9748" width="7.5703125" style="24" bestFit="1" customWidth="1"/>
    <col min="9749" max="9749" width="9" style="24" bestFit="1" customWidth="1"/>
    <col min="9750" max="9750" width="9.42578125" style="24" bestFit="1" customWidth="1"/>
    <col min="9751" max="9979" width="12.5703125" style="24"/>
    <col min="9980" max="9980" width="3" style="24" customWidth="1"/>
    <col min="9981" max="9981" width="7.42578125" style="24" customWidth="1"/>
    <col min="9982" max="9983" width="43.42578125" style="24" customWidth="1"/>
    <col min="9984" max="9984" width="2.42578125" style="24" customWidth="1"/>
    <col min="9985" max="9985" width="15.5703125" style="24" customWidth="1"/>
    <col min="9986" max="9986" width="7.5703125" style="24" customWidth="1"/>
    <col min="9987" max="9987" width="3.5703125" style="24" customWidth="1"/>
    <col min="9988" max="9988" width="4" style="24" customWidth="1"/>
    <col min="9989" max="9989" width="8" style="24" customWidth="1"/>
    <col min="9990" max="9990" width="12.5703125" style="24" customWidth="1"/>
    <col min="9991" max="9996" width="5.5703125" style="24" customWidth="1"/>
    <col min="9997" max="9997" width="8.5703125" style="24" customWidth="1"/>
    <col min="9998" max="9998" width="5.5703125" style="24" customWidth="1"/>
    <col min="9999" max="10001" width="7" style="24" customWidth="1"/>
    <col min="10002" max="10002" width="8.5703125" style="24" customWidth="1"/>
    <col min="10003" max="10003" width="3" style="24" customWidth="1"/>
    <col min="10004" max="10004" width="7.5703125" style="24" bestFit="1" customWidth="1"/>
    <col min="10005" max="10005" width="9" style="24" bestFit="1" customWidth="1"/>
    <col min="10006" max="10006" width="9.42578125" style="24" bestFit="1" customWidth="1"/>
    <col min="10007" max="10235" width="12.5703125" style="24"/>
    <col min="10236" max="10236" width="3" style="24" customWidth="1"/>
    <col min="10237" max="10237" width="7.42578125" style="24" customWidth="1"/>
    <col min="10238" max="10239" width="43.42578125" style="24" customWidth="1"/>
    <col min="10240" max="10240" width="2.42578125" style="24" customWidth="1"/>
    <col min="10241" max="10241" width="15.5703125" style="24" customWidth="1"/>
    <col min="10242" max="10242" width="7.5703125" style="24" customWidth="1"/>
    <col min="10243" max="10243" width="3.5703125" style="24" customWidth="1"/>
    <col min="10244" max="10244" width="4" style="24" customWidth="1"/>
    <col min="10245" max="10245" width="8" style="24" customWidth="1"/>
    <col min="10246" max="10246" width="12.5703125" style="24" customWidth="1"/>
    <col min="10247" max="10252" width="5.5703125" style="24" customWidth="1"/>
    <col min="10253" max="10253" width="8.5703125" style="24" customWidth="1"/>
    <col min="10254" max="10254" width="5.5703125" style="24" customWidth="1"/>
    <col min="10255" max="10257" width="7" style="24" customWidth="1"/>
    <col min="10258" max="10258" width="8.5703125" style="24" customWidth="1"/>
    <col min="10259" max="10259" width="3" style="24" customWidth="1"/>
    <col min="10260" max="10260" width="7.5703125" style="24" bestFit="1" customWidth="1"/>
    <col min="10261" max="10261" width="9" style="24" bestFit="1" customWidth="1"/>
    <col min="10262" max="10262" width="9.42578125" style="24" bestFit="1" customWidth="1"/>
    <col min="10263" max="10491" width="12.5703125" style="24"/>
    <col min="10492" max="10492" width="3" style="24" customWidth="1"/>
    <col min="10493" max="10493" width="7.42578125" style="24" customWidth="1"/>
    <col min="10494" max="10495" width="43.42578125" style="24" customWidth="1"/>
    <col min="10496" max="10496" width="2.42578125" style="24" customWidth="1"/>
    <col min="10497" max="10497" width="15.5703125" style="24" customWidth="1"/>
    <col min="10498" max="10498" width="7.5703125" style="24" customWidth="1"/>
    <col min="10499" max="10499" width="3.5703125" style="24" customWidth="1"/>
    <col min="10500" max="10500" width="4" style="24" customWidth="1"/>
    <col min="10501" max="10501" width="8" style="24" customWidth="1"/>
    <col min="10502" max="10502" width="12.5703125" style="24" customWidth="1"/>
    <col min="10503" max="10508" width="5.5703125" style="24" customWidth="1"/>
    <col min="10509" max="10509" width="8.5703125" style="24" customWidth="1"/>
    <col min="10510" max="10510" width="5.5703125" style="24" customWidth="1"/>
    <col min="10511" max="10513" width="7" style="24" customWidth="1"/>
    <col min="10514" max="10514" width="8.5703125" style="24" customWidth="1"/>
    <col min="10515" max="10515" width="3" style="24" customWidth="1"/>
    <col min="10516" max="10516" width="7.5703125" style="24" bestFit="1" customWidth="1"/>
    <col min="10517" max="10517" width="9" style="24" bestFit="1" customWidth="1"/>
    <col min="10518" max="10518" width="9.42578125" style="24" bestFit="1" customWidth="1"/>
    <col min="10519" max="10747" width="12.5703125" style="24"/>
    <col min="10748" max="10748" width="3" style="24" customWidth="1"/>
    <col min="10749" max="10749" width="7.42578125" style="24" customWidth="1"/>
    <col min="10750" max="10751" width="43.42578125" style="24" customWidth="1"/>
    <col min="10752" max="10752" width="2.42578125" style="24" customWidth="1"/>
    <col min="10753" max="10753" width="15.5703125" style="24" customWidth="1"/>
    <col min="10754" max="10754" width="7.5703125" style="24" customWidth="1"/>
    <col min="10755" max="10755" width="3.5703125" style="24" customWidth="1"/>
    <col min="10756" max="10756" width="4" style="24" customWidth="1"/>
    <col min="10757" max="10757" width="8" style="24" customWidth="1"/>
    <col min="10758" max="10758" width="12.5703125" style="24" customWidth="1"/>
    <col min="10759" max="10764" width="5.5703125" style="24" customWidth="1"/>
    <col min="10765" max="10765" width="8.5703125" style="24" customWidth="1"/>
    <col min="10766" max="10766" width="5.5703125" style="24" customWidth="1"/>
    <col min="10767" max="10769" width="7" style="24" customWidth="1"/>
    <col min="10770" max="10770" width="8.5703125" style="24" customWidth="1"/>
    <col min="10771" max="10771" width="3" style="24" customWidth="1"/>
    <col min="10772" max="10772" width="7.5703125" style="24" bestFit="1" customWidth="1"/>
    <col min="10773" max="10773" width="9" style="24" bestFit="1" customWidth="1"/>
    <col min="10774" max="10774" width="9.42578125" style="24" bestFit="1" customWidth="1"/>
    <col min="10775" max="11003" width="12.5703125" style="24"/>
    <col min="11004" max="11004" width="3" style="24" customWidth="1"/>
    <col min="11005" max="11005" width="7.42578125" style="24" customWidth="1"/>
    <col min="11006" max="11007" width="43.42578125" style="24" customWidth="1"/>
    <col min="11008" max="11008" width="2.42578125" style="24" customWidth="1"/>
    <col min="11009" max="11009" width="15.5703125" style="24" customWidth="1"/>
    <col min="11010" max="11010" width="7.5703125" style="24" customWidth="1"/>
    <col min="11011" max="11011" width="3.5703125" style="24" customWidth="1"/>
    <col min="11012" max="11012" width="4" style="24" customWidth="1"/>
    <col min="11013" max="11013" width="8" style="24" customWidth="1"/>
    <col min="11014" max="11014" width="12.5703125" style="24" customWidth="1"/>
    <col min="11015" max="11020" width="5.5703125" style="24" customWidth="1"/>
    <col min="11021" max="11021" width="8.5703125" style="24" customWidth="1"/>
    <col min="11022" max="11022" width="5.5703125" style="24" customWidth="1"/>
    <col min="11023" max="11025" width="7" style="24" customWidth="1"/>
    <col min="11026" max="11026" width="8.5703125" style="24" customWidth="1"/>
    <col min="11027" max="11027" width="3" style="24" customWidth="1"/>
    <col min="11028" max="11028" width="7.5703125" style="24" bestFit="1" customWidth="1"/>
    <col min="11029" max="11029" width="9" style="24" bestFit="1" customWidth="1"/>
    <col min="11030" max="11030" width="9.42578125" style="24" bestFit="1" customWidth="1"/>
    <col min="11031" max="11259" width="12.5703125" style="24"/>
    <col min="11260" max="11260" width="3" style="24" customWidth="1"/>
    <col min="11261" max="11261" width="7.42578125" style="24" customWidth="1"/>
    <col min="11262" max="11263" width="43.42578125" style="24" customWidth="1"/>
    <col min="11264" max="11264" width="2.42578125" style="24" customWidth="1"/>
    <col min="11265" max="11265" width="15.5703125" style="24" customWidth="1"/>
    <col min="11266" max="11266" width="7.5703125" style="24" customWidth="1"/>
    <col min="11267" max="11267" width="3.5703125" style="24" customWidth="1"/>
    <col min="11268" max="11268" width="4" style="24" customWidth="1"/>
    <col min="11269" max="11269" width="8" style="24" customWidth="1"/>
    <col min="11270" max="11270" width="12.5703125" style="24" customWidth="1"/>
    <col min="11271" max="11276" width="5.5703125" style="24" customWidth="1"/>
    <col min="11277" max="11277" width="8.5703125" style="24" customWidth="1"/>
    <col min="11278" max="11278" width="5.5703125" style="24" customWidth="1"/>
    <col min="11279" max="11281" width="7" style="24" customWidth="1"/>
    <col min="11282" max="11282" width="8.5703125" style="24" customWidth="1"/>
    <col min="11283" max="11283" width="3" style="24" customWidth="1"/>
    <col min="11284" max="11284" width="7.5703125" style="24" bestFit="1" customWidth="1"/>
    <col min="11285" max="11285" width="9" style="24" bestFit="1" customWidth="1"/>
    <col min="11286" max="11286" width="9.42578125" style="24" bestFit="1" customWidth="1"/>
    <col min="11287" max="11515" width="12.5703125" style="24"/>
    <col min="11516" max="11516" width="3" style="24" customWidth="1"/>
    <col min="11517" max="11517" width="7.42578125" style="24" customWidth="1"/>
    <col min="11518" max="11519" width="43.42578125" style="24" customWidth="1"/>
    <col min="11520" max="11520" width="2.42578125" style="24" customWidth="1"/>
    <col min="11521" max="11521" width="15.5703125" style="24" customWidth="1"/>
    <col min="11522" max="11522" width="7.5703125" style="24" customWidth="1"/>
    <col min="11523" max="11523" width="3.5703125" style="24" customWidth="1"/>
    <col min="11524" max="11524" width="4" style="24" customWidth="1"/>
    <col min="11525" max="11525" width="8" style="24" customWidth="1"/>
    <col min="11526" max="11526" width="12.5703125" style="24" customWidth="1"/>
    <col min="11527" max="11532" width="5.5703125" style="24" customWidth="1"/>
    <col min="11533" max="11533" width="8.5703125" style="24" customWidth="1"/>
    <col min="11534" max="11534" width="5.5703125" style="24" customWidth="1"/>
    <col min="11535" max="11537" width="7" style="24" customWidth="1"/>
    <col min="11538" max="11538" width="8.5703125" style="24" customWidth="1"/>
    <col min="11539" max="11539" width="3" style="24" customWidth="1"/>
    <col min="11540" max="11540" width="7.5703125" style="24" bestFit="1" customWidth="1"/>
    <col min="11541" max="11541" width="9" style="24" bestFit="1" customWidth="1"/>
    <col min="11542" max="11542" width="9.42578125" style="24" bestFit="1" customWidth="1"/>
    <col min="11543" max="11771" width="12.5703125" style="24"/>
    <col min="11772" max="11772" width="3" style="24" customWidth="1"/>
    <col min="11773" max="11773" width="7.42578125" style="24" customWidth="1"/>
    <col min="11774" max="11775" width="43.42578125" style="24" customWidth="1"/>
    <col min="11776" max="11776" width="2.42578125" style="24" customWidth="1"/>
    <col min="11777" max="11777" width="15.5703125" style="24" customWidth="1"/>
    <col min="11778" max="11778" width="7.5703125" style="24" customWidth="1"/>
    <col min="11779" max="11779" width="3.5703125" style="24" customWidth="1"/>
    <col min="11780" max="11780" width="4" style="24" customWidth="1"/>
    <col min="11781" max="11781" width="8" style="24" customWidth="1"/>
    <col min="11782" max="11782" width="12.5703125" style="24" customWidth="1"/>
    <col min="11783" max="11788" width="5.5703125" style="24" customWidth="1"/>
    <col min="11789" max="11789" width="8.5703125" style="24" customWidth="1"/>
    <col min="11790" max="11790" width="5.5703125" style="24" customWidth="1"/>
    <col min="11791" max="11793" width="7" style="24" customWidth="1"/>
    <col min="11794" max="11794" width="8.5703125" style="24" customWidth="1"/>
    <col min="11795" max="11795" width="3" style="24" customWidth="1"/>
    <col min="11796" max="11796" width="7.5703125" style="24" bestFit="1" customWidth="1"/>
    <col min="11797" max="11797" width="9" style="24" bestFit="1" customWidth="1"/>
    <col min="11798" max="11798" width="9.42578125" style="24" bestFit="1" customWidth="1"/>
    <col min="11799" max="12027" width="12.5703125" style="24"/>
    <col min="12028" max="12028" width="3" style="24" customWidth="1"/>
    <col min="12029" max="12029" width="7.42578125" style="24" customWidth="1"/>
    <col min="12030" max="12031" width="43.42578125" style="24" customWidth="1"/>
    <col min="12032" max="12032" width="2.42578125" style="24" customWidth="1"/>
    <col min="12033" max="12033" width="15.5703125" style="24" customWidth="1"/>
    <col min="12034" max="12034" width="7.5703125" style="24" customWidth="1"/>
    <col min="12035" max="12035" width="3.5703125" style="24" customWidth="1"/>
    <col min="12036" max="12036" width="4" style="24" customWidth="1"/>
    <col min="12037" max="12037" width="8" style="24" customWidth="1"/>
    <col min="12038" max="12038" width="12.5703125" style="24" customWidth="1"/>
    <col min="12039" max="12044" width="5.5703125" style="24" customWidth="1"/>
    <col min="12045" max="12045" width="8.5703125" style="24" customWidth="1"/>
    <col min="12046" max="12046" width="5.5703125" style="24" customWidth="1"/>
    <col min="12047" max="12049" width="7" style="24" customWidth="1"/>
    <col min="12050" max="12050" width="8.5703125" style="24" customWidth="1"/>
    <col min="12051" max="12051" width="3" style="24" customWidth="1"/>
    <col min="12052" max="12052" width="7.5703125" style="24" bestFit="1" customWidth="1"/>
    <col min="12053" max="12053" width="9" style="24" bestFit="1" customWidth="1"/>
    <col min="12054" max="12054" width="9.42578125" style="24" bestFit="1" customWidth="1"/>
    <col min="12055" max="12283" width="12.5703125" style="24"/>
    <col min="12284" max="12284" width="3" style="24" customWidth="1"/>
    <col min="12285" max="12285" width="7.42578125" style="24" customWidth="1"/>
    <col min="12286" max="12287" width="43.42578125" style="24" customWidth="1"/>
    <col min="12288" max="12288" width="2.42578125" style="24" customWidth="1"/>
    <col min="12289" max="12289" width="15.5703125" style="24" customWidth="1"/>
    <col min="12290" max="12290" width="7.5703125" style="24" customWidth="1"/>
    <col min="12291" max="12291" width="3.5703125" style="24" customWidth="1"/>
    <col min="12292" max="12292" width="4" style="24" customWidth="1"/>
    <col min="12293" max="12293" width="8" style="24" customWidth="1"/>
    <col min="12294" max="12294" width="12.5703125" style="24" customWidth="1"/>
    <col min="12295" max="12300" width="5.5703125" style="24" customWidth="1"/>
    <col min="12301" max="12301" width="8.5703125" style="24" customWidth="1"/>
    <col min="12302" max="12302" width="5.5703125" style="24" customWidth="1"/>
    <col min="12303" max="12305" width="7" style="24" customWidth="1"/>
    <col min="12306" max="12306" width="8.5703125" style="24" customWidth="1"/>
    <col min="12307" max="12307" width="3" style="24" customWidth="1"/>
    <col min="12308" max="12308" width="7.5703125" style="24" bestFit="1" customWidth="1"/>
    <col min="12309" max="12309" width="9" style="24" bestFit="1" customWidth="1"/>
    <col min="12310" max="12310" width="9.42578125" style="24" bestFit="1" customWidth="1"/>
    <col min="12311" max="12539" width="12.5703125" style="24"/>
    <col min="12540" max="12540" width="3" style="24" customWidth="1"/>
    <col min="12541" max="12541" width="7.42578125" style="24" customWidth="1"/>
    <col min="12542" max="12543" width="43.42578125" style="24" customWidth="1"/>
    <col min="12544" max="12544" width="2.42578125" style="24" customWidth="1"/>
    <col min="12545" max="12545" width="15.5703125" style="24" customWidth="1"/>
    <col min="12546" max="12546" width="7.5703125" style="24" customWidth="1"/>
    <col min="12547" max="12547" width="3.5703125" style="24" customWidth="1"/>
    <col min="12548" max="12548" width="4" style="24" customWidth="1"/>
    <col min="12549" max="12549" width="8" style="24" customWidth="1"/>
    <col min="12550" max="12550" width="12.5703125" style="24" customWidth="1"/>
    <col min="12551" max="12556" width="5.5703125" style="24" customWidth="1"/>
    <col min="12557" max="12557" width="8.5703125" style="24" customWidth="1"/>
    <col min="12558" max="12558" width="5.5703125" style="24" customWidth="1"/>
    <col min="12559" max="12561" width="7" style="24" customWidth="1"/>
    <col min="12562" max="12562" width="8.5703125" style="24" customWidth="1"/>
    <col min="12563" max="12563" width="3" style="24" customWidth="1"/>
    <col min="12564" max="12564" width="7.5703125" style="24" bestFit="1" customWidth="1"/>
    <col min="12565" max="12565" width="9" style="24" bestFit="1" customWidth="1"/>
    <col min="12566" max="12566" width="9.42578125" style="24" bestFit="1" customWidth="1"/>
    <col min="12567" max="12795" width="12.5703125" style="24"/>
    <col min="12796" max="12796" width="3" style="24" customWidth="1"/>
    <col min="12797" max="12797" width="7.42578125" style="24" customWidth="1"/>
    <col min="12798" max="12799" width="43.42578125" style="24" customWidth="1"/>
    <col min="12800" max="12800" width="2.42578125" style="24" customWidth="1"/>
    <col min="12801" max="12801" width="15.5703125" style="24" customWidth="1"/>
    <col min="12802" max="12802" width="7.5703125" style="24" customWidth="1"/>
    <col min="12803" max="12803" width="3.5703125" style="24" customWidth="1"/>
    <col min="12804" max="12804" width="4" style="24" customWidth="1"/>
    <col min="12805" max="12805" width="8" style="24" customWidth="1"/>
    <col min="12806" max="12806" width="12.5703125" style="24" customWidth="1"/>
    <col min="12807" max="12812" width="5.5703125" style="24" customWidth="1"/>
    <col min="12813" max="12813" width="8.5703125" style="24" customWidth="1"/>
    <col min="12814" max="12814" width="5.5703125" style="24" customWidth="1"/>
    <col min="12815" max="12817" width="7" style="24" customWidth="1"/>
    <col min="12818" max="12818" width="8.5703125" style="24" customWidth="1"/>
    <col min="12819" max="12819" width="3" style="24" customWidth="1"/>
    <col min="12820" max="12820" width="7.5703125" style="24" bestFit="1" customWidth="1"/>
    <col min="12821" max="12821" width="9" style="24" bestFit="1" customWidth="1"/>
    <col min="12822" max="12822" width="9.42578125" style="24" bestFit="1" customWidth="1"/>
    <col min="12823" max="13051" width="12.5703125" style="24"/>
    <col min="13052" max="13052" width="3" style="24" customWidth="1"/>
    <col min="13053" max="13053" width="7.42578125" style="24" customWidth="1"/>
    <col min="13054" max="13055" width="43.42578125" style="24" customWidth="1"/>
    <col min="13056" max="13056" width="2.42578125" style="24" customWidth="1"/>
    <col min="13057" max="13057" width="15.5703125" style="24" customWidth="1"/>
    <col min="13058" max="13058" width="7.5703125" style="24" customWidth="1"/>
    <col min="13059" max="13059" width="3.5703125" style="24" customWidth="1"/>
    <col min="13060" max="13060" width="4" style="24" customWidth="1"/>
    <col min="13061" max="13061" width="8" style="24" customWidth="1"/>
    <col min="13062" max="13062" width="12.5703125" style="24" customWidth="1"/>
    <col min="13063" max="13068" width="5.5703125" style="24" customWidth="1"/>
    <col min="13069" max="13069" width="8.5703125" style="24" customWidth="1"/>
    <col min="13070" max="13070" width="5.5703125" style="24" customWidth="1"/>
    <col min="13071" max="13073" width="7" style="24" customWidth="1"/>
    <col min="13074" max="13074" width="8.5703125" style="24" customWidth="1"/>
    <col min="13075" max="13075" width="3" style="24" customWidth="1"/>
    <col min="13076" max="13076" width="7.5703125" style="24" bestFit="1" customWidth="1"/>
    <col min="13077" max="13077" width="9" style="24" bestFit="1" customWidth="1"/>
    <col min="13078" max="13078" width="9.42578125" style="24" bestFit="1" customWidth="1"/>
    <col min="13079" max="13307" width="12.5703125" style="24"/>
    <col min="13308" max="13308" width="3" style="24" customWidth="1"/>
    <col min="13309" max="13309" width="7.42578125" style="24" customWidth="1"/>
    <col min="13310" max="13311" width="43.42578125" style="24" customWidth="1"/>
    <col min="13312" max="13312" width="2.42578125" style="24" customWidth="1"/>
    <col min="13313" max="13313" width="15.5703125" style="24" customWidth="1"/>
    <col min="13314" max="13314" width="7.5703125" style="24" customWidth="1"/>
    <col min="13315" max="13315" width="3.5703125" style="24" customWidth="1"/>
    <col min="13316" max="13316" width="4" style="24" customWidth="1"/>
    <col min="13317" max="13317" width="8" style="24" customWidth="1"/>
    <col min="13318" max="13318" width="12.5703125" style="24" customWidth="1"/>
    <col min="13319" max="13324" width="5.5703125" style="24" customWidth="1"/>
    <col min="13325" max="13325" width="8.5703125" style="24" customWidth="1"/>
    <col min="13326" max="13326" width="5.5703125" style="24" customWidth="1"/>
    <col min="13327" max="13329" width="7" style="24" customWidth="1"/>
    <col min="13330" max="13330" width="8.5703125" style="24" customWidth="1"/>
    <col min="13331" max="13331" width="3" style="24" customWidth="1"/>
    <col min="13332" max="13332" width="7.5703125" style="24" bestFit="1" customWidth="1"/>
    <col min="13333" max="13333" width="9" style="24" bestFit="1" customWidth="1"/>
    <col min="13334" max="13334" width="9.42578125" style="24" bestFit="1" customWidth="1"/>
    <col min="13335" max="13563" width="12.5703125" style="24"/>
    <col min="13564" max="13564" width="3" style="24" customWidth="1"/>
    <col min="13565" max="13565" width="7.42578125" style="24" customWidth="1"/>
    <col min="13566" max="13567" width="43.42578125" style="24" customWidth="1"/>
    <col min="13568" max="13568" width="2.42578125" style="24" customWidth="1"/>
    <col min="13569" max="13569" width="15.5703125" style="24" customWidth="1"/>
    <col min="13570" max="13570" width="7.5703125" style="24" customWidth="1"/>
    <col min="13571" max="13571" width="3.5703125" style="24" customWidth="1"/>
    <col min="13572" max="13572" width="4" style="24" customWidth="1"/>
    <col min="13573" max="13573" width="8" style="24" customWidth="1"/>
    <col min="13574" max="13574" width="12.5703125" style="24" customWidth="1"/>
    <col min="13575" max="13580" width="5.5703125" style="24" customWidth="1"/>
    <col min="13581" max="13581" width="8.5703125" style="24" customWidth="1"/>
    <col min="13582" max="13582" width="5.5703125" style="24" customWidth="1"/>
    <col min="13583" max="13585" width="7" style="24" customWidth="1"/>
    <col min="13586" max="13586" width="8.5703125" style="24" customWidth="1"/>
    <col min="13587" max="13587" width="3" style="24" customWidth="1"/>
    <col min="13588" max="13588" width="7.5703125" style="24" bestFit="1" customWidth="1"/>
    <col min="13589" max="13589" width="9" style="24" bestFit="1" customWidth="1"/>
    <col min="13590" max="13590" width="9.42578125" style="24" bestFit="1" customWidth="1"/>
    <col min="13591" max="13819" width="12.5703125" style="24"/>
    <col min="13820" max="13820" width="3" style="24" customWidth="1"/>
    <col min="13821" max="13821" width="7.42578125" style="24" customWidth="1"/>
    <col min="13822" max="13823" width="43.42578125" style="24" customWidth="1"/>
    <col min="13824" max="13824" width="2.42578125" style="24" customWidth="1"/>
    <col min="13825" max="13825" width="15.5703125" style="24" customWidth="1"/>
    <col min="13826" max="13826" width="7.5703125" style="24" customWidth="1"/>
    <col min="13827" max="13827" width="3.5703125" style="24" customWidth="1"/>
    <col min="13828" max="13828" width="4" style="24" customWidth="1"/>
    <col min="13829" max="13829" width="8" style="24" customWidth="1"/>
    <col min="13830" max="13830" width="12.5703125" style="24" customWidth="1"/>
    <col min="13831" max="13836" width="5.5703125" style="24" customWidth="1"/>
    <col min="13837" max="13837" width="8.5703125" style="24" customWidth="1"/>
    <col min="13838" max="13838" width="5.5703125" style="24" customWidth="1"/>
    <col min="13839" max="13841" width="7" style="24" customWidth="1"/>
    <col min="13842" max="13842" width="8.5703125" style="24" customWidth="1"/>
    <col min="13843" max="13843" width="3" style="24" customWidth="1"/>
    <col min="13844" max="13844" width="7.5703125" style="24" bestFit="1" customWidth="1"/>
    <col min="13845" max="13845" width="9" style="24" bestFit="1" customWidth="1"/>
    <col min="13846" max="13846" width="9.42578125" style="24" bestFit="1" customWidth="1"/>
    <col min="13847" max="14075" width="12.5703125" style="24"/>
    <col min="14076" max="14076" width="3" style="24" customWidth="1"/>
    <col min="14077" max="14077" width="7.42578125" style="24" customWidth="1"/>
    <col min="14078" max="14079" width="43.42578125" style="24" customWidth="1"/>
    <col min="14080" max="14080" width="2.42578125" style="24" customWidth="1"/>
    <col min="14081" max="14081" width="15.5703125" style="24" customWidth="1"/>
    <col min="14082" max="14082" width="7.5703125" style="24" customWidth="1"/>
    <col min="14083" max="14083" width="3.5703125" style="24" customWidth="1"/>
    <col min="14084" max="14084" width="4" style="24" customWidth="1"/>
    <col min="14085" max="14085" width="8" style="24" customWidth="1"/>
    <col min="14086" max="14086" width="12.5703125" style="24" customWidth="1"/>
    <col min="14087" max="14092" width="5.5703125" style="24" customWidth="1"/>
    <col min="14093" max="14093" width="8.5703125" style="24" customWidth="1"/>
    <col min="14094" max="14094" width="5.5703125" style="24" customWidth="1"/>
    <col min="14095" max="14097" width="7" style="24" customWidth="1"/>
    <col min="14098" max="14098" width="8.5703125" style="24" customWidth="1"/>
    <col min="14099" max="14099" width="3" style="24" customWidth="1"/>
    <col min="14100" max="14100" width="7.5703125" style="24" bestFit="1" customWidth="1"/>
    <col min="14101" max="14101" width="9" style="24" bestFit="1" customWidth="1"/>
    <col min="14102" max="14102" width="9.42578125" style="24" bestFit="1" customWidth="1"/>
    <col min="14103" max="14331" width="12.5703125" style="24"/>
    <col min="14332" max="14332" width="3" style="24" customWidth="1"/>
    <col min="14333" max="14333" width="7.42578125" style="24" customWidth="1"/>
    <col min="14334" max="14335" width="43.42578125" style="24" customWidth="1"/>
    <col min="14336" max="14336" width="2.42578125" style="24" customWidth="1"/>
    <col min="14337" max="14337" width="15.5703125" style="24" customWidth="1"/>
    <col min="14338" max="14338" width="7.5703125" style="24" customWidth="1"/>
    <col min="14339" max="14339" width="3.5703125" style="24" customWidth="1"/>
    <col min="14340" max="14340" width="4" style="24" customWidth="1"/>
    <col min="14341" max="14341" width="8" style="24" customWidth="1"/>
    <col min="14342" max="14342" width="12.5703125" style="24" customWidth="1"/>
    <col min="14343" max="14348" width="5.5703125" style="24" customWidth="1"/>
    <col min="14349" max="14349" width="8.5703125" style="24" customWidth="1"/>
    <col min="14350" max="14350" width="5.5703125" style="24" customWidth="1"/>
    <col min="14351" max="14353" width="7" style="24" customWidth="1"/>
    <col min="14354" max="14354" width="8.5703125" style="24" customWidth="1"/>
    <col min="14355" max="14355" width="3" style="24" customWidth="1"/>
    <col min="14356" max="14356" width="7.5703125" style="24" bestFit="1" customWidth="1"/>
    <col min="14357" max="14357" width="9" style="24" bestFit="1" customWidth="1"/>
    <col min="14358" max="14358" width="9.42578125" style="24" bestFit="1" customWidth="1"/>
    <col min="14359" max="14587" width="12.5703125" style="24"/>
    <col min="14588" max="14588" width="3" style="24" customWidth="1"/>
    <col min="14589" max="14589" width="7.42578125" style="24" customWidth="1"/>
    <col min="14590" max="14591" width="43.42578125" style="24" customWidth="1"/>
    <col min="14592" max="14592" width="2.42578125" style="24" customWidth="1"/>
    <col min="14593" max="14593" width="15.5703125" style="24" customWidth="1"/>
    <col min="14594" max="14594" width="7.5703125" style="24" customWidth="1"/>
    <col min="14595" max="14595" width="3.5703125" style="24" customWidth="1"/>
    <col min="14596" max="14596" width="4" style="24" customWidth="1"/>
    <col min="14597" max="14597" width="8" style="24" customWidth="1"/>
    <col min="14598" max="14598" width="12.5703125" style="24" customWidth="1"/>
    <col min="14599" max="14604" width="5.5703125" style="24" customWidth="1"/>
    <col min="14605" max="14605" width="8.5703125" style="24" customWidth="1"/>
    <col min="14606" max="14606" width="5.5703125" style="24" customWidth="1"/>
    <col min="14607" max="14609" width="7" style="24" customWidth="1"/>
    <col min="14610" max="14610" width="8.5703125" style="24" customWidth="1"/>
    <col min="14611" max="14611" width="3" style="24" customWidth="1"/>
    <col min="14612" max="14612" width="7.5703125" style="24" bestFit="1" customWidth="1"/>
    <col min="14613" max="14613" width="9" style="24" bestFit="1" customWidth="1"/>
    <col min="14614" max="14614" width="9.42578125" style="24" bestFit="1" customWidth="1"/>
    <col min="14615" max="14843" width="12.5703125" style="24"/>
    <col min="14844" max="14844" width="3" style="24" customWidth="1"/>
    <col min="14845" max="14845" width="7.42578125" style="24" customWidth="1"/>
    <col min="14846" max="14847" width="43.42578125" style="24" customWidth="1"/>
    <col min="14848" max="14848" width="2.42578125" style="24" customWidth="1"/>
    <col min="14849" max="14849" width="15.5703125" style="24" customWidth="1"/>
    <col min="14850" max="14850" width="7.5703125" style="24" customWidth="1"/>
    <col min="14851" max="14851" width="3.5703125" style="24" customWidth="1"/>
    <col min="14852" max="14852" width="4" style="24" customWidth="1"/>
    <col min="14853" max="14853" width="8" style="24" customWidth="1"/>
    <col min="14854" max="14854" width="12.5703125" style="24" customWidth="1"/>
    <col min="14855" max="14860" width="5.5703125" style="24" customWidth="1"/>
    <col min="14861" max="14861" width="8.5703125" style="24" customWidth="1"/>
    <col min="14862" max="14862" width="5.5703125" style="24" customWidth="1"/>
    <col min="14863" max="14865" width="7" style="24" customWidth="1"/>
    <col min="14866" max="14866" width="8.5703125" style="24" customWidth="1"/>
    <col min="14867" max="14867" width="3" style="24" customWidth="1"/>
    <col min="14868" max="14868" width="7.5703125" style="24" bestFit="1" customWidth="1"/>
    <col min="14869" max="14869" width="9" style="24" bestFit="1" customWidth="1"/>
    <col min="14870" max="14870" width="9.42578125" style="24" bestFit="1" customWidth="1"/>
    <col min="14871" max="15099" width="12.5703125" style="24"/>
    <col min="15100" max="15100" width="3" style="24" customWidth="1"/>
    <col min="15101" max="15101" width="7.42578125" style="24" customWidth="1"/>
    <col min="15102" max="15103" width="43.42578125" style="24" customWidth="1"/>
    <col min="15104" max="15104" width="2.42578125" style="24" customWidth="1"/>
    <col min="15105" max="15105" width="15.5703125" style="24" customWidth="1"/>
    <col min="15106" max="15106" width="7.5703125" style="24" customWidth="1"/>
    <col min="15107" max="15107" width="3.5703125" style="24" customWidth="1"/>
    <col min="15108" max="15108" width="4" style="24" customWidth="1"/>
    <col min="15109" max="15109" width="8" style="24" customWidth="1"/>
    <col min="15110" max="15110" width="12.5703125" style="24" customWidth="1"/>
    <col min="15111" max="15116" width="5.5703125" style="24" customWidth="1"/>
    <col min="15117" max="15117" width="8.5703125" style="24" customWidth="1"/>
    <col min="15118" max="15118" width="5.5703125" style="24" customWidth="1"/>
    <col min="15119" max="15121" width="7" style="24" customWidth="1"/>
    <col min="15122" max="15122" width="8.5703125" style="24" customWidth="1"/>
    <col min="15123" max="15123" width="3" style="24" customWidth="1"/>
    <col min="15124" max="15124" width="7.5703125" style="24" bestFit="1" customWidth="1"/>
    <col min="15125" max="15125" width="9" style="24" bestFit="1" customWidth="1"/>
    <col min="15126" max="15126" width="9.42578125" style="24" bestFit="1" customWidth="1"/>
    <col min="15127" max="15355" width="12.5703125" style="24"/>
    <col min="15356" max="15356" width="3" style="24" customWidth="1"/>
    <col min="15357" max="15357" width="7.42578125" style="24" customWidth="1"/>
    <col min="15358" max="15359" width="43.42578125" style="24" customWidth="1"/>
    <col min="15360" max="15360" width="2.42578125" style="24" customWidth="1"/>
    <col min="15361" max="15361" width="15.5703125" style="24" customWidth="1"/>
    <col min="15362" max="15362" width="7.5703125" style="24" customWidth="1"/>
    <col min="15363" max="15363" width="3.5703125" style="24" customWidth="1"/>
    <col min="15364" max="15364" width="4" style="24" customWidth="1"/>
    <col min="15365" max="15365" width="8" style="24" customWidth="1"/>
    <col min="15366" max="15366" width="12.5703125" style="24" customWidth="1"/>
    <col min="15367" max="15372" width="5.5703125" style="24" customWidth="1"/>
    <col min="15373" max="15373" width="8.5703125" style="24" customWidth="1"/>
    <col min="15374" max="15374" width="5.5703125" style="24" customWidth="1"/>
    <col min="15375" max="15377" width="7" style="24" customWidth="1"/>
    <col min="15378" max="15378" width="8.5703125" style="24" customWidth="1"/>
    <col min="15379" max="15379" width="3" style="24" customWidth="1"/>
    <col min="15380" max="15380" width="7.5703125" style="24" bestFit="1" customWidth="1"/>
    <col min="15381" max="15381" width="9" style="24" bestFit="1" customWidth="1"/>
    <col min="15382" max="15382" width="9.42578125" style="24" bestFit="1" customWidth="1"/>
    <col min="15383" max="15611" width="12.5703125" style="24"/>
    <col min="15612" max="15612" width="3" style="24" customWidth="1"/>
    <col min="15613" max="15613" width="7.42578125" style="24" customWidth="1"/>
    <col min="15614" max="15615" width="43.42578125" style="24" customWidth="1"/>
    <col min="15616" max="15616" width="2.42578125" style="24" customWidth="1"/>
    <col min="15617" max="15617" width="15.5703125" style="24" customWidth="1"/>
    <col min="15618" max="15618" width="7.5703125" style="24" customWidth="1"/>
    <col min="15619" max="15619" width="3.5703125" style="24" customWidth="1"/>
    <col min="15620" max="15620" width="4" style="24" customWidth="1"/>
    <col min="15621" max="15621" width="8" style="24" customWidth="1"/>
    <col min="15622" max="15622" width="12.5703125" style="24" customWidth="1"/>
    <col min="15623" max="15628" width="5.5703125" style="24" customWidth="1"/>
    <col min="15629" max="15629" width="8.5703125" style="24" customWidth="1"/>
    <col min="15630" max="15630" width="5.5703125" style="24" customWidth="1"/>
    <col min="15631" max="15633" width="7" style="24" customWidth="1"/>
    <col min="15634" max="15634" width="8.5703125" style="24" customWidth="1"/>
    <col min="15635" max="15635" width="3" style="24" customWidth="1"/>
    <col min="15636" max="15636" width="7.5703125" style="24" bestFit="1" customWidth="1"/>
    <col min="15637" max="15637" width="9" style="24" bestFit="1" customWidth="1"/>
    <col min="15638" max="15638" width="9.42578125" style="24" bestFit="1" customWidth="1"/>
    <col min="15639" max="15867" width="12.5703125" style="24"/>
    <col min="15868" max="15868" width="3" style="24" customWidth="1"/>
    <col min="15869" max="15869" width="7.42578125" style="24" customWidth="1"/>
    <col min="15870" max="15871" width="43.42578125" style="24" customWidth="1"/>
    <col min="15872" max="15872" width="2.42578125" style="24" customWidth="1"/>
    <col min="15873" max="15873" width="15.5703125" style="24" customWidth="1"/>
    <col min="15874" max="15874" width="7.5703125" style="24" customWidth="1"/>
    <col min="15875" max="15875" width="3.5703125" style="24" customWidth="1"/>
    <col min="15876" max="15876" width="4" style="24" customWidth="1"/>
    <col min="15877" max="15877" width="8" style="24" customWidth="1"/>
    <col min="15878" max="15878" width="12.5703125" style="24" customWidth="1"/>
    <col min="15879" max="15884" width="5.5703125" style="24" customWidth="1"/>
    <col min="15885" max="15885" width="8.5703125" style="24" customWidth="1"/>
    <col min="15886" max="15886" width="5.5703125" style="24" customWidth="1"/>
    <col min="15887" max="15889" width="7" style="24" customWidth="1"/>
    <col min="15890" max="15890" width="8.5703125" style="24" customWidth="1"/>
    <col min="15891" max="15891" width="3" style="24" customWidth="1"/>
    <col min="15892" max="15892" width="7.5703125" style="24" bestFit="1" customWidth="1"/>
    <col min="15893" max="15893" width="9" style="24" bestFit="1" customWidth="1"/>
    <col min="15894" max="15894" width="9.42578125" style="24" bestFit="1" customWidth="1"/>
    <col min="15895" max="16123" width="12.5703125" style="24"/>
    <col min="16124" max="16124" width="3" style="24" customWidth="1"/>
    <col min="16125" max="16125" width="7.42578125" style="24" customWidth="1"/>
    <col min="16126" max="16127" width="43.42578125" style="24" customWidth="1"/>
    <col min="16128" max="16128" width="2.42578125" style="24" customWidth="1"/>
    <col min="16129" max="16129" width="15.5703125" style="24" customWidth="1"/>
    <col min="16130" max="16130" width="7.5703125" style="24" customWidth="1"/>
    <col min="16131" max="16131" width="3.5703125" style="24" customWidth="1"/>
    <col min="16132" max="16132" width="4" style="24" customWidth="1"/>
    <col min="16133" max="16133" width="8" style="24" customWidth="1"/>
    <col min="16134" max="16134" width="12.5703125" style="24" customWidth="1"/>
    <col min="16135" max="16140" width="5.5703125" style="24" customWidth="1"/>
    <col min="16141" max="16141" width="8.5703125" style="24" customWidth="1"/>
    <col min="16142" max="16142" width="5.5703125" style="24" customWidth="1"/>
    <col min="16143" max="16145" width="7" style="24" customWidth="1"/>
    <col min="16146" max="16146" width="8.5703125" style="24" customWidth="1"/>
    <col min="16147" max="16147" width="3" style="24" customWidth="1"/>
    <col min="16148" max="16148" width="7.5703125" style="24" bestFit="1" customWidth="1"/>
    <col min="16149" max="16149" width="9" style="24" bestFit="1" customWidth="1"/>
    <col min="16150" max="16150" width="9.42578125" style="24" bestFit="1" customWidth="1"/>
    <col min="16151" max="16384" width="12.5703125" style="24"/>
  </cols>
  <sheetData>
    <row r="1" spans="1:25" ht="47.25" customHeight="1" thickBot="1">
      <c r="A1" s="666" t="s">
        <v>0</v>
      </c>
      <c r="B1" s="666" t="s">
        <v>1</v>
      </c>
      <c r="C1" s="666" t="s">
        <v>2</v>
      </c>
      <c r="D1" s="666" t="s">
        <v>3</v>
      </c>
      <c r="E1" s="668" t="s">
        <v>4</v>
      </c>
      <c r="F1" s="666" t="s">
        <v>5</v>
      </c>
      <c r="G1" s="674" t="s">
        <v>6</v>
      </c>
      <c r="H1" s="666" t="s">
        <v>7</v>
      </c>
      <c r="I1" s="666" t="s">
        <v>8</v>
      </c>
      <c r="J1" s="676" t="s">
        <v>178</v>
      </c>
      <c r="K1" s="677"/>
      <c r="L1" s="677"/>
      <c r="M1" s="677"/>
      <c r="N1" s="677"/>
      <c r="O1" s="677"/>
      <c r="P1" s="677"/>
      <c r="Q1" s="677"/>
      <c r="R1" s="677"/>
      <c r="S1" s="678"/>
      <c r="T1" s="678"/>
      <c r="U1" s="679"/>
      <c r="V1" s="680" t="s">
        <v>21</v>
      </c>
      <c r="W1" s="681"/>
      <c r="X1" s="680" t="s">
        <v>22</v>
      </c>
      <c r="Y1" s="681"/>
    </row>
    <row r="2" spans="1:25" s="54" customFormat="1" ht="25.5" customHeight="1">
      <c r="A2" s="667"/>
      <c r="B2" s="667"/>
      <c r="C2" s="667"/>
      <c r="D2" s="667"/>
      <c r="E2" s="669"/>
      <c r="F2" s="667"/>
      <c r="G2" s="675"/>
      <c r="H2" s="667"/>
      <c r="I2" s="667"/>
      <c r="J2" s="27" t="s">
        <v>9</v>
      </c>
      <c r="K2" s="27" t="s">
        <v>10</v>
      </c>
      <c r="L2" s="27" t="s">
        <v>11</v>
      </c>
      <c r="M2" s="27" t="s">
        <v>12</v>
      </c>
      <c r="N2" s="27" t="s">
        <v>13</v>
      </c>
      <c r="O2" s="27" t="s">
        <v>14</v>
      </c>
      <c r="P2" s="27" t="s">
        <v>15</v>
      </c>
      <c r="Q2" s="27" t="s">
        <v>16</v>
      </c>
      <c r="R2" s="27" t="s">
        <v>17</v>
      </c>
      <c r="S2" s="27" t="s">
        <v>18</v>
      </c>
      <c r="T2" s="27" t="s">
        <v>19</v>
      </c>
      <c r="U2" s="27" t="s">
        <v>20</v>
      </c>
      <c r="V2" s="122" t="s">
        <v>23</v>
      </c>
      <c r="W2" s="123" t="s">
        <v>179</v>
      </c>
      <c r="X2" s="123" t="s">
        <v>22</v>
      </c>
      <c r="Y2" s="124" t="s">
        <v>25</v>
      </c>
    </row>
    <row r="3" spans="1:25" s="77" customFormat="1" ht="36.75" customHeight="1">
      <c r="A3" s="318"/>
      <c r="B3" s="127"/>
      <c r="C3" s="373" t="s">
        <v>378</v>
      </c>
      <c r="D3" s="64"/>
      <c r="E3" s="64"/>
      <c r="F3" s="65"/>
      <c r="G3" s="63"/>
      <c r="H3" s="64"/>
      <c r="I3" s="64"/>
      <c r="J3" s="315"/>
      <c r="K3" s="315"/>
      <c r="L3" s="315"/>
      <c r="M3" s="315"/>
      <c r="N3" s="315"/>
      <c r="O3" s="315"/>
      <c r="P3" s="315"/>
      <c r="Q3" s="315"/>
      <c r="R3" s="315"/>
      <c r="S3" s="315"/>
      <c r="T3" s="315"/>
      <c r="U3" s="319"/>
      <c r="V3" s="64"/>
      <c r="W3" s="64"/>
      <c r="X3" s="64"/>
      <c r="Y3" s="320"/>
    </row>
    <row r="4" spans="1:25" s="77" customFormat="1" ht="38.25">
      <c r="A4" s="53" t="s">
        <v>41</v>
      </c>
      <c r="B4" s="53"/>
      <c r="C4" s="45" t="s">
        <v>379</v>
      </c>
      <c r="D4" s="375" t="s">
        <v>380</v>
      </c>
      <c r="E4" s="327"/>
      <c r="F4" s="126" t="s">
        <v>381</v>
      </c>
      <c r="G4" s="328"/>
      <c r="H4" s="375">
        <v>2022</v>
      </c>
      <c r="I4" s="327"/>
      <c r="J4" s="175"/>
      <c r="K4" s="176"/>
      <c r="L4" s="177"/>
      <c r="M4" s="178"/>
      <c r="N4" s="89"/>
      <c r="O4" s="376"/>
      <c r="P4" s="178"/>
      <c r="Q4" s="329"/>
      <c r="R4" s="329"/>
      <c r="S4" s="329"/>
      <c r="T4" s="329"/>
      <c r="U4" s="329"/>
      <c r="V4" s="374" t="s">
        <v>382</v>
      </c>
      <c r="W4" s="375" t="s">
        <v>383</v>
      </c>
      <c r="X4" s="327"/>
      <c r="Y4" s="327"/>
    </row>
    <row r="5" spans="1:25" s="77" customFormat="1" ht="90">
      <c r="A5" s="53" t="s">
        <v>41</v>
      </c>
      <c r="B5" s="53"/>
      <c r="C5" s="45" t="s">
        <v>384</v>
      </c>
      <c r="D5" s="375" t="s">
        <v>385</v>
      </c>
      <c r="E5" s="327"/>
      <c r="F5" s="126" t="s">
        <v>386</v>
      </c>
      <c r="G5" s="328"/>
      <c r="H5" s="375">
        <v>2022</v>
      </c>
      <c r="I5" s="327"/>
      <c r="J5" s="175"/>
      <c r="K5" s="176"/>
      <c r="L5" s="177"/>
      <c r="M5" s="178"/>
      <c r="N5" s="377"/>
      <c r="O5" s="14"/>
      <c r="P5" s="178"/>
      <c r="Q5" s="329"/>
      <c r="R5" s="329"/>
      <c r="S5" s="329"/>
      <c r="T5" s="329"/>
      <c r="U5" s="329"/>
      <c r="V5" s="374" t="s">
        <v>382</v>
      </c>
      <c r="W5" s="375" t="s">
        <v>383</v>
      </c>
      <c r="X5" s="327"/>
      <c r="Y5" s="327"/>
    </row>
    <row r="6" spans="1:25" s="77" customFormat="1" ht="105">
      <c r="A6" s="53" t="s">
        <v>41</v>
      </c>
      <c r="B6" s="53"/>
      <c r="C6" s="45" t="s">
        <v>387</v>
      </c>
      <c r="D6" s="375" t="s">
        <v>388</v>
      </c>
      <c r="E6" s="327"/>
      <c r="F6" s="126" t="s">
        <v>389</v>
      </c>
      <c r="G6" s="328"/>
      <c r="H6" s="375">
        <v>2023</v>
      </c>
      <c r="I6" s="327"/>
      <c r="J6" s="175"/>
      <c r="K6" s="176"/>
      <c r="L6" s="177"/>
      <c r="M6" s="178"/>
      <c r="N6" s="377"/>
      <c r="O6" s="14"/>
      <c r="P6" s="178"/>
      <c r="Q6" s="329"/>
      <c r="R6" s="329"/>
      <c r="S6" s="329"/>
      <c r="T6" s="329"/>
      <c r="U6" s="329"/>
      <c r="V6" s="378" t="s">
        <v>390</v>
      </c>
      <c r="W6" s="375"/>
      <c r="X6" s="327"/>
      <c r="Y6" s="327"/>
    </row>
    <row r="7" spans="1:25" s="77" customFormat="1" ht="90">
      <c r="A7" s="53" t="s">
        <v>41</v>
      </c>
      <c r="B7" s="53"/>
      <c r="C7" s="151" t="s">
        <v>391</v>
      </c>
      <c r="D7" s="375"/>
      <c r="E7" s="327"/>
      <c r="F7" s="126" t="s">
        <v>392</v>
      </c>
      <c r="G7" s="328"/>
      <c r="H7" s="375">
        <v>2022</v>
      </c>
      <c r="I7" s="327"/>
      <c r="J7" s="175"/>
      <c r="K7" s="176"/>
      <c r="L7" s="177"/>
      <c r="M7" s="178"/>
      <c r="N7" s="377"/>
      <c r="O7" s="14"/>
      <c r="P7" s="178"/>
      <c r="Q7" s="329"/>
      <c r="R7" s="329"/>
      <c r="S7" s="329"/>
      <c r="T7" s="329"/>
      <c r="U7" s="329"/>
      <c r="V7" s="378" t="s">
        <v>393</v>
      </c>
      <c r="W7" s="375"/>
      <c r="X7" s="327"/>
      <c r="Y7" s="327"/>
    </row>
    <row r="8" spans="1:25" s="77" customFormat="1" ht="105">
      <c r="A8" s="53" t="s">
        <v>29</v>
      </c>
      <c r="B8" s="53"/>
      <c r="C8" s="45" t="s">
        <v>394</v>
      </c>
      <c r="D8" s="375"/>
      <c r="E8" s="327"/>
      <c r="F8" s="126" t="s">
        <v>395</v>
      </c>
      <c r="G8" s="328"/>
      <c r="H8" s="327"/>
      <c r="I8" s="327"/>
      <c r="J8" s="175"/>
      <c r="K8" s="176"/>
      <c r="L8" s="177"/>
      <c r="M8" s="178"/>
      <c r="N8" s="377"/>
      <c r="O8" s="14"/>
      <c r="P8" s="178"/>
      <c r="Q8" s="329"/>
      <c r="R8" s="329"/>
      <c r="S8" s="329"/>
      <c r="T8" s="329"/>
      <c r="U8" s="329"/>
      <c r="V8" s="378" t="s">
        <v>396</v>
      </c>
      <c r="W8" s="375"/>
      <c r="X8" s="327"/>
      <c r="Y8" s="327"/>
    </row>
    <row r="9" spans="1:25" s="77" customFormat="1" ht="63.75">
      <c r="A9" s="53" t="s">
        <v>41</v>
      </c>
      <c r="B9" s="53"/>
      <c r="C9" s="45" t="s">
        <v>397</v>
      </c>
      <c r="D9" s="375" t="s">
        <v>398</v>
      </c>
      <c r="E9" s="327"/>
      <c r="F9" s="126" t="s">
        <v>399</v>
      </c>
      <c r="G9" s="328"/>
      <c r="H9" s="405">
        <v>44347</v>
      </c>
      <c r="I9" s="405">
        <v>44408</v>
      </c>
      <c r="J9" s="175"/>
      <c r="K9" s="176"/>
      <c r="L9" s="177"/>
      <c r="M9" s="178"/>
      <c r="N9" s="377"/>
      <c r="O9" s="14"/>
      <c r="P9" s="178"/>
      <c r="Q9" s="329"/>
      <c r="R9" s="329"/>
      <c r="S9" s="329"/>
      <c r="T9" s="329"/>
      <c r="U9" s="329"/>
      <c r="V9" s="378" t="s">
        <v>400</v>
      </c>
      <c r="W9" s="375"/>
      <c r="X9" s="327"/>
      <c r="Y9" s="327"/>
    </row>
    <row r="10" spans="1:25" s="77" customFormat="1" ht="60">
      <c r="A10" s="322" t="s">
        <v>29</v>
      </c>
      <c r="B10" s="322"/>
      <c r="C10" s="45" t="s">
        <v>401</v>
      </c>
      <c r="D10" s="371"/>
      <c r="E10" s="371"/>
      <c r="F10" s="126"/>
      <c r="G10" s="372"/>
      <c r="H10" s="393">
        <v>44166</v>
      </c>
      <c r="I10" s="371"/>
      <c r="J10" s="175"/>
      <c r="K10" s="176"/>
      <c r="L10" s="177"/>
      <c r="M10" s="178"/>
      <c r="N10" s="377"/>
      <c r="O10" s="14"/>
      <c r="P10" s="178"/>
      <c r="Q10" s="379"/>
      <c r="R10" s="379"/>
      <c r="S10" s="379"/>
      <c r="T10" s="379"/>
      <c r="U10" s="380"/>
      <c r="V10" s="378" t="s">
        <v>400</v>
      </c>
      <c r="W10" s="381"/>
      <c r="X10" s="371"/>
      <c r="Y10" s="371"/>
    </row>
    <row r="11" spans="1:25" s="77" customFormat="1" ht="60">
      <c r="A11" s="322" t="s">
        <v>29</v>
      </c>
      <c r="B11" s="322"/>
      <c r="C11" s="45" t="s">
        <v>402</v>
      </c>
      <c r="D11" s="371"/>
      <c r="E11" s="371"/>
      <c r="F11" s="126"/>
      <c r="G11" s="372"/>
      <c r="H11" s="393">
        <v>44378</v>
      </c>
      <c r="I11" s="371"/>
      <c r="J11" s="175"/>
      <c r="K11" s="176"/>
      <c r="L11" s="177"/>
      <c r="M11" s="178"/>
      <c r="N11" s="377"/>
      <c r="O11" s="14"/>
      <c r="P11" s="178"/>
      <c r="Q11" s="379"/>
      <c r="R11" s="379"/>
      <c r="S11" s="379"/>
      <c r="T11" s="379"/>
      <c r="U11" s="380"/>
      <c r="V11" s="378" t="s">
        <v>400</v>
      </c>
      <c r="W11" s="381"/>
      <c r="X11" s="371"/>
      <c r="Y11" s="371"/>
    </row>
    <row r="12" spans="1:25" s="77" customFormat="1" ht="45">
      <c r="A12" s="322" t="s">
        <v>29</v>
      </c>
      <c r="B12" s="322"/>
      <c r="C12" s="45" t="s">
        <v>403</v>
      </c>
      <c r="D12" s="371"/>
      <c r="E12" s="371"/>
      <c r="F12" s="126"/>
      <c r="G12" s="372"/>
      <c r="H12" s="393">
        <v>44501</v>
      </c>
      <c r="I12" s="371"/>
      <c r="J12" s="175"/>
      <c r="K12" s="176"/>
      <c r="L12" s="177"/>
      <c r="M12" s="178"/>
      <c r="N12" s="377"/>
      <c r="O12" s="14"/>
      <c r="P12" s="178"/>
      <c r="Q12" s="379"/>
      <c r="R12" s="379"/>
      <c r="S12" s="379"/>
      <c r="T12" s="379"/>
      <c r="U12" s="380"/>
      <c r="V12" s="378" t="s">
        <v>400</v>
      </c>
      <c r="W12" s="381"/>
      <c r="X12" s="371"/>
      <c r="Y12" s="371"/>
    </row>
    <row r="13" spans="1:25" s="77" customFormat="1" ht="45">
      <c r="A13" s="322" t="s">
        <v>29</v>
      </c>
      <c r="B13" s="322"/>
      <c r="C13" s="45" t="s">
        <v>404</v>
      </c>
      <c r="D13" s="371"/>
      <c r="E13" s="371"/>
      <c r="F13" s="126" t="s">
        <v>395</v>
      </c>
      <c r="G13" s="372"/>
      <c r="H13" s="381">
        <v>2022</v>
      </c>
      <c r="I13" s="371"/>
      <c r="J13" s="175"/>
      <c r="K13" s="176"/>
      <c r="L13" s="177"/>
      <c r="M13" s="178"/>
      <c r="N13" s="377"/>
      <c r="O13" s="14"/>
      <c r="P13" s="178"/>
      <c r="Q13" s="379"/>
      <c r="R13" s="379"/>
      <c r="S13" s="379"/>
      <c r="T13" s="379"/>
      <c r="U13" s="380"/>
      <c r="V13" s="378" t="s">
        <v>400</v>
      </c>
      <c r="W13" s="381"/>
      <c r="X13" s="371"/>
      <c r="Y13" s="371"/>
    </row>
    <row r="14" spans="1:25" s="77" customFormat="1" ht="45">
      <c r="A14" s="322" t="s">
        <v>29</v>
      </c>
      <c r="B14" s="322"/>
      <c r="C14" s="45" t="s">
        <v>405</v>
      </c>
      <c r="D14" s="371"/>
      <c r="E14" s="371"/>
      <c r="F14" s="126" t="s">
        <v>395</v>
      </c>
      <c r="G14" s="372"/>
      <c r="H14" s="381">
        <v>2022</v>
      </c>
      <c r="I14" s="371"/>
      <c r="J14" s="175"/>
      <c r="K14" s="176"/>
      <c r="L14" s="177"/>
      <c r="M14" s="178"/>
      <c r="N14" s="377"/>
      <c r="O14" s="14"/>
      <c r="P14" s="178"/>
      <c r="Q14" s="379"/>
      <c r="R14" s="379"/>
      <c r="S14" s="379"/>
      <c r="T14" s="379"/>
      <c r="U14" s="380"/>
      <c r="V14" s="378" t="s">
        <v>400</v>
      </c>
      <c r="W14" s="381"/>
      <c r="X14" s="371"/>
      <c r="Y14" s="371"/>
    </row>
    <row r="15" spans="1:25" s="392" customFormat="1" ht="24">
      <c r="A15" s="384"/>
      <c r="B15" s="384"/>
      <c r="C15" s="383" t="s">
        <v>406</v>
      </c>
      <c r="D15" s="385"/>
      <c r="E15" s="385"/>
      <c r="F15" s="171"/>
      <c r="G15" s="386"/>
      <c r="H15" s="385"/>
      <c r="I15" s="385"/>
      <c r="J15" s="175"/>
      <c r="K15" s="176"/>
      <c r="L15" s="177"/>
      <c r="M15" s="176"/>
      <c r="N15" s="387"/>
      <c r="O15" s="59"/>
      <c r="P15" s="176"/>
      <c r="Q15" s="388"/>
      <c r="R15" s="388"/>
      <c r="S15" s="388"/>
      <c r="T15" s="388"/>
      <c r="U15" s="389"/>
      <c r="V15" s="390"/>
      <c r="W15" s="391"/>
      <c r="X15" s="385"/>
      <c r="Y15" s="385"/>
    </row>
    <row r="16" spans="1:25" s="77" customFormat="1" ht="75">
      <c r="A16" s="322" t="s">
        <v>29</v>
      </c>
      <c r="B16" s="322"/>
      <c r="C16" s="45" t="s">
        <v>407</v>
      </c>
      <c r="D16" s="371"/>
      <c r="E16" s="371"/>
      <c r="F16" s="126" t="s">
        <v>395</v>
      </c>
      <c r="G16" s="372"/>
      <c r="H16" s="381">
        <v>2022</v>
      </c>
      <c r="I16" s="371"/>
      <c r="J16" s="175"/>
      <c r="K16" s="176"/>
      <c r="L16" s="177"/>
      <c r="M16" s="178"/>
      <c r="N16" s="377"/>
      <c r="O16" s="14"/>
      <c r="P16" s="178"/>
      <c r="Q16" s="379"/>
      <c r="R16" s="379"/>
      <c r="S16" s="379"/>
      <c r="T16" s="379"/>
      <c r="U16" s="380"/>
      <c r="V16" s="378" t="s">
        <v>400</v>
      </c>
      <c r="W16" s="381"/>
      <c r="X16" s="371"/>
      <c r="Y16" s="371"/>
    </row>
    <row r="17" spans="1:25" s="392" customFormat="1" ht="24">
      <c r="A17" s="384"/>
      <c r="B17" s="384"/>
      <c r="C17" s="383" t="s">
        <v>408</v>
      </c>
      <c r="D17" s="385"/>
      <c r="E17" s="385"/>
      <c r="F17" s="171"/>
      <c r="G17" s="386"/>
      <c r="H17" s="385"/>
      <c r="I17" s="385"/>
      <c r="J17" s="175"/>
      <c r="K17" s="176"/>
      <c r="L17" s="177"/>
      <c r="M17" s="176"/>
      <c r="N17" s="187"/>
      <c r="O17" s="176"/>
      <c r="P17" s="176"/>
      <c r="Q17" s="388"/>
      <c r="R17" s="388"/>
      <c r="S17" s="388"/>
      <c r="T17" s="388"/>
      <c r="U17" s="389"/>
      <c r="V17" s="390"/>
      <c r="W17" s="391"/>
      <c r="X17" s="385"/>
      <c r="Y17" s="385"/>
    </row>
    <row r="18" spans="1:25" s="77" customFormat="1" ht="38.25">
      <c r="A18" s="322" t="s">
        <v>29</v>
      </c>
      <c r="B18" s="395"/>
      <c r="C18" s="45" t="s">
        <v>409</v>
      </c>
      <c r="D18" s="381"/>
      <c r="E18" s="381"/>
      <c r="F18" s="204" t="s">
        <v>395</v>
      </c>
      <c r="G18" s="396"/>
      <c r="H18" s="381">
        <v>2022</v>
      </c>
      <c r="I18" s="381"/>
      <c r="J18" s="175"/>
      <c r="K18" s="176"/>
      <c r="L18" s="177"/>
      <c r="M18" s="178"/>
      <c r="N18" s="400"/>
      <c r="O18" s="397"/>
      <c r="P18" s="178"/>
      <c r="Q18" s="398"/>
      <c r="R18" s="398"/>
      <c r="S18" s="398"/>
      <c r="T18" s="398"/>
      <c r="U18" s="399"/>
      <c r="V18" s="382" t="s">
        <v>410</v>
      </c>
      <c r="W18" s="381"/>
      <c r="X18" s="381"/>
      <c r="Y18" s="381"/>
    </row>
    <row r="19" spans="1:25" s="77" customFormat="1" ht="38.25">
      <c r="A19" s="322" t="s">
        <v>29</v>
      </c>
      <c r="B19" s="322"/>
      <c r="C19" s="45" t="s">
        <v>411</v>
      </c>
      <c r="D19" s="371"/>
      <c r="E19" s="371"/>
      <c r="F19" s="204" t="s">
        <v>395</v>
      </c>
      <c r="G19" s="372"/>
      <c r="H19" s="381">
        <v>2022</v>
      </c>
      <c r="I19" s="371"/>
      <c r="J19" s="175"/>
      <c r="K19" s="176"/>
      <c r="L19" s="177"/>
      <c r="M19" s="178"/>
      <c r="N19" s="401"/>
      <c r="O19" s="394"/>
      <c r="P19" s="178"/>
      <c r="Q19" s="379"/>
      <c r="R19" s="379"/>
      <c r="S19" s="379"/>
      <c r="T19" s="379"/>
      <c r="U19" s="380"/>
      <c r="V19" s="382" t="s">
        <v>410</v>
      </c>
      <c r="W19" s="381"/>
      <c r="X19" s="371"/>
      <c r="Y19" s="371"/>
    </row>
    <row r="20" spans="1:25" s="77" customFormat="1" ht="24">
      <c r="A20" s="322"/>
      <c r="B20" s="322"/>
      <c r="C20" s="383" t="s">
        <v>412</v>
      </c>
      <c r="D20" s="371"/>
      <c r="E20" s="371"/>
      <c r="F20" s="204"/>
      <c r="G20" s="372"/>
      <c r="H20" s="371"/>
      <c r="I20" s="371"/>
      <c r="J20" s="175"/>
      <c r="K20" s="176"/>
      <c r="L20" s="177"/>
      <c r="M20" s="178"/>
      <c r="N20" s="401"/>
      <c r="O20" s="394"/>
      <c r="P20" s="178"/>
      <c r="Q20" s="379"/>
      <c r="R20" s="379"/>
      <c r="S20" s="379"/>
      <c r="T20" s="379"/>
      <c r="U20" s="380"/>
      <c r="V20" s="382"/>
      <c r="W20" s="381"/>
      <c r="X20" s="371"/>
      <c r="Y20" s="371"/>
    </row>
    <row r="21" spans="1:25" s="77" customFormat="1" ht="90" customHeight="1">
      <c r="A21" s="322" t="s">
        <v>159</v>
      </c>
      <c r="B21" s="322"/>
      <c r="C21" s="45" t="s">
        <v>413</v>
      </c>
      <c r="D21" s="381"/>
      <c r="E21" s="371"/>
      <c r="F21" s="204" t="s">
        <v>414</v>
      </c>
      <c r="G21" s="372"/>
      <c r="H21" s="381">
        <v>2022</v>
      </c>
      <c r="I21" s="371"/>
      <c r="J21" s="175"/>
      <c r="K21" s="176"/>
      <c r="L21" s="177"/>
      <c r="M21" s="178"/>
      <c r="N21" s="401"/>
      <c r="O21" s="394"/>
      <c r="P21" s="178"/>
      <c r="Q21" s="379"/>
      <c r="R21" s="379"/>
      <c r="S21" s="379"/>
      <c r="T21" s="379"/>
      <c r="U21" s="380"/>
      <c r="V21" s="382" t="s">
        <v>73</v>
      </c>
      <c r="W21" s="381"/>
      <c r="X21" s="371"/>
      <c r="Y21" s="371"/>
    </row>
    <row r="22" spans="1:25" s="77" customFormat="1" ht="45">
      <c r="A22" s="322" t="s">
        <v>29</v>
      </c>
      <c r="B22" s="322"/>
      <c r="C22" s="45" t="s">
        <v>415</v>
      </c>
      <c r="D22" s="381" t="s">
        <v>416</v>
      </c>
      <c r="E22" s="371"/>
      <c r="F22" s="204" t="s">
        <v>395</v>
      </c>
      <c r="G22" s="372"/>
      <c r="H22" s="381">
        <v>2022</v>
      </c>
      <c r="I22" s="371"/>
      <c r="J22" s="175"/>
      <c r="K22" s="176"/>
      <c r="L22" s="177"/>
      <c r="M22" s="178"/>
      <c r="N22" s="401"/>
      <c r="O22" s="394"/>
      <c r="P22" s="178"/>
      <c r="Q22" s="379"/>
      <c r="R22" s="379"/>
      <c r="S22" s="379"/>
      <c r="T22" s="379"/>
      <c r="U22" s="380"/>
      <c r="V22" s="382" t="s">
        <v>417</v>
      </c>
      <c r="W22" s="381"/>
      <c r="X22" s="371"/>
      <c r="Y22" s="371"/>
    </row>
    <row r="23" spans="1:25" s="77" customFormat="1" ht="45">
      <c r="A23" s="322" t="s">
        <v>29</v>
      </c>
      <c r="B23" s="322"/>
      <c r="C23" s="45" t="s">
        <v>418</v>
      </c>
      <c r="D23" s="371"/>
      <c r="E23" s="371"/>
      <c r="F23" s="204" t="s">
        <v>395</v>
      </c>
      <c r="G23" s="372"/>
      <c r="H23" s="381">
        <v>2022</v>
      </c>
      <c r="I23" s="371"/>
      <c r="J23" s="175"/>
      <c r="K23" s="176"/>
      <c r="L23" s="177"/>
      <c r="M23" s="178"/>
      <c r="N23" s="401"/>
      <c r="O23" s="394"/>
      <c r="P23" s="178"/>
      <c r="Q23" s="379"/>
      <c r="R23" s="379"/>
      <c r="S23" s="379"/>
      <c r="T23" s="379"/>
      <c r="U23" s="380"/>
      <c r="V23" s="382" t="s">
        <v>419</v>
      </c>
      <c r="W23" s="381"/>
      <c r="X23" s="371"/>
      <c r="Y23" s="371"/>
    </row>
    <row r="24" spans="1:25" s="77" customFormat="1" ht="60">
      <c r="A24" s="322" t="s">
        <v>29</v>
      </c>
      <c r="B24" s="322"/>
      <c r="C24" s="45" t="s">
        <v>420</v>
      </c>
      <c r="D24" s="371"/>
      <c r="E24" s="371"/>
      <c r="F24" s="204" t="s">
        <v>395</v>
      </c>
      <c r="G24" s="372"/>
      <c r="H24" s="381">
        <v>2022</v>
      </c>
      <c r="I24" s="371"/>
      <c r="J24" s="175"/>
      <c r="K24" s="176"/>
      <c r="L24" s="177"/>
      <c r="M24" s="178"/>
      <c r="N24" s="401"/>
      <c r="O24" s="394"/>
      <c r="P24" s="178"/>
      <c r="Q24" s="379"/>
      <c r="R24" s="379"/>
      <c r="S24" s="379"/>
      <c r="T24" s="379"/>
      <c r="U24" s="380"/>
      <c r="V24" s="382" t="s">
        <v>419</v>
      </c>
      <c r="W24" s="381"/>
      <c r="X24" s="371"/>
      <c r="Y24" s="371"/>
    </row>
    <row r="25" spans="1:25" s="77" customFormat="1" ht="45">
      <c r="A25" s="322" t="s">
        <v>41</v>
      </c>
      <c r="B25" s="322"/>
      <c r="C25" s="45" t="s">
        <v>421</v>
      </c>
      <c r="D25" s="371"/>
      <c r="E25" s="371"/>
      <c r="F25" s="204" t="s">
        <v>422</v>
      </c>
      <c r="G25" s="372"/>
      <c r="H25" s="381">
        <v>2023</v>
      </c>
      <c r="I25" s="371"/>
      <c r="J25" s="175"/>
      <c r="K25" s="176"/>
      <c r="L25" s="177"/>
      <c r="M25" s="178"/>
      <c r="N25" s="401"/>
      <c r="O25" s="394"/>
      <c r="P25" s="178"/>
      <c r="Q25" s="379"/>
      <c r="R25" s="379"/>
      <c r="S25" s="379"/>
      <c r="T25" s="379"/>
      <c r="U25" s="380"/>
      <c r="V25" s="382" t="s">
        <v>419</v>
      </c>
      <c r="W25" s="381"/>
      <c r="X25" s="371"/>
      <c r="Y25" s="371"/>
    </row>
    <row r="26" spans="1:25" s="77" customFormat="1" ht="60">
      <c r="A26" s="322" t="s">
        <v>70</v>
      </c>
      <c r="B26" s="322"/>
      <c r="C26" s="45" t="s">
        <v>423</v>
      </c>
      <c r="D26" s="371"/>
      <c r="E26" s="371"/>
      <c r="F26" s="204" t="s">
        <v>424</v>
      </c>
      <c r="G26" s="372"/>
      <c r="H26" s="381"/>
      <c r="I26" s="371"/>
      <c r="J26" s="175"/>
      <c r="K26" s="176"/>
      <c r="L26" s="177"/>
      <c r="M26" s="178"/>
      <c r="N26" s="401"/>
      <c r="O26" s="394"/>
      <c r="P26" s="178"/>
      <c r="Q26" s="379"/>
      <c r="R26" s="379"/>
      <c r="S26" s="379"/>
      <c r="T26" s="379"/>
      <c r="U26" s="380"/>
      <c r="V26" s="382" t="s">
        <v>419</v>
      </c>
      <c r="W26" s="381"/>
      <c r="X26" s="371"/>
      <c r="Y26" s="371"/>
    </row>
    <row r="27" spans="1:25" s="392" customFormat="1" ht="38.25">
      <c r="A27" s="384"/>
      <c r="B27" s="384"/>
      <c r="C27" s="383" t="s">
        <v>425</v>
      </c>
      <c r="D27" s="385"/>
      <c r="E27" s="385"/>
      <c r="F27" s="171"/>
      <c r="G27" s="386"/>
      <c r="H27" s="391"/>
      <c r="I27" s="385"/>
      <c r="J27" s="175"/>
      <c r="K27" s="176"/>
      <c r="L27" s="177"/>
      <c r="M27" s="176"/>
      <c r="N27" s="387"/>
      <c r="O27" s="176"/>
      <c r="P27" s="176"/>
      <c r="Q27" s="388"/>
      <c r="R27" s="388"/>
      <c r="S27" s="388"/>
      <c r="T27" s="388"/>
      <c r="U27" s="389"/>
      <c r="V27" s="390" t="s">
        <v>419</v>
      </c>
      <c r="W27" s="391"/>
      <c r="X27" s="385"/>
      <c r="Y27" s="385"/>
    </row>
    <row r="28" spans="1:25" s="77" customFormat="1" ht="105">
      <c r="A28" s="322" t="s">
        <v>41</v>
      </c>
      <c r="B28" s="322"/>
      <c r="C28" s="45" t="s">
        <v>426</v>
      </c>
      <c r="D28" s="371"/>
      <c r="E28" s="371"/>
      <c r="F28" s="204" t="s">
        <v>427</v>
      </c>
      <c r="G28" s="372"/>
      <c r="H28" s="381">
        <v>2023</v>
      </c>
      <c r="I28" s="371"/>
      <c r="J28" s="175"/>
      <c r="K28" s="176"/>
      <c r="L28" s="177"/>
      <c r="M28" s="178"/>
      <c r="N28" s="401"/>
      <c r="O28" s="394"/>
      <c r="P28" s="178"/>
      <c r="Q28" s="379"/>
      <c r="R28" s="379"/>
      <c r="S28" s="379"/>
      <c r="T28" s="379"/>
      <c r="U28" s="380"/>
      <c r="V28" s="382" t="s">
        <v>428</v>
      </c>
      <c r="W28" s="381"/>
      <c r="X28" s="371"/>
      <c r="Y28" s="371"/>
    </row>
    <row r="29" spans="1:25" s="77" customFormat="1" ht="60">
      <c r="A29" s="322" t="s">
        <v>29</v>
      </c>
      <c r="B29" s="322"/>
      <c r="C29" s="45" t="s">
        <v>429</v>
      </c>
      <c r="D29" s="371"/>
      <c r="E29" s="371"/>
      <c r="F29" s="204" t="s">
        <v>430</v>
      </c>
      <c r="G29" s="372"/>
      <c r="H29" s="381">
        <v>2022</v>
      </c>
      <c r="I29" s="371"/>
      <c r="J29" s="175"/>
      <c r="K29" s="176"/>
      <c r="L29" s="177"/>
      <c r="M29" s="178"/>
      <c r="N29" s="401"/>
      <c r="O29" s="394"/>
      <c r="P29" s="178"/>
      <c r="Q29" s="379"/>
      <c r="R29" s="379"/>
      <c r="S29" s="379"/>
      <c r="T29" s="379"/>
      <c r="U29" s="380"/>
      <c r="V29" s="382" t="s">
        <v>431</v>
      </c>
      <c r="W29" s="381"/>
      <c r="X29" s="371"/>
      <c r="Y29" s="371"/>
    </row>
    <row r="30" spans="1:25" s="77" customFormat="1" ht="90">
      <c r="A30" s="322" t="s">
        <v>159</v>
      </c>
      <c r="B30" s="322"/>
      <c r="C30" s="45" t="s">
        <v>432</v>
      </c>
      <c r="D30" s="402" t="s">
        <v>433</v>
      </c>
      <c r="E30" s="371"/>
      <c r="F30" s="204" t="s">
        <v>434</v>
      </c>
      <c r="G30" s="372"/>
      <c r="H30" s="381">
        <v>2023</v>
      </c>
      <c r="I30" s="371"/>
      <c r="J30" s="175"/>
      <c r="K30" s="176"/>
      <c r="L30" s="177"/>
      <c r="M30" s="178"/>
      <c r="N30" s="401"/>
      <c r="O30" s="394"/>
      <c r="P30" s="178"/>
      <c r="Q30" s="379"/>
      <c r="R30" s="379"/>
      <c r="S30" s="379"/>
      <c r="T30" s="379"/>
      <c r="U30" s="380"/>
      <c r="V30" s="382" t="s">
        <v>435</v>
      </c>
      <c r="W30" s="381"/>
      <c r="X30" s="371"/>
      <c r="Y30" s="371"/>
    </row>
    <row r="31" spans="1:25" s="392" customFormat="1" ht="24">
      <c r="A31" s="384"/>
      <c r="B31" s="384"/>
      <c r="C31" s="383" t="s">
        <v>436</v>
      </c>
      <c r="D31" s="385"/>
      <c r="E31" s="385"/>
      <c r="F31" s="171"/>
      <c r="G31" s="386"/>
      <c r="H31" s="391"/>
      <c r="I31" s="385"/>
      <c r="J31" s="175"/>
      <c r="K31" s="176"/>
      <c r="L31" s="177"/>
      <c r="M31" s="176"/>
      <c r="N31" s="387"/>
      <c r="O31" s="176"/>
      <c r="P31" s="176"/>
      <c r="Q31" s="388"/>
      <c r="R31" s="388"/>
      <c r="S31" s="388"/>
      <c r="T31" s="388"/>
      <c r="U31" s="389"/>
      <c r="V31" s="390"/>
      <c r="W31" s="391"/>
      <c r="X31" s="385"/>
      <c r="Y31" s="385"/>
    </row>
    <row r="32" spans="1:25" s="77" customFormat="1" ht="38.25">
      <c r="A32" s="322" t="s">
        <v>70</v>
      </c>
      <c r="B32" s="322"/>
      <c r="C32" s="45" t="s">
        <v>437</v>
      </c>
      <c r="D32" s="381" t="s">
        <v>438</v>
      </c>
      <c r="E32" s="371"/>
      <c r="F32" s="204" t="s">
        <v>439</v>
      </c>
      <c r="G32" s="372"/>
      <c r="H32" s="381">
        <v>2022</v>
      </c>
      <c r="I32" s="371"/>
      <c r="J32" s="175"/>
      <c r="K32" s="176"/>
      <c r="L32" s="177"/>
      <c r="M32" s="178"/>
      <c r="N32" s="401"/>
      <c r="O32" s="394"/>
      <c r="P32" s="178"/>
      <c r="Q32" s="379"/>
      <c r="R32" s="379"/>
      <c r="S32" s="379"/>
      <c r="T32" s="379"/>
      <c r="U32" s="380"/>
      <c r="V32" s="382" t="s">
        <v>400</v>
      </c>
      <c r="W32" s="381"/>
      <c r="X32" s="371"/>
      <c r="Y32" s="371"/>
    </row>
    <row r="33" spans="1:25" s="77" customFormat="1" ht="24">
      <c r="A33" s="322"/>
      <c r="B33" s="322"/>
      <c r="C33" s="383" t="s">
        <v>440</v>
      </c>
      <c r="D33" s="371"/>
      <c r="E33" s="371"/>
      <c r="F33" s="204"/>
      <c r="G33" s="372"/>
      <c r="H33" s="381"/>
      <c r="I33" s="371"/>
      <c r="J33" s="175"/>
      <c r="K33" s="176"/>
      <c r="L33" s="177"/>
      <c r="M33" s="178"/>
      <c r="N33" s="401"/>
      <c r="O33" s="394"/>
      <c r="P33" s="178"/>
      <c r="Q33" s="379"/>
      <c r="R33" s="379"/>
      <c r="S33" s="379"/>
      <c r="T33" s="379"/>
      <c r="U33" s="380"/>
      <c r="V33" s="382"/>
      <c r="W33" s="381"/>
      <c r="X33" s="371"/>
      <c r="Y33" s="371"/>
    </row>
    <row r="34" spans="1:25" s="77" customFormat="1" ht="90">
      <c r="A34" s="322" t="s">
        <v>29</v>
      </c>
      <c r="B34" s="322"/>
      <c r="C34" s="45" t="s">
        <v>441</v>
      </c>
      <c r="D34" s="371"/>
      <c r="E34" s="371"/>
      <c r="F34" s="204" t="s">
        <v>395</v>
      </c>
      <c r="G34" s="372"/>
      <c r="H34" s="381">
        <v>2022</v>
      </c>
      <c r="I34" s="371"/>
      <c r="J34" s="175"/>
      <c r="K34" s="176"/>
      <c r="L34" s="177"/>
      <c r="M34" s="178"/>
      <c r="N34" s="401"/>
      <c r="O34" s="394"/>
      <c r="P34" s="178"/>
      <c r="Q34" s="379"/>
      <c r="R34" s="379"/>
      <c r="S34" s="379"/>
      <c r="T34" s="379"/>
      <c r="U34" s="380"/>
      <c r="V34" s="382" t="s">
        <v>419</v>
      </c>
      <c r="W34" s="381"/>
      <c r="X34" s="371"/>
      <c r="Y34" s="371"/>
    </row>
    <row r="35" spans="1:25" s="77" customFormat="1" ht="150">
      <c r="A35" s="322" t="s">
        <v>29</v>
      </c>
      <c r="B35" s="322"/>
      <c r="C35" s="45" t="s">
        <v>442</v>
      </c>
      <c r="D35" s="371"/>
      <c r="E35" s="371"/>
      <c r="F35" s="204" t="s">
        <v>395</v>
      </c>
      <c r="G35" s="372"/>
      <c r="H35" s="381">
        <v>2022</v>
      </c>
      <c r="I35" s="371"/>
      <c r="J35" s="175"/>
      <c r="K35" s="176"/>
      <c r="L35" s="177"/>
      <c r="M35" s="178"/>
      <c r="N35" s="401"/>
      <c r="O35" s="394"/>
      <c r="P35" s="178"/>
      <c r="Q35" s="379"/>
      <c r="R35" s="379"/>
      <c r="S35" s="379"/>
      <c r="T35" s="379"/>
      <c r="U35" s="380"/>
      <c r="V35" s="382" t="s">
        <v>417</v>
      </c>
      <c r="W35" s="381"/>
      <c r="X35" s="371"/>
      <c r="Y35" s="371"/>
    </row>
    <row r="36" spans="1:25" s="77" customFormat="1" ht="105">
      <c r="A36" s="322" t="s">
        <v>70</v>
      </c>
      <c r="B36" s="322"/>
      <c r="C36" s="45" t="s">
        <v>443</v>
      </c>
      <c r="D36" s="371"/>
      <c r="E36" s="371"/>
      <c r="F36" s="204" t="s">
        <v>424</v>
      </c>
      <c r="G36" s="372"/>
      <c r="H36" s="381">
        <v>2022</v>
      </c>
      <c r="I36" s="371"/>
      <c r="J36" s="175"/>
      <c r="K36" s="176"/>
      <c r="L36" s="177"/>
      <c r="M36" s="178"/>
      <c r="N36" s="401"/>
      <c r="O36" s="394"/>
      <c r="P36" s="178"/>
      <c r="Q36" s="379"/>
      <c r="R36" s="379"/>
      <c r="S36" s="379"/>
      <c r="T36" s="379"/>
      <c r="U36" s="380"/>
      <c r="V36" s="382" t="s">
        <v>417</v>
      </c>
      <c r="W36" s="381"/>
      <c r="X36" s="371"/>
      <c r="Y36" s="371"/>
    </row>
    <row r="37" spans="1:25" s="415" customFormat="1" ht="24">
      <c r="A37" s="406"/>
      <c r="B37" s="406"/>
      <c r="C37" s="416" t="s">
        <v>444</v>
      </c>
      <c r="D37" s="407"/>
      <c r="E37" s="407"/>
      <c r="F37" s="171"/>
      <c r="G37" s="408"/>
      <c r="H37" s="407"/>
      <c r="I37" s="407"/>
      <c r="J37" s="409"/>
      <c r="K37" s="410"/>
      <c r="L37" s="411"/>
      <c r="M37" s="410"/>
      <c r="N37" s="412"/>
      <c r="O37" s="410"/>
      <c r="P37" s="410"/>
      <c r="Q37" s="413"/>
      <c r="R37" s="413"/>
      <c r="S37" s="413"/>
      <c r="T37" s="413"/>
      <c r="U37" s="414"/>
      <c r="V37" s="390"/>
      <c r="W37" s="390"/>
      <c r="X37" s="407"/>
      <c r="Y37" s="407"/>
    </row>
    <row r="38" spans="1:25" s="77" customFormat="1" ht="106.5" customHeight="1">
      <c r="A38" s="321" t="s">
        <v>343</v>
      </c>
      <c r="B38" s="322" t="s">
        <v>445</v>
      </c>
      <c r="C38" s="370" t="s">
        <v>446</v>
      </c>
      <c r="D38" s="371" t="s">
        <v>447</v>
      </c>
      <c r="E38" s="371"/>
      <c r="F38" s="126"/>
      <c r="G38" s="372"/>
      <c r="H38" s="324">
        <v>43831</v>
      </c>
      <c r="I38" s="324">
        <v>43831</v>
      </c>
      <c r="J38" s="175"/>
      <c r="K38" s="176"/>
      <c r="L38" s="177"/>
      <c r="M38" s="178"/>
      <c r="N38" s="377"/>
      <c r="O38" s="179"/>
      <c r="P38" s="178"/>
      <c r="Q38" s="179"/>
      <c r="R38" s="179"/>
      <c r="S38" s="179"/>
      <c r="T38" s="179"/>
      <c r="U38" s="180"/>
      <c r="V38" s="325" t="s">
        <v>448</v>
      </c>
      <c r="W38" s="371"/>
      <c r="X38" s="371"/>
      <c r="Y38" s="371"/>
    </row>
    <row r="39" spans="1:25" s="1" customFormat="1" ht="90">
      <c r="A39" s="321" t="s">
        <v>343</v>
      </c>
      <c r="B39" s="322" t="s">
        <v>449</v>
      </c>
      <c r="C39" s="323" t="s">
        <v>450</v>
      </c>
      <c r="D39" s="316"/>
      <c r="E39" s="316"/>
      <c r="F39" s="126"/>
      <c r="G39" s="317"/>
      <c r="H39" s="324">
        <v>43831</v>
      </c>
      <c r="I39" s="324">
        <v>43831</v>
      </c>
      <c r="J39" s="175"/>
      <c r="K39" s="176"/>
      <c r="L39" s="177"/>
      <c r="M39" s="178"/>
      <c r="N39" s="89"/>
      <c r="O39" s="179"/>
      <c r="P39" s="178"/>
      <c r="Q39" s="179"/>
      <c r="R39" s="179"/>
      <c r="S39" s="179"/>
      <c r="T39" s="179"/>
      <c r="U39" s="180"/>
      <c r="V39" s="325" t="s">
        <v>448</v>
      </c>
      <c r="W39" s="326"/>
      <c r="X39" s="326"/>
      <c r="Y39" s="326"/>
    </row>
    <row r="40" spans="1:25" s="347" customFormat="1" ht="30">
      <c r="A40" s="331" t="s">
        <v>159</v>
      </c>
      <c r="B40" s="332" t="s">
        <v>445</v>
      </c>
      <c r="C40" s="333" t="s">
        <v>451</v>
      </c>
      <c r="D40" s="334"/>
      <c r="E40" s="334"/>
      <c r="F40" s="335" t="s">
        <v>452</v>
      </c>
      <c r="G40" s="336"/>
      <c r="H40" s="337" t="s">
        <v>453</v>
      </c>
      <c r="I40" s="337" t="s">
        <v>453</v>
      </c>
      <c r="J40" s="338"/>
      <c r="K40" s="339"/>
      <c r="L40" s="340"/>
      <c r="M40" s="339"/>
      <c r="N40" s="341"/>
      <c r="O40" s="339"/>
      <c r="P40" s="339"/>
      <c r="Q40" s="339"/>
      <c r="R40" s="339"/>
      <c r="S40" s="339"/>
      <c r="T40" s="339"/>
      <c r="U40" s="342"/>
      <c r="V40" s="343"/>
      <c r="W40" s="344" t="s">
        <v>383</v>
      </c>
      <c r="X40" s="345"/>
      <c r="Y40" s="346" t="s">
        <v>454</v>
      </c>
    </row>
    <row r="41" spans="1:25" s="1" customFormat="1" ht="140.25">
      <c r="A41" s="50" t="s">
        <v>159</v>
      </c>
      <c r="B41" s="128" t="s">
        <v>445</v>
      </c>
      <c r="C41" s="165" t="s">
        <v>455</v>
      </c>
      <c r="D41" s="7"/>
      <c r="E41" s="7"/>
      <c r="F41" s="126" t="s">
        <v>456</v>
      </c>
      <c r="G41" s="6"/>
      <c r="H41" s="207" t="s">
        <v>457</v>
      </c>
      <c r="I41" s="207" t="s">
        <v>457</v>
      </c>
      <c r="J41" s="59"/>
      <c r="K41" s="59"/>
      <c r="L41" s="58"/>
      <c r="M41" s="3"/>
      <c r="N41" s="15"/>
      <c r="O41" s="14"/>
      <c r="P41" s="3"/>
      <c r="Q41" s="16"/>
      <c r="R41" s="14"/>
      <c r="S41" s="14"/>
      <c r="T41" s="14"/>
      <c r="U41" s="17"/>
      <c r="V41" s="162" t="s">
        <v>448</v>
      </c>
      <c r="W41" s="162"/>
      <c r="X41" s="20"/>
      <c r="Y41" s="21"/>
    </row>
    <row r="42" spans="1:25" s="347" customFormat="1" ht="102">
      <c r="A42" s="331" t="s">
        <v>343</v>
      </c>
      <c r="B42" s="348" t="s">
        <v>445</v>
      </c>
      <c r="C42" s="349" t="s">
        <v>458</v>
      </c>
      <c r="D42" s="334"/>
      <c r="E42" s="334"/>
      <c r="F42" s="335" t="s">
        <v>459</v>
      </c>
      <c r="G42" s="350"/>
      <c r="H42" s="337" t="s">
        <v>453</v>
      </c>
      <c r="I42" s="337" t="s">
        <v>453</v>
      </c>
      <c r="J42" s="351"/>
      <c r="K42" s="352"/>
      <c r="L42" s="351"/>
      <c r="M42" s="352"/>
      <c r="N42" s="352"/>
      <c r="O42" s="352"/>
      <c r="P42" s="351"/>
      <c r="Q42" s="353"/>
      <c r="R42" s="351"/>
      <c r="S42" s="351"/>
      <c r="T42" s="351"/>
      <c r="U42" s="354"/>
      <c r="V42" s="355"/>
      <c r="W42" s="355"/>
      <c r="X42" s="345"/>
      <c r="Y42" s="346" t="s">
        <v>454</v>
      </c>
    </row>
    <row r="43" spans="1:25" s="347" customFormat="1" ht="102">
      <c r="A43" s="331" t="s">
        <v>343</v>
      </c>
      <c r="B43" s="348" t="s">
        <v>445</v>
      </c>
      <c r="C43" s="356" t="s">
        <v>460</v>
      </c>
      <c r="D43" s="334"/>
      <c r="E43" s="334"/>
      <c r="F43" s="335" t="s">
        <v>461</v>
      </c>
      <c r="G43" s="350"/>
      <c r="H43" s="337" t="s">
        <v>453</v>
      </c>
      <c r="I43" s="337" t="s">
        <v>453</v>
      </c>
      <c r="J43" s="351"/>
      <c r="K43" s="352"/>
      <c r="L43" s="351"/>
      <c r="M43" s="352"/>
      <c r="N43" s="351"/>
      <c r="O43" s="352"/>
      <c r="P43" s="351"/>
      <c r="Q43" s="353"/>
      <c r="R43" s="351"/>
      <c r="S43" s="351"/>
      <c r="T43" s="351"/>
      <c r="U43" s="354"/>
      <c r="V43" s="355"/>
      <c r="W43" s="355"/>
      <c r="X43" s="345"/>
      <c r="Y43" s="346" t="s">
        <v>454</v>
      </c>
    </row>
    <row r="44" spans="1:25" s="347" customFormat="1" ht="38.25">
      <c r="A44" s="357" t="s">
        <v>70</v>
      </c>
      <c r="B44" s="348" t="s">
        <v>449</v>
      </c>
      <c r="C44" s="356" t="s">
        <v>462</v>
      </c>
      <c r="D44" s="334"/>
      <c r="E44" s="334"/>
      <c r="F44" s="335" t="s">
        <v>463</v>
      </c>
      <c r="G44" s="336"/>
      <c r="H44" s="337" t="s">
        <v>457</v>
      </c>
      <c r="I44" s="337" t="s">
        <v>457</v>
      </c>
      <c r="J44" s="351"/>
      <c r="K44" s="352"/>
      <c r="L44" s="351"/>
      <c r="M44" s="352"/>
      <c r="N44" s="351"/>
      <c r="O44" s="352"/>
      <c r="P44" s="351"/>
      <c r="Q44" s="352"/>
      <c r="R44" s="351"/>
      <c r="S44" s="353"/>
      <c r="T44" s="351"/>
      <c r="U44" s="354"/>
      <c r="V44" s="358"/>
      <c r="W44" s="359"/>
      <c r="X44" s="345"/>
      <c r="Y44" s="346" t="s">
        <v>454</v>
      </c>
    </row>
    <row r="45" spans="1:25" s="1" customFormat="1" ht="127.5">
      <c r="A45" s="53" t="s">
        <v>70</v>
      </c>
      <c r="B45" s="128" t="s">
        <v>445</v>
      </c>
      <c r="C45" s="31" t="s">
        <v>464</v>
      </c>
      <c r="D45" s="7"/>
      <c r="E45" s="13"/>
      <c r="F45" s="142" t="s">
        <v>465</v>
      </c>
      <c r="G45" s="6"/>
      <c r="H45" s="207" t="s">
        <v>466</v>
      </c>
      <c r="I45" s="207" t="s">
        <v>466</v>
      </c>
      <c r="J45" s="57"/>
      <c r="K45" s="59"/>
      <c r="L45" s="58"/>
      <c r="M45" s="3"/>
      <c r="N45" s="14"/>
      <c r="O45" s="14"/>
      <c r="P45" s="3"/>
      <c r="Q45" s="14"/>
      <c r="R45" s="15"/>
      <c r="S45" s="14"/>
      <c r="T45" s="16"/>
      <c r="U45" s="17"/>
      <c r="V45" s="163" t="s">
        <v>448</v>
      </c>
      <c r="W45" s="162"/>
      <c r="X45" s="20"/>
      <c r="Y45" s="21"/>
    </row>
    <row r="46" spans="1:25" s="1" customFormat="1" ht="90">
      <c r="A46" s="53" t="s">
        <v>29</v>
      </c>
      <c r="B46" s="128" t="s">
        <v>445</v>
      </c>
      <c r="C46" s="31" t="s">
        <v>467</v>
      </c>
      <c r="D46" s="404" t="s">
        <v>468</v>
      </c>
      <c r="E46" s="13"/>
      <c r="F46" s="142" t="s">
        <v>469</v>
      </c>
      <c r="G46" s="6"/>
      <c r="H46" s="207" t="s">
        <v>470</v>
      </c>
      <c r="I46" s="207" t="s">
        <v>470</v>
      </c>
      <c r="J46" s="57"/>
      <c r="K46" s="59"/>
      <c r="L46" s="58"/>
      <c r="M46" s="3"/>
      <c r="N46" s="14"/>
      <c r="O46" s="14"/>
      <c r="P46" s="3"/>
      <c r="Q46" s="14"/>
      <c r="R46" s="15"/>
      <c r="S46" s="14"/>
      <c r="T46" s="16"/>
      <c r="U46" s="17"/>
      <c r="V46" s="163" t="s">
        <v>448</v>
      </c>
      <c r="W46" s="162"/>
      <c r="X46" s="20"/>
      <c r="Y46" s="21"/>
    </row>
    <row r="47" spans="1:25" s="1" customFormat="1" ht="135">
      <c r="A47" s="53" t="s">
        <v>70</v>
      </c>
      <c r="B47" s="128" t="s">
        <v>471</v>
      </c>
      <c r="C47" s="31" t="s">
        <v>472</v>
      </c>
      <c r="D47" s="7"/>
      <c r="E47" s="13"/>
      <c r="F47" s="163" t="s">
        <v>473</v>
      </c>
      <c r="G47" s="6"/>
      <c r="H47" s="207" t="s">
        <v>474</v>
      </c>
      <c r="I47" s="207" t="s">
        <v>466</v>
      </c>
      <c r="J47" s="57"/>
      <c r="K47" s="59"/>
      <c r="L47" s="58"/>
      <c r="M47" s="3"/>
      <c r="N47" s="14"/>
      <c r="O47" s="14"/>
      <c r="P47" s="3"/>
      <c r="Q47" s="14"/>
      <c r="R47" s="15"/>
      <c r="S47" s="14"/>
      <c r="T47" s="16"/>
      <c r="U47" s="17"/>
      <c r="V47" s="163" t="s">
        <v>448</v>
      </c>
      <c r="W47" s="162"/>
      <c r="X47" s="20"/>
      <c r="Y47" s="21"/>
    </row>
    <row r="48" spans="1:25" s="347" customFormat="1" ht="36">
      <c r="A48" s="331" t="s">
        <v>29</v>
      </c>
      <c r="B48" s="348" t="s">
        <v>445</v>
      </c>
      <c r="C48" s="356" t="s">
        <v>475</v>
      </c>
      <c r="D48" s="334"/>
      <c r="E48" s="360"/>
      <c r="F48" s="361" t="s">
        <v>476</v>
      </c>
      <c r="G48" s="336"/>
      <c r="H48" s="337" t="s">
        <v>474</v>
      </c>
      <c r="I48" s="337" t="s">
        <v>466</v>
      </c>
      <c r="J48" s="362"/>
      <c r="K48" s="351"/>
      <c r="L48" s="353"/>
      <c r="M48" s="351"/>
      <c r="N48" s="351"/>
      <c r="O48" s="351"/>
      <c r="P48" s="351"/>
      <c r="Q48" s="351"/>
      <c r="R48" s="352"/>
      <c r="S48" s="351"/>
      <c r="T48" s="353"/>
      <c r="U48" s="354"/>
      <c r="V48" s="363" t="s">
        <v>477</v>
      </c>
      <c r="W48" s="355"/>
      <c r="X48" s="345"/>
      <c r="Y48" s="346" t="s">
        <v>454</v>
      </c>
    </row>
    <row r="49" spans="1:25" s="1" customFormat="1" ht="120">
      <c r="A49" s="53" t="s">
        <v>343</v>
      </c>
      <c r="B49" s="128" t="s">
        <v>449</v>
      </c>
      <c r="C49" s="31" t="s">
        <v>478</v>
      </c>
      <c r="D49" s="7"/>
      <c r="E49" s="13"/>
      <c r="F49" s="142" t="s">
        <v>479</v>
      </c>
      <c r="G49" s="6"/>
      <c r="H49" s="207" t="s">
        <v>474</v>
      </c>
      <c r="I49" s="207" t="s">
        <v>466</v>
      </c>
      <c r="J49" s="57"/>
      <c r="K49" s="59"/>
      <c r="L49" s="58"/>
      <c r="M49" s="3"/>
      <c r="N49" s="14"/>
      <c r="O49" s="14"/>
      <c r="P49" s="3"/>
      <c r="Q49" s="14"/>
      <c r="R49" s="15"/>
      <c r="S49" s="14"/>
      <c r="T49" s="16"/>
      <c r="U49" s="17"/>
      <c r="V49" s="163" t="s">
        <v>448</v>
      </c>
      <c r="W49" s="162"/>
      <c r="X49" s="20"/>
      <c r="Y49" s="21"/>
    </row>
    <row r="50" spans="1:25" s="347" customFormat="1" ht="120">
      <c r="A50" s="331" t="s">
        <v>29</v>
      </c>
      <c r="B50" s="348" t="s">
        <v>445</v>
      </c>
      <c r="C50" s="356" t="s">
        <v>480</v>
      </c>
      <c r="D50" s="334"/>
      <c r="E50" s="360"/>
      <c r="F50" s="364" t="s">
        <v>481</v>
      </c>
      <c r="G50" s="336"/>
      <c r="H50" s="337" t="s">
        <v>474</v>
      </c>
      <c r="I50" s="337" t="s">
        <v>466</v>
      </c>
      <c r="J50" s="362"/>
      <c r="K50" s="351"/>
      <c r="L50" s="353"/>
      <c r="M50" s="351"/>
      <c r="N50" s="351"/>
      <c r="O50" s="351"/>
      <c r="P50" s="351"/>
      <c r="Q50" s="351"/>
      <c r="R50" s="352"/>
      <c r="S50" s="351"/>
      <c r="T50" s="353"/>
      <c r="U50" s="354"/>
      <c r="V50" s="363"/>
      <c r="W50" s="355"/>
      <c r="X50" s="345"/>
      <c r="Y50" s="346"/>
    </row>
    <row r="51" spans="1:25" s="1" customFormat="1" ht="76.5">
      <c r="A51" s="53" t="s">
        <v>29</v>
      </c>
      <c r="B51" s="128" t="s">
        <v>445</v>
      </c>
      <c r="C51" s="31" t="s">
        <v>482</v>
      </c>
      <c r="D51" s="7"/>
      <c r="E51" s="13"/>
      <c r="F51" s="330" t="s">
        <v>483</v>
      </c>
      <c r="G51" s="6"/>
      <c r="H51" s="207" t="s">
        <v>484</v>
      </c>
      <c r="I51" s="207" t="s">
        <v>453</v>
      </c>
      <c r="J51" s="57"/>
      <c r="K51" s="59"/>
      <c r="L51" s="58"/>
      <c r="M51" s="3"/>
      <c r="N51" s="14"/>
      <c r="O51" s="14"/>
      <c r="P51" s="3"/>
      <c r="Q51" s="14"/>
      <c r="R51" s="15"/>
      <c r="S51" s="14"/>
      <c r="T51" s="16"/>
      <c r="U51" s="17"/>
      <c r="V51" s="163" t="s">
        <v>485</v>
      </c>
      <c r="W51" s="162"/>
      <c r="X51" s="20"/>
      <c r="Y51" s="21"/>
    </row>
    <row r="52" spans="1:25" s="347" customFormat="1" ht="45">
      <c r="A52" s="331" t="s">
        <v>70</v>
      </c>
      <c r="B52" s="348" t="s">
        <v>445</v>
      </c>
      <c r="C52" s="356" t="s">
        <v>486</v>
      </c>
      <c r="D52" s="334"/>
      <c r="E52" s="360"/>
      <c r="F52" s="364" t="s">
        <v>487</v>
      </c>
      <c r="G52" s="336"/>
      <c r="H52" s="337" t="s">
        <v>488</v>
      </c>
      <c r="I52" s="337" t="s">
        <v>488</v>
      </c>
      <c r="J52" s="362"/>
      <c r="K52" s="351"/>
      <c r="L52" s="353"/>
      <c r="M52" s="351"/>
      <c r="N52" s="351"/>
      <c r="O52" s="351"/>
      <c r="P52" s="351"/>
      <c r="Q52" s="351"/>
      <c r="R52" s="352"/>
      <c r="S52" s="351"/>
      <c r="T52" s="353"/>
      <c r="U52" s="354"/>
      <c r="V52" s="363"/>
      <c r="W52" s="355"/>
      <c r="X52" s="345"/>
      <c r="Y52" s="346" t="s">
        <v>454</v>
      </c>
    </row>
    <row r="53" spans="1:25" s="1" customFormat="1" ht="16.5">
      <c r="A53" s="53"/>
      <c r="B53" s="128"/>
      <c r="C53" s="31"/>
      <c r="D53" s="52"/>
      <c r="E53" s="52"/>
      <c r="F53" s="164"/>
      <c r="G53" s="51"/>
      <c r="H53" s="7"/>
      <c r="I53" s="7"/>
      <c r="J53" s="57"/>
      <c r="K53" s="59"/>
      <c r="L53" s="58"/>
      <c r="M53" s="3"/>
      <c r="N53" s="15"/>
      <c r="O53" s="14"/>
      <c r="P53" s="3"/>
      <c r="Q53" s="16"/>
      <c r="R53" s="15"/>
      <c r="S53" s="14"/>
      <c r="T53" s="14"/>
      <c r="U53" s="73"/>
      <c r="V53" s="19"/>
      <c r="W53" s="23"/>
      <c r="X53" s="11"/>
      <c r="Y53" s="11"/>
    </row>
    <row r="54" spans="1:25" s="1" customFormat="1" ht="16.5">
      <c r="A54" s="10"/>
      <c r="B54" s="128"/>
      <c r="C54" s="31"/>
      <c r="D54" s="7"/>
      <c r="E54" s="7"/>
      <c r="F54" s="126"/>
      <c r="G54" s="6"/>
      <c r="H54" s="7"/>
      <c r="I54" s="7"/>
      <c r="J54" s="57"/>
      <c r="K54" s="59"/>
      <c r="L54" s="59"/>
      <c r="M54" s="8"/>
      <c r="N54" s="14"/>
      <c r="O54" s="14"/>
      <c r="P54" s="3"/>
      <c r="Q54" s="14"/>
      <c r="R54" s="14"/>
      <c r="S54" s="16"/>
      <c r="T54" s="14"/>
      <c r="U54" s="81"/>
      <c r="V54" s="141"/>
      <c r="W54" s="141"/>
      <c r="X54" s="682"/>
      <c r="Y54" s="682"/>
    </row>
    <row r="55" spans="1:25" s="1" customFormat="1" ht="13.5" thickBot="1">
      <c r="A55" s="32"/>
      <c r="B55" s="129"/>
      <c r="C55" s="33"/>
      <c r="D55" s="35"/>
      <c r="E55" s="35"/>
      <c r="F55" s="36"/>
      <c r="G55" s="34"/>
      <c r="H55" s="35"/>
      <c r="I55" s="35"/>
      <c r="J55" s="79"/>
      <c r="K55" s="80"/>
      <c r="L55" s="80"/>
      <c r="M55" s="4"/>
      <c r="N55" s="37"/>
      <c r="O55" s="37"/>
      <c r="P55" s="4"/>
      <c r="Q55" s="37"/>
      <c r="R55" s="37"/>
      <c r="S55" s="37"/>
      <c r="T55" s="37"/>
      <c r="U55" s="140"/>
      <c r="V55" s="82"/>
      <c r="W55" s="82"/>
      <c r="X55" s="82"/>
      <c r="Y55" s="82"/>
    </row>
    <row r="56" spans="1:25" s="1" customFormat="1" ht="16.5" thickBot="1">
      <c r="A56" s="38"/>
      <c r="B56" s="130"/>
      <c r="C56" s="39" t="s">
        <v>171</v>
      </c>
      <c r="D56" s="100"/>
      <c r="E56" s="100"/>
      <c r="F56" s="101"/>
      <c r="G56" s="102"/>
      <c r="H56" s="148"/>
      <c r="I56" s="148"/>
      <c r="J56" s="103">
        <f t="shared" ref="J56:U56" si="0">COUNTA(J39:J55)</f>
        <v>0</v>
      </c>
      <c r="K56" s="104">
        <f t="shared" si="0"/>
        <v>0</v>
      </c>
      <c r="L56" s="104">
        <f t="shared" si="0"/>
        <v>0</v>
      </c>
      <c r="M56" s="104">
        <f t="shared" si="0"/>
        <v>0</v>
      </c>
      <c r="N56" s="104">
        <f t="shared" si="0"/>
        <v>0</v>
      </c>
      <c r="O56" s="104">
        <f t="shared" si="0"/>
        <v>0</v>
      </c>
      <c r="P56" s="104">
        <f t="shared" si="0"/>
        <v>0</v>
      </c>
      <c r="Q56" s="104">
        <f t="shared" si="0"/>
        <v>0</v>
      </c>
      <c r="R56" s="104">
        <f t="shared" si="0"/>
        <v>0</v>
      </c>
      <c r="S56" s="104">
        <f t="shared" si="0"/>
        <v>0</v>
      </c>
      <c r="T56" s="104">
        <f t="shared" si="0"/>
        <v>0</v>
      </c>
      <c r="U56" s="105">
        <f t="shared" si="0"/>
        <v>0</v>
      </c>
      <c r="V56" s="672" t="s">
        <v>172</v>
      </c>
      <c r="W56" s="673"/>
      <c r="X56" s="9"/>
      <c r="Y56" s="2">
        <f>SUM(J56:U56)</f>
        <v>0</v>
      </c>
    </row>
    <row r="57" spans="1:25" customFormat="1" ht="15">
      <c r="A57" s="40"/>
      <c r="B57" s="40"/>
      <c r="C57" s="41"/>
      <c r="D57" s="106"/>
      <c r="E57" s="107"/>
      <c r="F57" s="108"/>
      <c r="G57" s="109"/>
      <c r="H57" s="107"/>
      <c r="I57" s="107"/>
      <c r="J57" s="110"/>
      <c r="K57" s="111"/>
      <c r="L57" s="111"/>
      <c r="M57" s="111"/>
      <c r="N57" s="111"/>
      <c r="O57" s="111"/>
      <c r="P57" s="111"/>
      <c r="Q57" s="111"/>
      <c r="R57" s="111"/>
      <c r="S57" s="112"/>
      <c r="T57" s="112"/>
      <c r="U57" s="111"/>
      <c r="V57" s="113"/>
      <c r="W57" s="113"/>
      <c r="X57" s="113"/>
      <c r="Y57" s="114"/>
    </row>
    <row r="58" spans="1:25" customFormat="1" ht="28.35" customHeight="1">
      <c r="A58" s="25"/>
      <c r="B58" s="25"/>
      <c r="C58" s="365"/>
      <c r="D58" s="115"/>
      <c r="E58" s="84"/>
      <c r="F58" s="85"/>
      <c r="G58" s="42"/>
      <c r="H58" s="84"/>
      <c r="I58" s="84"/>
      <c r="J58" s="86"/>
      <c r="K58" s="87"/>
      <c r="L58" s="88"/>
      <c r="M58" s="89" t="s">
        <v>173</v>
      </c>
      <c r="N58" s="90" t="s">
        <v>174</v>
      </c>
      <c r="O58" s="88"/>
      <c r="P58" s="88"/>
      <c r="Q58" s="88"/>
      <c r="R58" s="88"/>
      <c r="S58" s="88"/>
      <c r="T58" s="87"/>
      <c r="U58" s="87"/>
      <c r="V58" s="116"/>
      <c r="W58" s="116"/>
      <c r="X58" s="116"/>
      <c r="Y58" s="117"/>
    </row>
    <row r="59" spans="1:25" customFormat="1" ht="15.6" customHeight="1">
      <c r="A59" s="25"/>
      <c r="B59" s="25"/>
      <c r="C59" s="365"/>
      <c r="D59" s="115"/>
      <c r="E59" s="84"/>
      <c r="F59" s="85"/>
      <c r="G59" s="42"/>
      <c r="H59" s="84"/>
      <c r="I59" s="84"/>
      <c r="J59" s="86"/>
      <c r="K59" s="87"/>
      <c r="L59" s="88"/>
      <c r="M59" s="91" t="s">
        <v>173</v>
      </c>
      <c r="N59" s="90" t="s">
        <v>175</v>
      </c>
      <c r="O59" s="88"/>
      <c r="P59" s="88"/>
      <c r="Q59" s="88"/>
      <c r="R59" s="88"/>
      <c r="S59" s="88"/>
      <c r="T59" s="87"/>
      <c r="U59" s="87"/>
      <c r="V59" s="116"/>
      <c r="W59" s="116"/>
      <c r="X59" s="116"/>
      <c r="Y59" s="117"/>
    </row>
    <row r="60" spans="1:25" customFormat="1" ht="18" customHeight="1">
      <c r="A60" s="25"/>
      <c r="B60" s="25"/>
      <c r="C60" s="365"/>
      <c r="D60" s="118"/>
      <c r="E60" s="92"/>
      <c r="F60" s="93"/>
      <c r="G60" s="94"/>
      <c r="H60" s="92"/>
      <c r="I60" s="92"/>
      <c r="J60" s="95"/>
      <c r="K60" s="96"/>
      <c r="L60" s="97"/>
      <c r="M60" s="98" t="s">
        <v>173</v>
      </c>
      <c r="N60" s="99" t="s">
        <v>176</v>
      </c>
      <c r="O60" s="97"/>
      <c r="P60" s="97"/>
      <c r="Q60" s="97"/>
      <c r="R60" s="97"/>
      <c r="S60" s="97"/>
      <c r="T60" s="96"/>
      <c r="U60" s="96"/>
      <c r="V60" s="119"/>
      <c r="W60" s="119"/>
      <c r="X60" s="119"/>
      <c r="Y60" s="120"/>
    </row>
    <row r="62" spans="1:25" ht="15">
      <c r="A62" s="367" t="s">
        <v>489</v>
      </c>
      <c r="B62" s="368"/>
      <c r="C62" s="366" t="s">
        <v>490</v>
      </c>
    </row>
    <row r="64" spans="1:25" ht="15">
      <c r="A64" s="369" t="s">
        <v>491</v>
      </c>
    </row>
  </sheetData>
  <autoFilter ref="A1:Y52" xr:uid="{00000000-0009-0000-0000-000000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autoFilter>
  <mergeCells count="14">
    <mergeCell ref="F1:F2"/>
    <mergeCell ref="X54:Y54"/>
    <mergeCell ref="V56:W56"/>
    <mergeCell ref="G1:G2"/>
    <mergeCell ref="H1:H2"/>
    <mergeCell ref="I1:I2"/>
    <mergeCell ref="J1:U1"/>
    <mergeCell ref="V1:W1"/>
    <mergeCell ref="X1:Y1"/>
    <mergeCell ref="A1:A2"/>
    <mergeCell ref="B1:B2"/>
    <mergeCell ref="C1:C2"/>
    <mergeCell ref="D1:D2"/>
    <mergeCell ref="E1:E2"/>
  </mergeCells>
  <conditionalFormatting sqref="J55:U55 P42:U43 O39:U39 J39:L39 J41:L43 O41:U41 Q44:U44 N45:U54 J45:L54 O4:P37 J18:L37">
    <cfRule type="cellIs" dxfId="29" priority="40" stopIfTrue="1" operator="equal">
      <formula>"S"</formula>
    </cfRule>
    <cfRule type="cellIs" dxfId="28" priority="41" stopIfTrue="1" operator="equal">
      <formula>"C"</formula>
    </cfRule>
    <cfRule type="cellIs" dxfId="27" priority="42" stopIfTrue="1" operator="equal">
      <formula>"D"</formula>
    </cfRule>
  </conditionalFormatting>
  <conditionalFormatting sqref="J54:L54 N54:U54">
    <cfRule type="cellIs" dxfId="26" priority="37" stopIfTrue="1" operator="equal">
      <formula>"S"</formula>
    </cfRule>
    <cfRule type="cellIs" dxfId="25" priority="38" stopIfTrue="1" operator="equal">
      <formula>"C"</formula>
    </cfRule>
    <cfRule type="cellIs" dxfId="24" priority="39" stopIfTrue="1" operator="equal">
      <formula>"D"</formula>
    </cfRule>
  </conditionalFormatting>
  <conditionalFormatting sqref="J42:L43 N43 P42:U43 Q44:U44">
    <cfRule type="cellIs" dxfId="23" priority="34" stopIfTrue="1" operator="equal">
      <formula>"S"</formula>
    </cfRule>
    <cfRule type="cellIs" dxfId="22" priority="35" stopIfTrue="1" operator="equal">
      <formula>"C"</formula>
    </cfRule>
    <cfRule type="cellIs" dxfId="21" priority="36" stopIfTrue="1" operator="equal">
      <formula>"D"</formula>
    </cfRule>
  </conditionalFormatting>
  <conditionalFormatting sqref="M42:M43">
    <cfRule type="cellIs" dxfId="20" priority="31" stopIfTrue="1" operator="equal">
      <formula>"S"</formula>
    </cfRule>
    <cfRule type="cellIs" dxfId="19" priority="32" stopIfTrue="1" operator="equal">
      <formula>"C"</formula>
    </cfRule>
    <cfRule type="cellIs" dxfId="18" priority="33" stopIfTrue="1" operator="equal">
      <formula>"D"</formula>
    </cfRule>
  </conditionalFormatting>
  <conditionalFormatting sqref="O38:U38 J38:L38">
    <cfRule type="cellIs" dxfId="17" priority="19" stopIfTrue="1" operator="equal">
      <formula>"S"</formula>
    </cfRule>
    <cfRule type="cellIs" dxfId="16" priority="20" stopIfTrue="1" operator="equal">
      <formula>"C"</formula>
    </cfRule>
    <cfRule type="cellIs" dxfId="15" priority="21" stopIfTrue="1" operator="equal">
      <formula>"D"</formula>
    </cfRule>
  </conditionalFormatting>
  <conditionalFormatting sqref="O40:U40 J40:L40">
    <cfRule type="cellIs" dxfId="14" priority="16" stopIfTrue="1" operator="equal">
      <formula>"S"</formula>
    </cfRule>
    <cfRule type="cellIs" dxfId="13" priority="17" stopIfTrue="1" operator="equal">
      <formula>"C"</formula>
    </cfRule>
    <cfRule type="cellIs" dxfId="12" priority="18" stopIfTrue="1" operator="equal">
      <formula>"D"</formula>
    </cfRule>
  </conditionalFormatting>
  <conditionalFormatting sqref="M44">
    <cfRule type="cellIs" dxfId="11" priority="7" stopIfTrue="1" operator="equal">
      <formula>"S"</formula>
    </cfRule>
    <cfRule type="cellIs" dxfId="10" priority="8" stopIfTrue="1" operator="equal">
      <formula>"C"</formula>
    </cfRule>
    <cfRule type="cellIs" dxfId="9" priority="9" stopIfTrue="1" operator="equal">
      <formula>"D"</formula>
    </cfRule>
  </conditionalFormatting>
  <conditionalFormatting sqref="P44 J44:L44">
    <cfRule type="cellIs" dxfId="8" priority="13" stopIfTrue="1" operator="equal">
      <formula>"S"</formula>
    </cfRule>
    <cfRule type="cellIs" dxfId="7" priority="14" stopIfTrue="1" operator="equal">
      <formula>"C"</formula>
    </cfRule>
    <cfRule type="cellIs" dxfId="6" priority="15" stopIfTrue="1" operator="equal">
      <formula>"D"</formula>
    </cfRule>
  </conditionalFormatting>
  <conditionalFormatting sqref="J44:L44 N44 P44">
    <cfRule type="cellIs" dxfId="5" priority="10" stopIfTrue="1" operator="equal">
      <formula>"S"</formula>
    </cfRule>
    <cfRule type="cellIs" dxfId="4" priority="11" stopIfTrue="1" operator="equal">
      <formula>"C"</formula>
    </cfRule>
    <cfRule type="cellIs" dxfId="3" priority="12" stopIfTrue="1" operator="equal">
      <formula>"D"</formula>
    </cfRule>
  </conditionalFormatting>
  <conditionalFormatting sqref="J4:L17">
    <cfRule type="cellIs" dxfId="2" priority="4" stopIfTrue="1" operator="equal">
      <formula>"S"</formula>
    </cfRule>
    <cfRule type="cellIs" dxfId="1" priority="5" stopIfTrue="1" operator="equal">
      <formula>"C"</formula>
    </cfRule>
    <cfRule type="cellIs" dxfId="0" priority="6" stopIfTrue="1" operator="equal">
      <formula>"D"</formula>
    </cfRule>
  </conditionalFormatting>
  <pageMargins left="0.25" right="0.25" top="0.75" bottom="0.75" header="0.3" footer="0.3"/>
  <pageSetup paperSize="8" scale="6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06AA3AAD73F942BE01B3199EF455A8" ma:contentTypeVersion="6" ma:contentTypeDescription="Create a new document." ma:contentTypeScope="" ma:versionID="45f40e3b44dc820ebcefeac6cdaedb75">
  <xsd:schema xmlns:xsd="http://www.w3.org/2001/XMLSchema" xmlns:xs="http://www.w3.org/2001/XMLSchema" xmlns:p="http://schemas.microsoft.com/office/2006/metadata/properties" xmlns:ns2="8146dd85-8e81-4ddf-a0bf-366ae780ff36" xmlns:ns3="4adbaa32-f545-4fed-8617-c4f35969cfcb" targetNamespace="http://schemas.microsoft.com/office/2006/metadata/properties" ma:root="true" ma:fieldsID="b9401fcdb45357bbd21bacb082f77273" ns2:_="" ns3:_="">
    <xsd:import namespace="8146dd85-8e81-4ddf-a0bf-366ae780ff36"/>
    <xsd:import namespace="4adbaa32-f545-4fed-8617-c4f35969cfc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6dd85-8e81-4ddf-a0bf-366ae780f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dbaa32-f545-4fed-8617-c4f35969cfc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119791-FB12-4252-A022-B5D1F6CB2BB3}"/>
</file>

<file path=customXml/itemProps2.xml><?xml version="1.0" encoding="utf-8"?>
<ds:datastoreItem xmlns:ds="http://schemas.openxmlformats.org/officeDocument/2006/customXml" ds:itemID="{63CF3EC8-FFE0-4A2E-AA61-CB58ECF743B5}"/>
</file>

<file path=customXml/itemProps3.xml><?xml version="1.0" encoding="utf-8"?>
<ds:datastoreItem xmlns:ds="http://schemas.openxmlformats.org/officeDocument/2006/customXml" ds:itemID="{54196162-A820-4FA1-8529-C9BAB2362B79}"/>
</file>

<file path=docProps/app.xml><?xml version="1.0" encoding="utf-8"?>
<Properties xmlns="http://schemas.openxmlformats.org/officeDocument/2006/extended-properties" xmlns:vt="http://schemas.openxmlformats.org/officeDocument/2006/docPropsVTypes">
  <Application>Microsoft Excel Online</Application>
  <Manager/>
  <Company>IAEA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IAEA;M.B.Mishar@iaea.org</dc:creator>
  <cp:keywords/>
  <dc:description/>
  <cp:lastModifiedBy/>
  <cp:revision/>
  <dcterms:created xsi:type="dcterms:W3CDTF">2015-02-05T12:51:57Z</dcterms:created>
  <dcterms:modified xsi:type="dcterms:W3CDTF">2022-06-18T19:25:58Z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0x0101004106AA3AAD73F942BE01B3199EF455A8</vt:lpwstr>
  </property>
</Properties>
</file>