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sorat_jam_9907" localSheetId="0">Sheet1!$A$1:$AV$1191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1192" i="1" l="1"/>
  <c r="AW3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W215" i="1"/>
  <c r="AW216" i="1"/>
  <c r="AW217" i="1"/>
  <c r="AW218" i="1"/>
  <c r="AW219" i="1"/>
  <c r="AW220" i="1"/>
  <c r="AW221" i="1"/>
  <c r="AW222" i="1"/>
  <c r="AW223" i="1"/>
  <c r="AW224" i="1"/>
  <c r="AW225" i="1"/>
  <c r="AW226" i="1"/>
  <c r="AW227" i="1"/>
  <c r="AW228" i="1"/>
  <c r="AW229" i="1"/>
  <c r="AW230" i="1"/>
  <c r="AW231" i="1"/>
  <c r="AW232" i="1"/>
  <c r="AW233" i="1"/>
  <c r="AW234" i="1"/>
  <c r="AW235" i="1"/>
  <c r="AW236" i="1"/>
  <c r="AW237" i="1"/>
  <c r="AW238" i="1"/>
  <c r="AW239" i="1"/>
  <c r="AW240" i="1"/>
  <c r="AW241" i="1"/>
  <c r="AW242" i="1"/>
  <c r="AW243" i="1"/>
  <c r="AW244" i="1"/>
  <c r="AW245" i="1"/>
  <c r="AW246" i="1"/>
  <c r="AW247" i="1"/>
  <c r="AW248" i="1"/>
  <c r="AW249" i="1"/>
  <c r="AW250" i="1"/>
  <c r="AW251" i="1"/>
  <c r="AW252" i="1"/>
  <c r="AW253" i="1"/>
  <c r="AW254" i="1"/>
  <c r="AW255" i="1"/>
  <c r="AW256" i="1"/>
  <c r="AW257" i="1"/>
  <c r="AW258" i="1"/>
  <c r="AW259" i="1"/>
  <c r="AW260" i="1"/>
  <c r="AW261" i="1"/>
  <c r="AW262" i="1"/>
  <c r="AW263" i="1"/>
  <c r="AW264" i="1"/>
  <c r="AW265" i="1"/>
  <c r="AW266" i="1"/>
  <c r="AW267" i="1"/>
  <c r="AW268" i="1"/>
  <c r="AW269" i="1"/>
  <c r="AW270" i="1"/>
  <c r="AW271" i="1"/>
  <c r="AW272" i="1"/>
  <c r="AW273" i="1"/>
  <c r="AW274" i="1"/>
  <c r="AW275" i="1"/>
  <c r="AW276" i="1"/>
  <c r="AW277" i="1"/>
  <c r="AW278" i="1"/>
  <c r="AW279" i="1"/>
  <c r="AW280" i="1"/>
  <c r="AW281" i="1"/>
  <c r="AW282" i="1"/>
  <c r="AW283" i="1"/>
  <c r="AW284" i="1"/>
  <c r="AW285" i="1"/>
  <c r="AW286" i="1"/>
  <c r="AW287" i="1"/>
  <c r="AW288" i="1"/>
  <c r="AW289" i="1"/>
  <c r="AW290" i="1"/>
  <c r="AW291" i="1"/>
  <c r="AW292" i="1"/>
  <c r="AW293" i="1"/>
  <c r="AW294" i="1"/>
  <c r="AW295" i="1"/>
  <c r="AW296" i="1"/>
  <c r="AW297" i="1"/>
  <c r="AW298" i="1"/>
  <c r="AW299" i="1"/>
  <c r="AW300" i="1"/>
  <c r="AW301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W373" i="1"/>
  <c r="AW374" i="1"/>
  <c r="AW375" i="1"/>
  <c r="AW376" i="1"/>
  <c r="AW377" i="1"/>
  <c r="AW378" i="1"/>
  <c r="AW379" i="1"/>
  <c r="AW380" i="1"/>
  <c r="AW381" i="1"/>
  <c r="AW382" i="1"/>
  <c r="AW383" i="1"/>
  <c r="AW384" i="1"/>
  <c r="AW385" i="1"/>
  <c r="AW386" i="1"/>
  <c r="AW387" i="1"/>
  <c r="AW388" i="1"/>
  <c r="AW389" i="1"/>
  <c r="AW390" i="1"/>
  <c r="AW391" i="1"/>
  <c r="AW392" i="1"/>
  <c r="AW393" i="1"/>
  <c r="AW394" i="1"/>
  <c r="AW395" i="1"/>
  <c r="AW396" i="1"/>
  <c r="AW397" i="1"/>
  <c r="AW398" i="1"/>
  <c r="AW399" i="1"/>
  <c r="AW400" i="1"/>
  <c r="AW401" i="1"/>
  <c r="AW402" i="1"/>
  <c r="AW403" i="1"/>
  <c r="AW404" i="1"/>
  <c r="AW405" i="1"/>
  <c r="AW406" i="1"/>
  <c r="AW407" i="1"/>
  <c r="AW408" i="1"/>
  <c r="AW409" i="1"/>
  <c r="AW410" i="1"/>
  <c r="AW411" i="1"/>
  <c r="AW412" i="1"/>
  <c r="AW413" i="1"/>
  <c r="AW414" i="1"/>
  <c r="AW415" i="1"/>
  <c r="AW416" i="1"/>
  <c r="AW417" i="1"/>
  <c r="AW418" i="1"/>
  <c r="AW419" i="1"/>
  <c r="AW420" i="1"/>
  <c r="AW421" i="1"/>
  <c r="AW422" i="1"/>
  <c r="AW423" i="1"/>
  <c r="AW424" i="1"/>
  <c r="AW425" i="1"/>
  <c r="AW426" i="1"/>
  <c r="AW427" i="1"/>
  <c r="AW428" i="1"/>
  <c r="AW429" i="1"/>
  <c r="AW430" i="1"/>
  <c r="AW431" i="1"/>
  <c r="AW432" i="1"/>
  <c r="AW433" i="1"/>
  <c r="AW434" i="1"/>
  <c r="AW435" i="1"/>
  <c r="AW436" i="1"/>
  <c r="AW437" i="1"/>
  <c r="AW438" i="1"/>
  <c r="AW439" i="1"/>
  <c r="AW440" i="1"/>
  <c r="AW441" i="1"/>
  <c r="AW442" i="1"/>
  <c r="AW443" i="1"/>
  <c r="AW444" i="1"/>
  <c r="AW445" i="1"/>
  <c r="AW446" i="1"/>
  <c r="AW447" i="1"/>
  <c r="AW448" i="1"/>
  <c r="AW449" i="1"/>
  <c r="AW450" i="1"/>
  <c r="AW451" i="1"/>
  <c r="AW452" i="1"/>
  <c r="AW453" i="1"/>
  <c r="AW454" i="1"/>
  <c r="AW455" i="1"/>
  <c r="AW456" i="1"/>
  <c r="AW457" i="1"/>
  <c r="AW458" i="1"/>
  <c r="AW459" i="1"/>
  <c r="AW460" i="1"/>
  <c r="AW461" i="1"/>
  <c r="AW462" i="1"/>
  <c r="AW463" i="1"/>
  <c r="AW464" i="1"/>
  <c r="AW465" i="1"/>
  <c r="AW466" i="1"/>
  <c r="AW467" i="1"/>
  <c r="AW468" i="1"/>
  <c r="AW469" i="1"/>
  <c r="AW470" i="1"/>
  <c r="AW471" i="1"/>
  <c r="AW472" i="1"/>
  <c r="AW473" i="1"/>
  <c r="AW474" i="1"/>
  <c r="AW475" i="1"/>
  <c r="AW476" i="1"/>
  <c r="AW477" i="1"/>
  <c r="AW478" i="1"/>
  <c r="AW479" i="1"/>
  <c r="AW480" i="1"/>
  <c r="AW481" i="1"/>
  <c r="AW482" i="1"/>
  <c r="AW483" i="1"/>
  <c r="AW484" i="1"/>
  <c r="AW485" i="1"/>
  <c r="AW486" i="1"/>
  <c r="AW487" i="1"/>
  <c r="AW488" i="1"/>
  <c r="AW489" i="1"/>
  <c r="AW490" i="1"/>
  <c r="AW491" i="1"/>
  <c r="AW492" i="1"/>
  <c r="AW493" i="1"/>
  <c r="AW494" i="1"/>
  <c r="AW495" i="1"/>
  <c r="AW496" i="1"/>
  <c r="AW497" i="1"/>
  <c r="AW498" i="1"/>
  <c r="AW499" i="1"/>
  <c r="AW500" i="1"/>
  <c r="AW501" i="1"/>
  <c r="AW502" i="1"/>
  <c r="AW503" i="1"/>
  <c r="AW504" i="1"/>
  <c r="AW505" i="1"/>
  <c r="AW506" i="1"/>
  <c r="AW507" i="1"/>
  <c r="AW508" i="1"/>
  <c r="AW509" i="1"/>
  <c r="AW510" i="1"/>
  <c r="AW511" i="1"/>
  <c r="AW512" i="1"/>
  <c r="AW513" i="1"/>
  <c r="AW514" i="1"/>
  <c r="AW515" i="1"/>
  <c r="AW516" i="1"/>
  <c r="AW517" i="1"/>
  <c r="AW518" i="1"/>
  <c r="AW519" i="1"/>
  <c r="AW520" i="1"/>
  <c r="AW521" i="1"/>
  <c r="AW522" i="1"/>
  <c r="AW523" i="1"/>
  <c r="AW524" i="1"/>
  <c r="AW525" i="1"/>
  <c r="AW526" i="1"/>
  <c r="AW527" i="1"/>
  <c r="AW528" i="1"/>
  <c r="AW529" i="1"/>
  <c r="AW530" i="1"/>
  <c r="AW531" i="1"/>
  <c r="AW532" i="1"/>
  <c r="AW533" i="1"/>
  <c r="AW534" i="1"/>
  <c r="AW535" i="1"/>
  <c r="AW536" i="1"/>
  <c r="AW537" i="1"/>
  <c r="AW538" i="1"/>
  <c r="AW539" i="1"/>
  <c r="AW540" i="1"/>
  <c r="AW541" i="1"/>
  <c r="AW542" i="1"/>
  <c r="AW543" i="1"/>
  <c r="AW544" i="1"/>
  <c r="AW545" i="1"/>
  <c r="AW546" i="1"/>
  <c r="AW547" i="1"/>
  <c r="AW548" i="1"/>
  <c r="AW549" i="1"/>
  <c r="AW550" i="1"/>
  <c r="AW551" i="1"/>
  <c r="AW552" i="1"/>
  <c r="AW553" i="1"/>
  <c r="AW554" i="1"/>
  <c r="AW555" i="1"/>
  <c r="AW556" i="1"/>
  <c r="AW557" i="1"/>
  <c r="AW558" i="1"/>
  <c r="AW559" i="1"/>
  <c r="AW560" i="1"/>
  <c r="AW561" i="1"/>
  <c r="AW562" i="1"/>
  <c r="AW563" i="1"/>
  <c r="AW564" i="1"/>
  <c r="AW565" i="1"/>
  <c r="AW566" i="1"/>
  <c r="AW567" i="1"/>
  <c r="AW568" i="1"/>
  <c r="AW569" i="1"/>
  <c r="AW570" i="1"/>
  <c r="AW571" i="1"/>
  <c r="AW572" i="1"/>
  <c r="AW573" i="1"/>
  <c r="AW574" i="1"/>
  <c r="AW575" i="1"/>
  <c r="AW576" i="1"/>
  <c r="AW577" i="1"/>
  <c r="AW578" i="1"/>
  <c r="AW579" i="1"/>
  <c r="AW580" i="1"/>
  <c r="AW581" i="1"/>
  <c r="AW582" i="1"/>
  <c r="AW583" i="1"/>
  <c r="AW584" i="1"/>
  <c r="AW585" i="1"/>
  <c r="AW586" i="1"/>
  <c r="AW587" i="1"/>
  <c r="AW588" i="1"/>
  <c r="AW589" i="1"/>
  <c r="AW590" i="1"/>
  <c r="AW591" i="1"/>
  <c r="AW592" i="1"/>
  <c r="AW593" i="1"/>
  <c r="AW594" i="1"/>
  <c r="AW595" i="1"/>
  <c r="AW596" i="1"/>
  <c r="AW597" i="1"/>
  <c r="AW598" i="1"/>
  <c r="AW599" i="1"/>
  <c r="AW600" i="1"/>
  <c r="AW601" i="1"/>
  <c r="AW602" i="1"/>
  <c r="AW603" i="1"/>
  <c r="AW604" i="1"/>
  <c r="AW605" i="1"/>
  <c r="AW606" i="1"/>
  <c r="AW607" i="1"/>
  <c r="AW608" i="1"/>
  <c r="AW609" i="1"/>
  <c r="AW610" i="1"/>
  <c r="AW611" i="1"/>
  <c r="AW612" i="1"/>
  <c r="AW613" i="1"/>
  <c r="AW614" i="1"/>
  <c r="AW615" i="1"/>
  <c r="AW616" i="1"/>
  <c r="AW617" i="1"/>
  <c r="AW618" i="1"/>
  <c r="AW619" i="1"/>
  <c r="AW620" i="1"/>
  <c r="AW621" i="1"/>
  <c r="AW622" i="1"/>
  <c r="AW623" i="1"/>
  <c r="AW624" i="1"/>
  <c r="AW625" i="1"/>
  <c r="AW626" i="1"/>
  <c r="AW627" i="1"/>
  <c r="AW628" i="1"/>
  <c r="AW629" i="1"/>
  <c r="AW630" i="1"/>
  <c r="AW631" i="1"/>
  <c r="AW632" i="1"/>
  <c r="AW633" i="1"/>
  <c r="AW634" i="1"/>
  <c r="AW635" i="1"/>
  <c r="AW636" i="1"/>
  <c r="AW637" i="1"/>
  <c r="AW638" i="1"/>
  <c r="AW639" i="1"/>
  <c r="AW640" i="1"/>
  <c r="AW641" i="1"/>
  <c r="AW642" i="1"/>
  <c r="AW643" i="1"/>
  <c r="AW644" i="1"/>
  <c r="AW645" i="1"/>
  <c r="AW646" i="1"/>
  <c r="AW647" i="1"/>
  <c r="AW648" i="1"/>
  <c r="AW649" i="1"/>
  <c r="AW650" i="1"/>
  <c r="AW651" i="1"/>
  <c r="AW652" i="1"/>
  <c r="AW653" i="1"/>
  <c r="AW654" i="1"/>
  <c r="AW655" i="1"/>
  <c r="AW656" i="1"/>
  <c r="AW657" i="1"/>
  <c r="AW658" i="1"/>
  <c r="AW659" i="1"/>
  <c r="AW660" i="1"/>
  <c r="AW661" i="1"/>
  <c r="AW662" i="1"/>
  <c r="AW663" i="1"/>
  <c r="AW664" i="1"/>
  <c r="AW665" i="1"/>
  <c r="AW666" i="1"/>
  <c r="AW667" i="1"/>
  <c r="AW668" i="1"/>
  <c r="AW669" i="1"/>
  <c r="AW670" i="1"/>
  <c r="AW671" i="1"/>
  <c r="AW672" i="1"/>
  <c r="AW673" i="1"/>
  <c r="AW674" i="1"/>
  <c r="AW675" i="1"/>
  <c r="AW676" i="1"/>
  <c r="AW677" i="1"/>
  <c r="AW678" i="1"/>
  <c r="AW679" i="1"/>
  <c r="AW680" i="1"/>
  <c r="AW681" i="1"/>
  <c r="AW682" i="1"/>
  <c r="AW683" i="1"/>
  <c r="AW684" i="1"/>
  <c r="AW685" i="1"/>
  <c r="AW686" i="1"/>
  <c r="AW687" i="1"/>
  <c r="AW688" i="1"/>
  <c r="AW689" i="1"/>
  <c r="AW690" i="1"/>
  <c r="AW691" i="1"/>
  <c r="AW692" i="1"/>
  <c r="AW693" i="1"/>
  <c r="AW694" i="1"/>
  <c r="AW695" i="1"/>
  <c r="AW696" i="1"/>
  <c r="AW697" i="1"/>
  <c r="AW698" i="1"/>
  <c r="AW699" i="1"/>
  <c r="AW700" i="1"/>
  <c r="AW701" i="1"/>
  <c r="AW702" i="1"/>
  <c r="AW703" i="1"/>
  <c r="AW704" i="1"/>
  <c r="AW705" i="1"/>
  <c r="AW706" i="1"/>
  <c r="AW707" i="1"/>
  <c r="AW708" i="1"/>
  <c r="AW709" i="1"/>
  <c r="AW710" i="1"/>
  <c r="AW711" i="1"/>
  <c r="AW712" i="1"/>
  <c r="AW713" i="1"/>
  <c r="AW714" i="1"/>
  <c r="AW715" i="1"/>
  <c r="AW716" i="1"/>
  <c r="AW717" i="1"/>
  <c r="AW718" i="1"/>
  <c r="AW719" i="1"/>
  <c r="AW720" i="1"/>
  <c r="AW721" i="1"/>
  <c r="AW722" i="1"/>
  <c r="AW723" i="1"/>
  <c r="AW724" i="1"/>
  <c r="AW725" i="1"/>
  <c r="AW726" i="1"/>
  <c r="AW727" i="1"/>
  <c r="AW728" i="1"/>
  <c r="AW729" i="1"/>
  <c r="AW730" i="1"/>
  <c r="AW731" i="1"/>
  <c r="AW732" i="1"/>
  <c r="AW733" i="1"/>
  <c r="AW734" i="1"/>
  <c r="AW735" i="1"/>
  <c r="AW736" i="1"/>
  <c r="AW737" i="1"/>
  <c r="AW738" i="1"/>
  <c r="AW739" i="1"/>
  <c r="AW740" i="1"/>
  <c r="AW741" i="1"/>
  <c r="AW742" i="1"/>
  <c r="AW743" i="1"/>
  <c r="AW744" i="1"/>
  <c r="AW745" i="1"/>
  <c r="AW746" i="1"/>
  <c r="AW747" i="1"/>
  <c r="AW748" i="1"/>
  <c r="AW749" i="1"/>
  <c r="AW750" i="1"/>
  <c r="AW751" i="1"/>
  <c r="AW752" i="1"/>
  <c r="AW753" i="1"/>
  <c r="AW754" i="1"/>
  <c r="AW755" i="1"/>
  <c r="AW756" i="1"/>
  <c r="AW757" i="1"/>
  <c r="AW758" i="1"/>
  <c r="AW759" i="1"/>
  <c r="AW760" i="1"/>
  <c r="AW761" i="1"/>
  <c r="AW762" i="1"/>
  <c r="AW763" i="1"/>
  <c r="AW764" i="1"/>
  <c r="AW765" i="1"/>
  <c r="AW766" i="1"/>
  <c r="AW767" i="1"/>
  <c r="AW768" i="1"/>
  <c r="AW769" i="1"/>
  <c r="AW770" i="1"/>
  <c r="AW771" i="1"/>
  <c r="AW772" i="1"/>
  <c r="AW773" i="1"/>
  <c r="AW774" i="1"/>
  <c r="AW775" i="1"/>
  <c r="AW776" i="1"/>
  <c r="AW777" i="1"/>
  <c r="AW778" i="1"/>
  <c r="AW779" i="1"/>
  <c r="AW780" i="1"/>
  <c r="AW781" i="1"/>
  <c r="AW782" i="1"/>
  <c r="AW783" i="1"/>
  <c r="AW784" i="1"/>
  <c r="AW785" i="1"/>
  <c r="AW786" i="1"/>
  <c r="AW787" i="1"/>
  <c r="AW788" i="1"/>
  <c r="AW789" i="1"/>
  <c r="AW790" i="1"/>
  <c r="AW791" i="1"/>
  <c r="AW792" i="1"/>
  <c r="AW793" i="1"/>
  <c r="AW794" i="1"/>
  <c r="AW795" i="1"/>
  <c r="AW796" i="1"/>
  <c r="AW797" i="1"/>
  <c r="AW798" i="1"/>
  <c r="AW799" i="1"/>
  <c r="AW800" i="1"/>
  <c r="AW801" i="1"/>
  <c r="AW802" i="1"/>
  <c r="AW803" i="1"/>
  <c r="AW804" i="1"/>
  <c r="AW805" i="1"/>
  <c r="AW806" i="1"/>
  <c r="AW807" i="1"/>
  <c r="AW808" i="1"/>
  <c r="AW809" i="1"/>
  <c r="AW810" i="1"/>
  <c r="AW811" i="1"/>
  <c r="AW812" i="1"/>
  <c r="AW813" i="1"/>
  <c r="AW814" i="1"/>
  <c r="AW815" i="1"/>
  <c r="AW816" i="1"/>
  <c r="AW817" i="1"/>
  <c r="AW818" i="1"/>
  <c r="AW819" i="1"/>
  <c r="AW820" i="1"/>
  <c r="AW821" i="1"/>
  <c r="AW822" i="1"/>
  <c r="AW823" i="1"/>
  <c r="AW824" i="1"/>
  <c r="AW825" i="1"/>
  <c r="AW826" i="1"/>
  <c r="AW827" i="1"/>
  <c r="AW828" i="1"/>
  <c r="AW829" i="1"/>
  <c r="AW830" i="1"/>
  <c r="AW831" i="1"/>
  <c r="AW832" i="1"/>
  <c r="AW833" i="1"/>
  <c r="AW834" i="1"/>
  <c r="AW835" i="1"/>
  <c r="AW836" i="1"/>
  <c r="AW837" i="1"/>
  <c r="AW838" i="1"/>
  <c r="AW839" i="1"/>
  <c r="AW840" i="1"/>
  <c r="AW841" i="1"/>
  <c r="AW842" i="1"/>
  <c r="AW843" i="1"/>
  <c r="AW844" i="1"/>
  <c r="AW845" i="1"/>
  <c r="AW846" i="1"/>
  <c r="AW847" i="1"/>
  <c r="AW848" i="1"/>
  <c r="AW849" i="1"/>
  <c r="AW850" i="1"/>
  <c r="AW851" i="1"/>
  <c r="AW852" i="1"/>
  <c r="AW853" i="1"/>
  <c r="AW854" i="1"/>
  <c r="AW855" i="1"/>
  <c r="AW856" i="1"/>
  <c r="AW857" i="1"/>
  <c r="AW858" i="1"/>
  <c r="AW859" i="1"/>
  <c r="AW860" i="1"/>
  <c r="AW861" i="1"/>
  <c r="AW862" i="1"/>
  <c r="AW863" i="1"/>
  <c r="AW864" i="1"/>
  <c r="AW865" i="1"/>
  <c r="AW866" i="1"/>
  <c r="AW867" i="1"/>
  <c r="AW868" i="1"/>
  <c r="AW869" i="1"/>
  <c r="AW870" i="1"/>
  <c r="AW871" i="1"/>
  <c r="AW872" i="1"/>
  <c r="AW873" i="1"/>
  <c r="AW874" i="1"/>
  <c r="AW875" i="1"/>
  <c r="AW876" i="1"/>
  <c r="AW877" i="1"/>
  <c r="AW878" i="1"/>
  <c r="AW879" i="1"/>
  <c r="AW880" i="1"/>
  <c r="AW881" i="1"/>
  <c r="AW882" i="1"/>
  <c r="AW883" i="1"/>
  <c r="AW884" i="1"/>
  <c r="AW885" i="1"/>
  <c r="AW886" i="1"/>
  <c r="AW887" i="1"/>
  <c r="AW888" i="1"/>
  <c r="AW889" i="1"/>
  <c r="AW890" i="1"/>
  <c r="AW891" i="1"/>
  <c r="AW892" i="1"/>
  <c r="AW893" i="1"/>
  <c r="AW894" i="1"/>
  <c r="AW895" i="1"/>
  <c r="AW896" i="1"/>
  <c r="AW897" i="1"/>
  <c r="AW898" i="1"/>
  <c r="AW899" i="1"/>
  <c r="AW900" i="1"/>
  <c r="AW901" i="1"/>
  <c r="AW902" i="1"/>
  <c r="AW903" i="1"/>
  <c r="AW904" i="1"/>
  <c r="AW905" i="1"/>
  <c r="AW906" i="1"/>
  <c r="AW907" i="1"/>
  <c r="AW908" i="1"/>
  <c r="AW909" i="1"/>
  <c r="AW910" i="1"/>
  <c r="AW911" i="1"/>
  <c r="AW912" i="1"/>
  <c r="AW913" i="1"/>
  <c r="AW914" i="1"/>
  <c r="AW915" i="1"/>
  <c r="AW916" i="1"/>
  <c r="AW917" i="1"/>
  <c r="AW918" i="1"/>
  <c r="AW919" i="1"/>
  <c r="AW920" i="1"/>
  <c r="AW921" i="1"/>
  <c r="AW922" i="1"/>
  <c r="AW923" i="1"/>
  <c r="AW924" i="1"/>
  <c r="AW925" i="1"/>
  <c r="AW926" i="1"/>
  <c r="AW927" i="1"/>
  <c r="AW928" i="1"/>
  <c r="AW929" i="1"/>
  <c r="AW930" i="1"/>
  <c r="AW931" i="1"/>
  <c r="AW932" i="1"/>
  <c r="AW933" i="1"/>
  <c r="AW934" i="1"/>
  <c r="AW935" i="1"/>
  <c r="AW936" i="1"/>
  <c r="AW937" i="1"/>
  <c r="AW938" i="1"/>
  <c r="AW939" i="1"/>
  <c r="AW940" i="1"/>
  <c r="AW941" i="1"/>
  <c r="AW942" i="1"/>
  <c r="AW943" i="1"/>
  <c r="AW944" i="1"/>
  <c r="AW945" i="1"/>
  <c r="AW946" i="1"/>
  <c r="AW947" i="1"/>
  <c r="AW948" i="1"/>
  <c r="AW949" i="1"/>
  <c r="AW950" i="1"/>
  <c r="AW951" i="1"/>
  <c r="AW952" i="1"/>
  <c r="AW953" i="1"/>
  <c r="AW954" i="1"/>
  <c r="AW955" i="1"/>
  <c r="AW956" i="1"/>
  <c r="AW957" i="1"/>
  <c r="AW958" i="1"/>
  <c r="AW959" i="1"/>
  <c r="AW960" i="1"/>
  <c r="AW961" i="1"/>
  <c r="AW962" i="1"/>
  <c r="AW963" i="1"/>
  <c r="AW964" i="1"/>
  <c r="AW965" i="1"/>
  <c r="AW966" i="1"/>
  <c r="AW967" i="1"/>
  <c r="AW968" i="1"/>
  <c r="AW969" i="1"/>
  <c r="AW970" i="1"/>
  <c r="AW971" i="1"/>
  <c r="AW972" i="1"/>
  <c r="AW973" i="1"/>
  <c r="AW974" i="1"/>
  <c r="AW975" i="1"/>
  <c r="AW976" i="1"/>
  <c r="AW977" i="1"/>
  <c r="AW978" i="1"/>
  <c r="AW979" i="1"/>
  <c r="AW980" i="1"/>
  <c r="AW981" i="1"/>
  <c r="AW982" i="1"/>
  <c r="AW983" i="1"/>
  <c r="AW984" i="1"/>
  <c r="AW985" i="1"/>
  <c r="AW986" i="1"/>
  <c r="AW987" i="1"/>
  <c r="AW988" i="1"/>
  <c r="AW989" i="1"/>
  <c r="AW990" i="1"/>
  <c r="AW991" i="1"/>
  <c r="AW992" i="1"/>
  <c r="AW993" i="1"/>
  <c r="AW994" i="1"/>
  <c r="AW995" i="1"/>
  <c r="AW996" i="1"/>
  <c r="AW997" i="1"/>
  <c r="AW998" i="1"/>
  <c r="AW999" i="1"/>
  <c r="AW1000" i="1"/>
  <c r="AW1001" i="1"/>
  <c r="AW1002" i="1"/>
  <c r="AW1003" i="1"/>
  <c r="AW1004" i="1"/>
  <c r="AW1005" i="1"/>
  <c r="AW1006" i="1"/>
  <c r="AW1007" i="1"/>
  <c r="AW1008" i="1"/>
  <c r="AW1009" i="1"/>
  <c r="AW1010" i="1"/>
  <c r="AW1011" i="1"/>
  <c r="AW1012" i="1"/>
  <c r="AW1013" i="1"/>
  <c r="AW1014" i="1"/>
  <c r="AW1015" i="1"/>
  <c r="AW1016" i="1"/>
  <c r="AW1017" i="1"/>
  <c r="AW1018" i="1"/>
  <c r="AW1019" i="1"/>
  <c r="AW1020" i="1"/>
  <c r="AW1021" i="1"/>
  <c r="AW1022" i="1"/>
  <c r="AW1023" i="1"/>
  <c r="AW1024" i="1"/>
  <c r="AW1025" i="1"/>
  <c r="AW1026" i="1"/>
  <c r="AW1027" i="1"/>
  <c r="AW1028" i="1"/>
  <c r="AW1029" i="1"/>
  <c r="AW1030" i="1"/>
  <c r="AW1031" i="1"/>
  <c r="AW1032" i="1"/>
  <c r="AW1033" i="1"/>
  <c r="AW1034" i="1"/>
  <c r="AW1035" i="1"/>
  <c r="AW1036" i="1"/>
  <c r="AW1037" i="1"/>
  <c r="AW1038" i="1"/>
  <c r="AW1039" i="1"/>
  <c r="AW1040" i="1"/>
  <c r="AW1041" i="1"/>
  <c r="AW1042" i="1"/>
  <c r="AW1043" i="1"/>
  <c r="AW1044" i="1"/>
  <c r="AW1045" i="1"/>
  <c r="AW1046" i="1"/>
  <c r="AW1047" i="1"/>
  <c r="AW1048" i="1"/>
  <c r="AW1049" i="1"/>
  <c r="AW1050" i="1"/>
  <c r="AW1051" i="1"/>
  <c r="AW1052" i="1"/>
  <c r="AW1053" i="1"/>
  <c r="AW1054" i="1"/>
  <c r="AW1055" i="1"/>
  <c r="AW1056" i="1"/>
  <c r="AW1057" i="1"/>
  <c r="AW1058" i="1"/>
  <c r="AW1059" i="1"/>
  <c r="AW1060" i="1"/>
  <c r="AW1061" i="1"/>
  <c r="AW1062" i="1"/>
  <c r="AW1063" i="1"/>
  <c r="AW1064" i="1"/>
  <c r="AW1065" i="1"/>
  <c r="AW1066" i="1"/>
  <c r="AW1067" i="1"/>
  <c r="AW1068" i="1"/>
  <c r="AW1069" i="1"/>
  <c r="AW1070" i="1"/>
  <c r="AW1071" i="1"/>
  <c r="AW1072" i="1"/>
  <c r="AW1073" i="1"/>
  <c r="AW1074" i="1"/>
  <c r="AW1075" i="1"/>
  <c r="AW1076" i="1"/>
  <c r="AW1077" i="1"/>
  <c r="AW1078" i="1"/>
  <c r="AW1079" i="1"/>
  <c r="AW1080" i="1"/>
  <c r="AW1081" i="1"/>
  <c r="AW1082" i="1"/>
  <c r="AW1083" i="1"/>
  <c r="AW1084" i="1"/>
  <c r="AW1085" i="1"/>
  <c r="AW1086" i="1"/>
  <c r="AW1087" i="1"/>
  <c r="AW1088" i="1"/>
  <c r="AW1089" i="1"/>
  <c r="AW1090" i="1"/>
  <c r="AW1091" i="1"/>
  <c r="AW1092" i="1"/>
  <c r="AW1093" i="1"/>
  <c r="AW1094" i="1"/>
  <c r="AW1095" i="1"/>
  <c r="AW1096" i="1"/>
  <c r="AW1097" i="1"/>
  <c r="AW1098" i="1"/>
  <c r="AW1099" i="1"/>
  <c r="AW1100" i="1"/>
  <c r="AW1101" i="1"/>
  <c r="AW1102" i="1"/>
  <c r="AW1103" i="1"/>
  <c r="AW1104" i="1"/>
  <c r="AW1105" i="1"/>
  <c r="AW1106" i="1"/>
  <c r="AW1107" i="1"/>
  <c r="AW1108" i="1"/>
  <c r="AW1109" i="1"/>
  <c r="AW1110" i="1"/>
  <c r="AW1111" i="1"/>
  <c r="AW1112" i="1"/>
  <c r="AW1113" i="1"/>
  <c r="AW1114" i="1"/>
  <c r="AW1115" i="1"/>
  <c r="AW1116" i="1"/>
  <c r="AW1117" i="1"/>
  <c r="AW1118" i="1"/>
  <c r="AW1119" i="1"/>
  <c r="AW1120" i="1"/>
  <c r="AW1121" i="1"/>
  <c r="AW1122" i="1"/>
  <c r="AW1123" i="1"/>
  <c r="AW1124" i="1"/>
  <c r="AW1125" i="1"/>
  <c r="AW1126" i="1"/>
  <c r="AW1127" i="1"/>
  <c r="AW1128" i="1"/>
  <c r="AW1129" i="1"/>
  <c r="AW1130" i="1"/>
  <c r="AW1131" i="1"/>
  <c r="AW1132" i="1"/>
  <c r="AW1133" i="1"/>
  <c r="AW1134" i="1"/>
  <c r="AW1135" i="1"/>
  <c r="AW1136" i="1"/>
  <c r="AW1137" i="1"/>
  <c r="AW1138" i="1"/>
  <c r="AW1139" i="1"/>
  <c r="AW1140" i="1"/>
  <c r="AW1141" i="1"/>
  <c r="AW1142" i="1"/>
  <c r="AW1143" i="1"/>
  <c r="AW1144" i="1"/>
  <c r="AW1145" i="1"/>
  <c r="AW1146" i="1"/>
  <c r="AW1147" i="1"/>
  <c r="AW1148" i="1"/>
  <c r="AW1149" i="1"/>
  <c r="AW1150" i="1"/>
  <c r="AW1151" i="1"/>
  <c r="AW1152" i="1"/>
  <c r="AW1153" i="1"/>
  <c r="AW1154" i="1"/>
  <c r="AW1155" i="1"/>
  <c r="AW1156" i="1"/>
  <c r="AW1157" i="1"/>
  <c r="AW1158" i="1"/>
  <c r="AW1159" i="1"/>
  <c r="AW1160" i="1"/>
  <c r="AW1161" i="1"/>
  <c r="AW1162" i="1"/>
  <c r="AW1163" i="1"/>
  <c r="AW1164" i="1"/>
  <c r="AW1165" i="1"/>
  <c r="AW1166" i="1"/>
  <c r="AW1167" i="1"/>
  <c r="AW1168" i="1"/>
  <c r="AW1169" i="1"/>
  <c r="AW1170" i="1"/>
  <c r="AW1171" i="1"/>
  <c r="AW1172" i="1"/>
  <c r="AW1173" i="1"/>
  <c r="AW1174" i="1"/>
  <c r="AW1175" i="1"/>
  <c r="AW1176" i="1"/>
  <c r="AW1177" i="1"/>
  <c r="AW1178" i="1"/>
  <c r="AW1179" i="1"/>
  <c r="AW1180" i="1"/>
  <c r="AW1181" i="1"/>
  <c r="AW1182" i="1"/>
  <c r="AW1183" i="1"/>
  <c r="AW1184" i="1"/>
  <c r="AW1185" i="1"/>
  <c r="AW1186" i="1"/>
  <c r="AW1187" i="1"/>
  <c r="AW1188" i="1"/>
  <c r="AW1189" i="1"/>
  <c r="AW1190" i="1"/>
  <c r="AW1191" i="1"/>
  <c r="AW2" i="1"/>
</calcChain>
</file>

<file path=xl/connections.xml><?xml version="1.0" encoding="utf-8"?>
<connections xmlns="http://schemas.openxmlformats.org/spreadsheetml/2006/main">
  <connection id="1" name="sorat-jam-9907" type="6" refreshedVersion="6" background="1" saveData="1">
    <textPr sourceFile="C:\Users\admin3\Desktop\sorat-jam-9907.txt" tab="0" comma="1">
      <textFields count="4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<sst xmlns="http://schemas.openxmlformats.org/spreadsheetml/2006/main" count="4809" uniqueCount="1238">
  <si>
    <t>كد پرسنلي</t>
  </si>
  <si>
    <t>نام</t>
  </si>
  <si>
    <t>نام خانوادگي</t>
  </si>
  <si>
    <t>نوع استخدام</t>
  </si>
  <si>
    <t>ساير سطوح حكم - پروژه</t>
  </si>
  <si>
    <t>مبلغ حقوق پايه</t>
  </si>
  <si>
    <t>مبلغ حقوق ثابت</t>
  </si>
  <si>
    <t>مبلغ مزاياي شغل</t>
  </si>
  <si>
    <t>مبلغ اضافه كاري</t>
  </si>
  <si>
    <t>مبلغ حق ماموريت</t>
  </si>
  <si>
    <t>مبلغ فوق العاده جذب</t>
  </si>
  <si>
    <t>مبلغ مزاياي معوق</t>
  </si>
  <si>
    <t>مبلغ اجاره مسکن</t>
  </si>
  <si>
    <t>مبلغ افزايش قانون</t>
  </si>
  <si>
    <t>مبلغ كمك هزينه مسكن</t>
  </si>
  <si>
    <t>مبلغ بدي آب و هوا</t>
  </si>
  <si>
    <t>مبلغ اياب و ذهاب</t>
  </si>
  <si>
    <t>مبلغ اياب و ذهاب 2</t>
  </si>
  <si>
    <t>مبلغ تعطيل کاري ماموريت</t>
  </si>
  <si>
    <t>مبلغ مزايا-مساعده</t>
  </si>
  <si>
    <t>مبلغ غذا ماموريت(ب)</t>
  </si>
  <si>
    <t>مبلغ كمك هزينه غذا</t>
  </si>
  <si>
    <t>مبلغ فوق العاده محل خدمت</t>
  </si>
  <si>
    <t>مبلغ حق پرتوكاري</t>
  </si>
  <si>
    <t>مبلغ بن</t>
  </si>
  <si>
    <t>مبلغ کشيک 2</t>
  </si>
  <si>
    <t>مبلغ کشيک 5</t>
  </si>
  <si>
    <t>مبلغ برگشت بيمه</t>
  </si>
  <si>
    <t>مبلغ کمک هزينه ازدواج</t>
  </si>
  <si>
    <t>مبلغ شب کاري</t>
  </si>
  <si>
    <t>مبلغ حق مسئوليت</t>
  </si>
  <si>
    <t>مبلغ نوبت کاري 2</t>
  </si>
  <si>
    <t>مبلغ فوق العاده محروميت</t>
  </si>
  <si>
    <t>مبلغ عائله مندي</t>
  </si>
  <si>
    <t>مبلغ فوق العاده ايثارگري</t>
  </si>
  <si>
    <t>مبلغ آنکال</t>
  </si>
  <si>
    <t>مبلغ کمک هزينه تولد فرزند</t>
  </si>
  <si>
    <t>مبلغ جمعه کاري</t>
  </si>
  <si>
    <t>مبلغ مزاياي ماموريت</t>
  </si>
  <si>
    <t>مبلغ ساير مزاياي حکم</t>
  </si>
  <si>
    <t>مبلغ پاداش</t>
  </si>
  <si>
    <t>مبلغ نوبت کاري 1</t>
  </si>
  <si>
    <t>مبلغ فوق العاده سختي کار</t>
  </si>
  <si>
    <t>مبلغ جمع حقوق و مزايا</t>
  </si>
  <si>
    <t>مبلغ جمع كسور</t>
  </si>
  <si>
    <t>مبلغ خالص پرداختي</t>
  </si>
  <si>
    <t>مبلغ بيمه تامين اجتماعي سهم كارفرما</t>
  </si>
  <si>
    <t>مبلغ بيمه بيكاري</t>
  </si>
  <si>
    <t>سيدموسي</t>
  </si>
  <si>
    <t>ميرعباسي</t>
  </si>
  <si>
    <t>قراردادي بهره بردار</t>
  </si>
  <si>
    <t>پروژه دفتر مركزي</t>
  </si>
  <si>
    <t>حسين</t>
  </si>
  <si>
    <t>عباسي</t>
  </si>
  <si>
    <t>منجمي</t>
  </si>
  <si>
    <t>قراردادي کارگري</t>
  </si>
  <si>
    <t>عادل</t>
  </si>
  <si>
    <t>شامي</t>
  </si>
  <si>
    <t>مرتضي</t>
  </si>
  <si>
    <t>پيش خورد</t>
  </si>
  <si>
    <t>پروژه تعميرات نيروگاه بوشهر</t>
  </si>
  <si>
    <t>امير</t>
  </si>
  <si>
    <t>جاودانيان</t>
  </si>
  <si>
    <t>پردل</t>
  </si>
  <si>
    <t>محمود</t>
  </si>
  <si>
    <t>شوركي</t>
  </si>
  <si>
    <t>احمد</t>
  </si>
  <si>
    <t>مقاتلي فرد</t>
  </si>
  <si>
    <t>محمدي حساوي</t>
  </si>
  <si>
    <t>عبدالرضا</t>
  </si>
  <si>
    <t>علقمي</t>
  </si>
  <si>
    <t>عبدالمهدي</t>
  </si>
  <si>
    <t>صفائي</t>
  </si>
  <si>
    <t>رضا</t>
  </si>
  <si>
    <t>احسان نيا</t>
  </si>
  <si>
    <t>مهدي</t>
  </si>
  <si>
    <t>سليمي</t>
  </si>
  <si>
    <t>شکراله</t>
  </si>
  <si>
    <t>جعفر</t>
  </si>
  <si>
    <t>حيدري</t>
  </si>
  <si>
    <t>محمد</t>
  </si>
  <si>
    <t>اميد</t>
  </si>
  <si>
    <t>فرهادي</t>
  </si>
  <si>
    <t>ابوالفضل</t>
  </si>
  <si>
    <t>اورنگ</t>
  </si>
  <si>
    <t>سيد محمد</t>
  </si>
  <si>
    <t>پور قنبري</t>
  </si>
  <si>
    <t>عليرضا</t>
  </si>
  <si>
    <t>اميري منش</t>
  </si>
  <si>
    <t>محسن</t>
  </si>
  <si>
    <t>منفرد</t>
  </si>
  <si>
    <t>عبدالمجيد</t>
  </si>
  <si>
    <t>كازروني</t>
  </si>
  <si>
    <t>عباس</t>
  </si>
  <si>
    <t>عبدالعلي پور</t>
  </si>
  <si>
    <t>محمودي</t>
  </si>
  <si>
    <t>مجتبي</t>
  </si>
  <si>
    <t>محمدي نژاد</t>
  </si>
  <si>
    <t>عباس زاده ريشهري</t>
  </si>
  <si>
    <t>احمدنيا</t>
  </si>
  <si>
    <t>عليمراد</t>
  </si>
  <si>
    <t>بدره</t>
  </si>
  <si>
    <t>ثابت</t>
  </si>
  <si>
    <t>امين</t>
  </si>
  <si>
    <t>سالمي</t>
  </si>
  <si>
    <t>محمدرضا</t>
  </si>
  <si>
    <t>زمان پور</t>
  </si>
  <si>
    <t>سياوش</t>
  </si>
  <si>
    <t>زنده زبان</t>
  </si>
  <si>
    <t>مسعود</t>
  </si>
  <si>
    <t>قهرماني</t>
  </si>
  <si>
    <t>راضيه</t>
  </si>
  <si>
    <t>سلماني پور</t>
  </si>
  <si>
    <t>اوجي نيا</t>
  </si>
  <si>
    <t>مصطفي</t>
  </si>
  <si>
    <t>مرادپور</t>
  </si>
  <si>
    <t>محمد امين</t>
  </si>
  <si>
    <t>صمصامي</t>
  </si>
  <si>
    <t>کريم</t>
  </si>
  <si>
    <t>پرتابيان</t>
  </si>
  <si>
    <t>فرشيد</t>
  </si>
  <si>
    <t>نگين تاجي</t>
  </si>
  <si>
    <t>رودحله پور</t>
  </si>
  <si>
    <t>سيد عبدالحميد</t>
  </si>
  <si>
    <t>موسوي</t>
  </si>
  <si>
    <t>احمدي</t>
  </si>
  <si>
    <t>سينا</t>
  </si>
  <si>
    <t>دشتستاني نژاد</t>
  </si>
  <si>
    <t>سيدرضا</t>
  </si>
  <si>
    <t>شجاع الدين</t>
  </si>
  <si>
    <t>يزدي</t>
  </si>
  <si>
    <t>جواد</t>
  </si>
  <si>
    <t>كمالي</t>
  </si>
  <si>
    <t>عبدالمحمد</t>
  </si>
  <si>
    <t>گرامي</t>
  </si>
  <si>
    <t>اله كرم</t>
  </si>
  <si>
    <t>عبدالحسين</t>
  </si>
  <si>
    <t>عيسوند</t>
  </si>
  <si>
    <t>زاكر</t>
  </si>
  <si>
    <t>قائدي</t>
  </si>
  <si>
    <t>قاسم</t>
  </si>
  <si>
    <t>بادسار</t>
  </si>
  <si>
    <t>رازق</t>
  </si>
  <si>
    <t>بستام</t>
  </si>
  <si>
    <t>قدرت اله</t>
  </si>
  <si>
    <t>ايازي</t>
  </si>
  <si>
    <t>احسان</t>
  </si>
  <si>
    <t>برتون</t>
  </si>
  <si>
    <t>سيد اسد</t>
  </si>
  <si>
    <t>غلامرضا</t>
  </si>
  <si>
    <t>خسروي</t>
  </si>
  <si>
    <t>شاكري</t>
  </si>
  <si>
    <t>احمد رضا</t>
  </si>
  <si>
    <t>رستم بروجردي</t>
  </si>
  <si>
    <t>سيد حسن</t>
  </si>
  <si>
    <t>افسرده فرد</t>
  </si>
  <si>
    <t>سيداسماعيل</t>
  </si>
  <si>
    <t>هاشمي</t>
  </si>
  <si>
    <t>زاهدي كللي</t>
  </si>
  <si>
    <t>اكبر</t>
  </si>
  <si>
    <t>ملكي</t>
  </si>
  <si>
    <t>بهروز</t>
  </si>
  <si>
    <t>مرادي</t>
  </si>
  <si>
    <t>مهتاب</t>
  </si>
  <si>
    <t>همتي قلائي</t>
  </si>
  <si>
    <t>نعمت اله</t>
  </si>
  <si>
    <t>علي زاده</t>
  </si>
  <si>
    <t>حميد</t>
  </si>
  <si>
    <t>مجريان زاده</t>
  </si>
  <si>
    <t>شاهرخ</t>
  </si>
  <si>
    <t>چمن کار</t>
  </si>
  <si>
    <t>حامد</t>
  </si>
  <si>
    <t>گندمكار</t>
  </si>
  <si>
    <t>كريميان</t>
  </si>
  <si>
    <t>رستمي</t>
  </si>
  <si>
    <t>يحيي</t>
  </si>
  <si>
    <t>بحراني فرد</t>
  </si>
  <si>
    <t>يعقوب</t>
  </si>
  <si>
    <t>رضائي</t>
  </si>
  <si>
    <t>شهرياري</t>
  </si>
  <si>
    <t>سجاد</t>
  </si>
  <si>
    <t>نيسني</t>
  </si>
  <si>
    <t>گنخكي</t>
  </si>
  <si>
    <t>سالم</t>
  </si>
  <si>
    <t>تنگسيري</t>
  </si>
  <si>
    <t>هادي</t>
  </si>
  <si>
    <t>آذرباد</t>
  </si>
  <si>
    <t>حيدر</t>
  </si>
  <si>
    <t>توكلي</t>
  </si>
  <si>
    <t>مقدم پور</t>
  </si>
  <si>
    <t>عبدالنبي</t>
  </si>
  <si>
    <t>بحريني</t>
  </si>
  <si>
    <t>رسول</t>
  </si>
  <si>
    <t>زماني</t>
  </si>
  <si>
    <t>منصور</t>
  </si>
  <si>
    <t>محمدي</t>
  </si>
  <si>
    <t>حسن</t>
  </si>
  <si>
    <t>زاهد</t>
  </si>
  <si>
    <t>طاهري</t>
  </si>
  <si>
    <t>خسرو</t>
  </si>
  <si>
    <t>نيکنام</t>
  </si>
  <si>
    <t>سعيد</t>
  </si>
  <si>
    <t>نيک راد</t>
  </si>
  <si>
    <t>صادق</t>
  </si>
  <si>
    <t>سياوش پوري</t>
  </si>
  <si>
    <t>پذيرا</t>
  </si>
  <si>
    <t>محمد مهدي</t>
  </si>
  <si>
    <t>نعيمي محمد آبادي</t>
  </si>
  <si>
    <t>كره بندي</t>
  </si>
  <si>
    <t>محراب</t>
  </si>
  <si>
    <t>احمدي زاده</t>
  </si>
  <si>
    <t>رضائيان</t>
  </si>
  <si>
    <t>علي اصغر</t>
  </si>
  <si>
    <t>رستمي پور</t>
  </si>
  <si>
    <t>جمالي</t>
  </si>
  <si>
    <t>كرمي</t>
  </si>
  <si>
    <t>جوکار</t>
  </si>
  <si>
    <t>روح اله</t>
  </si>
  <si>
    <t>حقيقي</t>
  </si>
  <si>
    <t>بازدارنيا</t>
  </si>
  <si>
    <t>سيد مهدي</t>
  </si>
  <si>
    <t>عسکري</t>
  </si>
  <si>
    <t>عاشوري</t>
  </si>
  <si>
    <t>سليماني</t>
  </si>
  <si>
    <t>انصاري</t>
  </si>
  <si>
    <t>اصغر</t>
  </si>
  <si>
    <t>لاله سنگي</t>
  </si>
  <si>
    <t>عبدالکريم</t>
  </si>
  <si>
    <t>محمدجواد</t>
  </si>
  <si>
    <t>اندرياي</t>
  </si>
  <si>
    <t>علي</t>
  </si>
  <si>
    <t>افراسن</t>
  </si>
  <si>
    <t>ارقون</t>
  </si>
  <si>
    <t>رشيدزاده</t>
  </si>
  <si>
    <t>هوشنگي</t>
  </si>
  <si>
    <t>اسماعيل</t>
  </si>
  <si>
    <t>حسن پور</t>
  </si>
  <si>
    <t>محمدحسن</t>
  </si>
  <si>
    <t>محمدپور</t>
  </si>
  <si>
    <t>ميركي</t>
  </si>
  <si>
    <t>عبدالكريم</t>
  </si>
  <si>
    <t>غلامي فرد</t>
  </si>
  <si>
    <t>مومني آزاد</t>
  </si>
  <si>
    <t>پروژه بهره برداري نيروگاه بوشهر</t>
  </si>
  <si>
    <t>ابوذر</t>
  </si>
  <si>
    <t>سيده سلمي</t>
  </si>
  <si>
    <t>محمدي يوسف نژاد</t>
  </si>
  <si>
    <t>داريوش</t>
  </si>
  <si>
    <t>گرگين</t>
  </si>
  <si>
    <t>ميثم</t>
  </si>
  <si>
    <t>مظفري زاده</t>
  </si>
  <si>
    <t>پديسار</t>
  </si>
  <si>
    <t>قيصي زاده</t>
  </si>
  <si>
    <t>مختار</t>
  </si>
  <si>
    <t>كانيک زاده</t>
  </si>
  <si>
    <t>اميني نيک</t>
  </si>
  <si>
    <t>مطهر</t>
  </si>
  <si>
    <t>مجيد</t>
  </si>
  <si>
    <t>دانيالي</t>
  </si>
  <si>
    <t>زهرا</t>
  </si>
  <si>
    <t>جوكار</t>
  </si>
  <si>
    <t>فاطمه</t>
  </si>
  <si>
    <t>درفشان</t>
  </si>
  <si>
    <t>ضيغمي</t>
  </si>
  <si>
    <t>نگهبان</t>
  </si>
  <si>
    <t>سيدمهدي</t>
  </si>
  <si>
    <t>عسكري</t>
  </si>
  <si>
    <t>زرين كلاه</t>
  </si>
  <si>
    <t>حسين نيا</t>
  </si>
  <si>
    <t>وحيد</t>
  </si>
  <si>
    <t>ضرغامي</t>
  </si>
  <si>
    <t>عليدادي شمس آبادي</t>
  </si>
  <si>
    <t>عبدالعلي</t>
  </si>
  <si>
    <t>روشن كار</t>
  </si>
  <si>
    <t>ولي زاده</t>
  </si>
  <si>
    <t>مجاهد</t>
  </si>
  <si>
    <t>نصاري</t>
  </si>
  <si>
    <t>امام دادي</t>
  </si>
  <si>
    <t>حميد رضا</t>
  </si>
  <si>
    <t>دهقاني</t>
  </si>
  <si>
    <t>اسيري</t>
  </si>
  <si>
    <t>خوش صوت</t>
  </si>
  <si>
    <t>داروئي</t>
  </si>
  <si>
    <t>خان خانان</t>
  </si>
  <si>
    <t>معيني</t>
  </si>
  <si>
    <t>محمد هادي</t>
  </si>
  <si>
    <t>كارآمد</t>
  </si>
  <si>
    <t>مقداد</t>
  </si>
  <si>
    <t>ديرنه</t>
  </si>
  <si>
    <t>عبدالله</t>
  </si>
  <si>
    <t>عالي پور</t>
  </si>
  <si>
    <t>پرهيزکار</t>
  </si>
  <si>
    <t>افراز</t>
  </si>
  <si>
    <t>دشتي</t>
  </si>
  <si>
    <t>عباس زاده</t>
  </si>
  <si>
    <t>زندي</t>
  </si>
  <si>
    <t>سيد سجاد</t>
  </si>
  <si>
    <t>نعمت اللهي</t>
  </si>
  <si>
    <t>صفي ياري خفري</t>
  </si>
  <si>
    <t>دشتي زاده</t>
  </si>
  <si>
    <t>محمد مجتبي</t>
  </si>
  <si>
    <t>كشت کار</t>
  </si>
  <si>
    <t>آذرخش</t>
  </si>
  <si>
    <t>يوسف</t>
  </si>
  <si>
    <t>زنده بودي</t>
  </si>
  <si>
    <t>محمدي گلوردي</t>
  </si>
  <si>
    <t>ملک نصب اردکاني</t>
  </si>
  <si>
    <t>سامان</t>
  </si>
  <si>
    <t>محسني بناري</t>
  </si>
  <si>
    <t>نصراله</t>
  </si>
  <si>
    <t>كرم پور</t>
  </si>
  <si>
    <t>گچ کاران</t>
  </si>
  <si>
    <t>شاهي غفاربي</t>
  </si>
  <si>
    <t>چکي</t>
  </si>
  <si>
    <t>يداله</t>
  </si>
  <si>
    <t>ابوعلي نژاد</t>
  </si>
  <si>
    <t>زارعي</t>
  </si>
  <si>
    <t>سهيلي راد</t>
  </si>
  <si>
    <t>درکهء</t>
  </si>
  <si>
    <t>رشيدي کوچي</t>
  </si>
  <si>
    <t>كاظمي</t>
  </si>
  <si>
    <t>گلابي</t>
  </si>
  <si>
    <t>محمدباقر</t>
  </si>
  <si>
    <t>رنجبر</t>
  </si>
  <si>
    <t>احمدپور</t>
  </si>
  <si>
    <t>اسماعيلي نژاد</t>
  </si>
  <si>
    <t>پيمان</t>
  </si>
  <si>
    <t>گنجي</t>
  </si>
  <si>
    <t>جاماسب خلاري</t>
  </si>
  <si>
    <t>محمد مرتضي</t>
  </si>
  <si>
    <t>غلامي</t>
  </si>
  <si>
    <t>ميرعلائي</t>
  </si>
  <si>
    <t>اورک</t>
  </si>
  <si>
    <t>سلمان</t>
  </si>
  <si>
    <t>حسين زاده</t>
  </si>
  <si>
    <t>سالار</t>
  </si>
  <si>
    <t>رضائي شورباخورلو</t>
  </si>
  <si>
    <t>بزرگي</t>
  </si>
  <si>
    <t>حميدرضا</t>
  </si>
  <si>
    <t>احمدي خرم</t>
  </si>
  <si>
    <t>شاد</t>
  </si>
  <si>
    <t>جفره اي</t>
  </si>
  <si>
    <t>خواجوي قره ميرشاملو</t>
  </si>
  <si>
    <t>احد</t>
  </si>
  <si>
    <t>بلاغي اينالو</t>
  </si>
  <si>
    <t>آرمند</t>
  </si>
  <si>
    <t>ميلاد</t>
  </si>
  <si>
    <t>بيژندي</t>
  </si>
  <si>
    <t>فاتحي فر</t>
  </si>
  <si>
    <t>قجري</t>
  </si>
  <si>
    <t>منصوري</t>
  </si>
  <si>
    <t>احمدرضا</t>
  </si>
  <si>
    <t>وطن خواه</t>
  </si>
  <si>
    <t>حسني</t>
  </si>
  <si>
    <t>ماهوتي</t>
  </si>
  <si>
    <t>محبي</t>
  </si>
  <si>
    <t>دردي</t>
  </si>
  <si>
    <t>سروش</t>
  </si>
  <si>
    <t>دهقان</t>
  </si>
  <si>
    <t>فضل اله</t>
  </si>
  <si>
    <t>رضواني نيا</t>
  </si>
  <si>
    <t>علي اکبر</t>
  </si>
  <si>
    <t>غلامي چنگلوايي</t>
  </si>
  <si>
    <t>قادري</t>
  </si>
  <si>
    <t>صفري</t>
  </si>
  <si>
    <t>محمدمهدي</t>
  </si>
  <si>
    <t>لشكرشكن</t>
  </si>
  <si>
    <t>نقي مرام ساوه</t>
  </si>
  <si>
    <t>اماني هاروني</t>
  </si>
  <si>
    <t>پور تيموري</t>
  </si>
  <si>
    <t>طبسي</t>
  </si>
  <si>
    <t>توتونچي رازليقي</t>
  </si>
  <si>
    <t>بختياري</t>
  </si>
  <si>
    <t>فرشاد</t>
  </si>
  <si>
    <t>خالقي قناتغستاني</t>
  </si>
  <si>
    <t>پرناک</t>
  </si>
  <si>
    <t>عبدلي محمدآبادي</t>
  </si>
  <si>
    <t>حبيب اله</t>
  </si>
  <si>
    <t>خدادادي</t>
  </si>
  <si>
    <t>سرملي</t>
  </si>
  <si>
    <t>نويد</t>
  </si>
  <si>
    <t>عمارتي</t>
  </si>
  <si>
    <t>اميري</t>
  </si>
  <si>
    <t>لاله رخ</t>
  </si>
  <si>
    <t>دادجو</t>
  </si>
  <si>
    <t>سيروس</t>
  </si>
  <si>
    <t>سينائي</t>
  </si>
  <si>
    <t>ذوالاتشي</t>
  </si>
  <si>
    <t>پرتوي سنگي</t>
  </si>
  <si>
    <t>مرجان</t>
  </si>
  <si>
    <t>تقدسي</t>
  </si>
  <si>
    <t>بهاره</t>
  </si>
  <si>
    <t>ياسي</t>
  </si>
  <si>
    <t>عزيزه</t>
  </si>
  <si>
    <t>حسيني اقبال</t>
  </si>
  <si>
    <t>علي محمد</t>
  </si>
  <si>
    <t>متين</t>
  </si>
  <si>
    <t>ميرزائي</t>
  </si>
  <si>
    <t>سارا</t>
  </si>
  <si>
    <t>اميدي</t>
  </si>
  <si>
    <t>افسانه</t>
  </si>
  <si>
    <t>غريبي</t>
  </si>
  <si>
    <t>شهلا</t>
  </si>
  <si>
    <t>تجلي</t>
  </si>
  <si>
    <t>نجمه</t>
  </si>
  <si>
    <t>ناظمي</t>
  </si>
  <si>
    <t>محمد جواد</t>
  </si>
  <si>
    <t>سلحشوري</t>
  </si>
  <si>
    <t>ايمان</t>
  </si>
  <si>
    <t>زردپور</t>
  </si>
  <si>
    <t>بنافي</t>
  </si>
  <si>
    <t>صياد</t>
  </si>
  <si>
    <t>شريفي</t>
  </si>
  <si>
    <t>ناطوري</t>
  </si>
  <si>
    <t>ابوطالب</t>
  </si>
  <si>
    <t>نوروزي</t>
  </si>
  <si>
    <t>موحدنيا</t>
  </si>
  <si>
    <t>اسماعيلي نسب</t>
  </si>
  <si>
    <t>حسينلو</t>
  </si>
  <si>
    <t>شاهسوني</t>
  </si>
  <si>
    <t>تورج</t>
  </si>
  <si>
    <t>نظري</t>
  </si>
  <si>
    <t>عبدالرحيم</t>
  </si>
  <si>
    <t>احمدپري</t>
  </si>
  <si>
    <t>مرادزاده</t>
  </si>
  <si>
    <t>مهرداد</t>
  </si>
  <si>
    <t>حبيب زاده آيدنلو</t>
  </si>
  <si>
    <t>زنگنه اينالو</t>
  </si>
  <si>
    <t>اميرحسين</t>
  </si>
  <si>
    <t>كفش بان مسجدي</t>
  </si>
  <si>
    <t>بهزاد</t>
  </si>
  <si>
    <t>كشاورز</t>
  </si>
  <si>
    <t>همتي</t>
  </si>
  <si>
    <t>سيد حميدرضا</t>
  </si>
  <si>
    <t>منفرد اطاقسرايي</t>
  </si>
  <si>
    <t>بابائي آسيابي</t>
  </si>
  <si>
    <t>ميعاد</t>
  </si>
  <si>
    <t>حاجي محمدي</t>
  </si>
  <si>
    <t>رشنوار</t>
  </si>
  <si>
    <t>ساعد</t>
  </si>
  <si>
    <t>رهنوردي</t>
  </si>
  <si>
    <t>زري</t>
  </si>
  <si>
    <t>سلطاني سپهر</t>
  </si>
  <si>
    <t>شکري</t>
  </si>
  <si>
    <t>طاهري مسلک</t>
  </si>
  <si>
    <t>طباطبائي</t>
  </si>
  <si>
    <t>لياقت</t>
  </si>
  <si>
    <t>مالمير</t>
  </si>
  <si>
    <t>مغانلو</t>
  </si>
  <si>
    <t>سيد محمدرضا</t>
  </si>
  <si>
    <t>مومن فر</t>
  </si>
  <si>
    <t>شاهد</t>
  </si>
  <si>
    <t>ترکمندي</t>
  </si>
  <si>
    <t>خجسته معين</t>
  </si>
  <si>
    <t>بهنام</t>
  </si>
  <si>
    <t>درويشي</t>
  </si>
  <si>
    <t>شهاب الدين</t>
  </si>
  <si>
    <t>سهرابي</t>
  </si>
  <si>
    <t>شاهوردي</t>
  </si>
  <si>
    <t>فهيمي راد</t>
  </si>
  <si>
    <t>مرزبان</t>
  </si>
  <si>
    <t>ميرزائي شموشکي</t>
  </si>
  <si>
    <t>بيخوف</t>
  </si>
  <si>
    <t>محمد رستمي</t>
  </si>
  <si>
    <t>ابراهيم</t>
  </si>
  <si>
    <t>نجفي</t>
  </si>
  <si>
    <t>اقتداري</t>
  </si>
  <si>
    <t>اکبري</t>
  </si>
  <si>
    <t>آذر نسب</t>
  </si>
  <si>
    <t>آقا رضائي</t>
  </si>
  <si>
    <t>پوريا</t>
  </si>
  <si>
    <t>بهار نژاد</t>
  </si>
  <si>
    <t>بهزادي</t>
  </si>
  <si>
    <t>حيدريان</t>
  </si>
  <si>
    <t>فرهاد</t>
  </si>
  <si>
    <t>خواجهء</t>
  </si>
  <si>
    <t>رابعي غلامي</t>
  </si>
  <si>
    <t>سيد حسين</t>
  </si>
  <si>
    <t>رضوي اصل</t>
  </si>
  <si>
    <t>شهنه پور برازجاني</t>
  </si>
  <si>
    <t>شهيدي بهلولي</t>
  </si>
  <si>
    <t>عبدالمطلب</t>
  </si>
  <si>
    <t>غلامي نيا</t>
  </si>
  <si>
    <t>غني زاده</t>
  </si>
  <si>
    <t>محمد علي</t>
  </si>
  <si>
    <t>مهران</t>
  </si>
  <si>
    <t>سيد سلمان</t>
  </si>
  <si>
    <t>موسوي نژاد</t>
  </si>
  <si>
    <t>مهدي پور</t>
  </si>
  <si>
    <t>مهرآوران</t>
  </si>
  <si>
    <t>نوعي</t>
  </si>
  <si>
    <t>حيدري سورشجاني</t>
  </si>
  <si>
    <t>عطائي</t>
  </si>
  <si>
    <t>امامي بهبهاني</t>
  </si>
  <si>
    <t>پاليده</t>
  </si>
  <si>
    <t>حسيني فرد</t>
  </si>
  <si>
    <t>علي عسگري</t>
  </si>
  <si>
    <t>قائدي قره ميرشاملو</t>
  </si>
  <si>
    <t>عبداله</t>
  </si>
  <si>
    <t>فردين</t>
  </si>
  <si>
    <t>نوروزي طيبي</t>
  </si>
  <si>
    <t>ساسان</t>
  </si>
  <si>
    <t>رحيمي</t>
  </si>
  <si>
    <t>حاجياني</t>
  </si>
  <si>
    <t>زارع گلستاني</t>
  </si>
  <si>
    <t>مظاهري بني</t>
  </si>
  <si>
    <t>پژمان</t>
  </si>
  <si>
    <t>سروري</t>
  </si>
  <si>
    <t>سيد علي</t>
  </si>
  <si>
    <t>سالاروند</t>
  </si>
  <si>
    <t>مير علايي</t>
  </si>
  <si>
    <t>مظاهر</t>
  </si>
  <si>
    <t>اسکندري</t>
  </si>
  <si>
    <t>ولي</t>
  </si>
  <si>
    <t>اکبر</t>
  </si>
  <si>
    <t>بهاروند</t>
  </si>
  <si>
    <t>خوهک</t>
  </si>
  <si>
    <t>شيخياني</t>
  </si>
  <si>
    <t>مصيب</t>
  </si>
  <si>
    <t>محمدصادق</t>
  </si>
  <si>
    <t>الماسي</t>
  </si>
  <si>
    <t>پرواز</t>
  </si>
  <si>
    <t>ملکي</t>
  </si>
  <si>
    <t>مسعودي مقدم</t>
  </si>
  <si>
    <t>مقدس زاده</t>
  </si>
  <si>
    <t>فردين پور</t>
  </si>
  <si>
    <t>قلاوند</t>
  </si>
  <si>
    <t>قيطاسي</t>
  </si>
  <si>
    <t>زائري</t>
  </si>
  <si>
    <t>عبدلي نديکي</t>
  </si>
  <si>
    <t>ايمري</t>
  </si>
  <si>
    <t>سعادت پور</t>
  </si>
  <si>
    <t>سهيل</t>
  </si>
  <si>
    <t>اعظم</t>
  </si>
  <si>
    <t>دشت پوري</t>
  </si>
  <si>
    <t>اژدري</t>
  </si>
  <si>
    <t>ميترا</t>
  </si>
  <si>
    <t>نوري</t>
  </si>
  <si>
    <t>محمدي نهاد</t>
  </si>
  <si>
    <t>عباسي بيلندي</t>
  </si>
  <si>
    <t>سيفي علمي</t>
  </si>
  <si>
    <t>قانع</t>
  </si>
  <si>
    <t>كسرايي</t>
  </si>
  <si>
    <t>رامين</t>
  </si>
  <si>
    <t>سيد اسحق</t>
  </si>
  <si>
    <t>نعمتي</t>
  </si>
  <si>
    <t>رهبان</t>
  </si>
  <si>
    <t>سترگ</t>
  </si>
  <si>
    <t>پولادي</t>
  </si>
  <si>
    <t>تنگستاني</t>
  </si>
  <si>
    <t>ابراهيمي</t>
  </si>
  <si>
    <t>علي رضا</t>
  </si>
  <si>
    <t>قناتي</t>
  </si>
  <si>
    <t>مشکور</t>
  </si>
  <si>
    <t>صالحي</t>
  </si>
  <si>
    <t>ظاهري حقيقي</t>
  </si>
  <si>
    <t>افخمي نسب</t>
  </si>
  <si>
    <t>قاسمي خواه</t>
  </si>
  <si>
    <t>سميعي قصرالدشتي</t>
  </si>
  <si>
    <t>فرزاد</t>
  </si>
  <si>
    <t>نجمي جعفرلو</t>
  </si>
  <si>
    <t>سيدمحمد</t>
  </si>
  <si>
    <t>نصيري سلوشي</t>
  </si>
  <si>
    <t>مينا</t>
  </si>
  <si>
    <t>رشيدي بد</t>
  </si>
  <si>
    <t>لطفي نژاد</t>
  </si>
  <si>
    <t>قايد</t>
  </si>
  <si>
    <t>سيدعليرضا</t>
  </si>
  <si>
    <t>سراج فرد نژاد</t>
  </si>
  <si>
    <t>ساره</t>
  </si>
  <si>
    <t>سرمدي</t>
  </si>
  <si>
    <t>نوشين</t>
  </si>
  <si>
    <t>شهاب فر</t>
  </si>
  <si>
    <t>محمدامين</t>
  </si>
  <si>
    <t>جليل وند</t>
  </si>
  <si>
    <t>صادقي نيا</t>
  </si>
  <si>
    <t>بابااحمدي</t>
  </si>
  <si>
    <t>صابر</t>
  </si>
  <si>
    <t>عليزاده مروانکندي</t>
  </si>
  <si>
    <t>بهرامي پور</t>
  </si>
  <si>
    <t>صحرائي</t>
  </si>
  <si>
    <t>زراعت پيشه</t>
  </si>
  <si>
    <t>عبدالشاهي</t>
  </si>
  <si>
    <t>قاسمي</t>
  </si>
  <si>
    <t>مريم</t>
  </si>
  <si>
    <t>فيروزآبادي</t>
  </si>
  <si>
    <t>پورداراب</t>
  </si>
  <si>
    <t>بهادري</t>
  </si>
  <si>
    <t>سيدابراهيم</t>
  </si>
  <si>
    <t>طباطبايي</t>
  </si>
  <si>
    <t>حسنعلي</t>
  </si>
  <si>
    <t>لهسائي</t>
  </si>
  <si>
    <t>فريدون</t>
  </si>
  <si>
    <t>بناءزاده</t>
  </si>
  <si>
    <t>همدم</t>
  </si>
  <si>
    <t>راه نورد</t>
  </si>
  <si>
    <t>ماه بگم</t>
  </si>
  <si>
    <t>بخشي</t>
  </si>
  <si>
    <t>خجسته</t>
  </si>
  <si>
    <t>عرب زاده</t>
  </si>
  <si>
    <t>گل بس</t>
  </si>
  <si>
    <t>اسماعيلي</t>
  </si>
  <si>
    <t>مشتاقي</t>
  </si>
  <si>
    <t>عفيفه</t>
  </si>
  <si>
    <t>زيارتي</t>
  </si>
  <si>
    <t>ناطقي جهرمي</t>
  </si>
  <si>
    <t>پاکروان</t>
  </si>
  <si>
    <t>جليل</t>
  </si>
  <si>
    <t>محرزي</t>
  </si>
  <si>
    <t>فريبا</t>
  </si>
  <si>
    <t>صيانت</t>
  </si>
  <si>
    <t>ليلا</t>
  </si>
  <si>
    <t>قاسمي فر</t>
  </si>
  <si>
    <t>بهرام</t>
  </si>
  <si>
    <t>اسدي</t>
  </si>
  <si>
    <t>ارجمندي</t>
  </si>
  <si>
    <t>هويداپور</t>
  </si>
  <si>
    <t>زينب</t>
  </si>
  <si>
    <t>صمديان مطلق</t>
  </si>
  <si>
    <t>سالميان</t>
  </si>
  <si>
    <t>آقا بابايي</t>
  </si>
  <si>
    <t>لغويان زاده</t>
  </si>
  <si>
    <t>خورشيدي</t>
  </si>
  <si>
    <t>عبدالهي</t>
  </si>
  <si>
    <t>ناصر</t>
  </si>
  <si>
    <t>آزاده</t>
  </si>
  <si>
    <t>آرش</t>
  </si>
  <si>
    <t>كشاورزي</t>
  </si>
  <si>
    <t>لاله</t>
  </si>
  <si>
    <t>شهابي</t>
  </si>
  <si>
    <t>ايسپره</t>
  </si>
  <si>
    <t>احمدي حبيب آباد</t>
  </si>
  <si>
    <t>جمشيد</t>
  </si>
  <si>
    <t>حياتي جعفر بيگي</t>
  </si>
  <si>
    <t>مازيار</t>
  </si>
  <si>
    <t>مير سليماني</t>
  </si>
  <si>
    <t>هژبرنيا</t>
  </si>
  <si>
    <t>ترحمي سيل آباد</t>
  </si>
  <si>
    <t>مختاري</t>
  </si>
  <si>
    <t>احمد خسروي</t>
  </si>
  <si>
    <t>سيدحميدرضا</t>
  </si>
  <si>
    <t>قريشي</t>
  </si>
  <si>
    <t>بهسرشت</t>
  </si>
  <si>
    <t>پاداش</t>
  </si>
  <si>
    <t>ساعي</t>
  </si>
  <si>
    <t>ذبيحي شيخ آبادي</t>
  </si>
  <si>
    <t>سيدجاسم</t>
  </si>
  <si>
    <t>حسيني</t>
  </si>
  <si>
    <t>هوشمندي</t>
  </si>
  <si>
    <t>مغانلو رحيمي زاده</t>
  </si>
  <si>
    <t>رزمي</t>
  </si>
  <si>
    <t>صديقه</t>
  </si>
  <si>
    <t>سالمي زاده</t>
  </si>
  <si>
    <t>داوود</t>
  </si>
  <si>
    <t>حاجي نژاد</t>
  </si>
  <si>
    <t>كهن</t>
  </si>
  <si>
    <t>بازيار</t>
  </si>
  <si>
    <t>راستي</t>
  </si>
  <si>
    <t>فاضلي پور</t>
  </si>
  <si>
    <t>راجي</t>
  </si>
  <si>
    <t>قديمي</t>
  </si>
  <si>
    <t>مجري ساز پور</t>
  </si>
  <si>
    <t>محمديان</t>
  </si>
  <si>
    <t>سيد موسي</t>
  </si>
  <si>
    <t>ميري</t>
  </si>
  <si>
    <t>قاضي زاده اسکويي</t>
  </si>
  <si>
    <t>شريفي راد</t>
  </si>
  <si>
    <t>صداقت</t>
  </si>
  <si>
    <t>فلاح</t>
  </si>
  <si>
    <t>فولادوند</t>
  </si>
  <si>
    <t>پرويني</t>
  </si>
  <si>
    <t>بازياري</t>
  </si>
  <si>
    <t>رياحين</t>
  </si>
  <si>
    <t>اكرم</t>
  </si>
  <si>
    <t>اسماء</t>
  </si>
  <si>
    <t>دولتي</t>
  </si>
  <si>
    <t>دهقاني فتح ابادي</t>
  </si>
  <si>
    <t>شفيعي</t>
  </si>
  <si>
    <t>بحراني</t>
  </si>
  <si>
    <t>اسمعيلي</t>
  </si>
  <si>
    <t>ابراهيمي کلهرودي</t>
  </si>
  <si>
    <t>نعيم</t>
  </si>
  <si>
    <t>غنچه</t>
  </si>
  <si>
    <t>ناصرپور</t>
  </si>
  <si>
    <t>سيده فاطمه</t>
  </si>
  <si>
    <t>رباني زاده</t>
  </si>
  <si>
    <t>طيبه</t>
  </si>
  <si>
    <t>هنري فر</t>
  </si>
  <si>
    <t>عباد الله</t>
  </si>
  <si>
    <t>سلطاني</t>
  </si>
  <si>
    <t>دارابي</t>
  </si>
  <si>
    <t>اسحق</t>
  </si>
  <si>
    <t>بشارتيان</t>
  </si>
  <si>
    <t>يونس</t>
  </si>
  <si>
    <t>رادي</t>
  </si>
  <si>
    <t>اصغرزاده</t>
  </si>
  <si>
    <t>جالبوتي</t>
  </si>
  <si>
    <t>كريم</t>
  </si>
  <si>
    <t>نجف ونددريکوندي</t>
  </si>
  <si>
    <t>حصارکي</t>
  </si>
  <si>
    <t>غلامي سرلک</t>
  </si>
  <si>
    <t>فهيمه</t>
  </si>
  <si>
    <t>قنبري</t>
  </si>
  <si>
    <t>دهقان زاده</t>
  </si>
  <si>
    <t>جليلي</t>
  </si>
  <si>
    <t>راهواره</t>
  </si>
  <si>
    <t>احمد نيا</t>
  </si>
  <si>
    <t>ابراهيمي اصطهباناتي</t>
  </si>
  <si>
    <t>هوشنگ</t>
  </si>
  <si>
    <t>سياره</t>
  </si>
  <si>
    <t>فاضلي</t>
  </si>
  <si>
    <t>باصري</t>
  </si>
  <si>
    <t>اسماعيلي فرد</t>
  </si>
  <si>
    <t>بشيري</t>
  </si>
  <si>
    <t>علي نژاد</t>
  </si>
  <si>
    <t>افشين</t>
  </si>
  <si>
    <t>سيدآقارضا</t>
  </si>
  <si>
    <t>كسائي</t>
  </si>
  <si>
    <t>محمودي سبوكي</t>
  </si>
  <si>
    <t>مهراب</t>
  </si>
  <si>
    <t>صفاريان</t>
  </si>
  <si>
    <t>عفيف</t>
  </si>
  <si>
    <t>رويا</t>
  </si>
  <si>
    <t>محمدطاهري</t>
  </si>
  <si>
    <t>سيد امير</t>
  </si>
  <si>
    <t>پولادي نژاد</t>
  </si>
  <si>
    <t>دانشور</t>
  </si>
  <si>
    <t>عبدالرسول</t>
  </si>
  <si>
    <t>خادميان</t>
  </si>
  <si>
    <t>موسي</t>
  </si>
  <si>
    <t>آذري</t>
  </si>
  <si>
    <t>شهنيائي</t>
  </si>
  <si>
    <t>اميدوار ماکلواني</t>
  </si>
  <si>
    <t>توکلي</t>
  </si>
  <si>
    <t>منصورنژاد</t>
  </si>
  <si>
    <t>آرمان</t>
  </si>
  <si>
    <t>جاويد</t>
  </si>
  <si>
    <t>ارمي</t>
  </si>
  <si>
    <t>سيدمسعود</t>
  </si>
  <si>
    <t>امامزاده نژاد</t>
  </si>
  <si>
    <t>بندرگاهي</t>
  </si>
  <si>
    <t>حسن زاده</t>
  </si>
  <si>
    <t>رضايي بانبيدي</t>
  </si>
  <si>
    <t>جان احمدي</t>
  </si>
  <si>
    <t>بهبود</t>
  </si>
  <si>
    <t>شهربانو</t>
  </si>
  <si>
    <t>قايدزاده مخبلندي</t>
  </si>
  <si>
    <t>صفايان آزاد</t>
  </si>
  <si>
    <t>فقيه الاسلام جهرمي</t>
  </si>
  <si>
    <t>عابدي</t>
  </si>
  <si>
    <t>كريمي</t>
  </si>
  <si>
    <t>كريم زاده</t>
  </si>
  <si>
    <t>اکبرپور</t>
  </si>
  <si>
    <t>آجامي</t>
  </si>
  <si>
    <t>بازدار</t>
  </si>
  <si>
    <t>خالد</t>
  </si>
  <si>
    <t>طاهرپور</t>
  </si>
  <si>
    <t>پويا</t>
  </si>
  <si>
    <t>قباديان</t>
  </si>
  <si>
    <t>رفيعي</t>
  </si>
  <si>
    <t>باقري</t>
  </si>
  <si>
    <t>آل عبدي</t>
  </si>
  <si>
    <t>محمدعلي</t>
  </si>
  <si>
    <t>نجاتي</t>
  </si>
  <si>
    <t>ملائي محلي</t>
  </si>
  <si>
    <t>بهمن</t>
  </si>
  <si>
    <t>خدادوستان شهرکي</t>
  </si>
  <si>
    <t>محمودي پيام</t>
  </si>
  <si>
    <t>صفوي</t>
  </si>
  <si>
    <t>حسن احمدي</t>
  </si>
  <si>
    <t>داودي</t>
  </si>
  <si>
    <t>نيما</t>
  </si>
  <si>
    <t>درست کار</t>
  </si>
  <si>
    <t>حمزه</t>
  </si>
  <si>
    <t>ذبيحي</t>
  </si>
  <si>
    <t>اعلايي خانقاه سادات</t>
  </si>
  <si>
    <t>افشاري</t>
  </si>
  <si>
    <t>قايدزادگان</t>
  </si>
  <si>
    <t>موسي زاده</t>
  </si>
  <si>
    <t>شقايق مند</t>
  </si>
  <si>
    <t>سيداشكان</t>
  </si>
  <si>
    <t>حسيني ليراوي</t>
  </si>
  <si>
    <t>اردشيرزاده</t>
  </si>
  <si>
    <t>منصوري مهريان</t>
  </si>
  <si>
    <t>سيد حميد</t>
  </si>
  <si>
    <t>موسوي اعظم</t>
  </si>
  <si>
    <t>داود</t>
  </si>
  <si>
    <t>موسوي جهان آباد</t>
  </si>
  <si>
    <t>عليرضازاده</t>
  </si>
  <si>
    <t>مهرزاد</t>
  </si>
  <si>
    <t>كردواني</t>
  </si>
  <si>
    <t>افشان مهر</t>
  </si>
  <si>
    <t>منجزي</t>
  </si>
  <si>
    <t>شهرام</t>
  </si>
  <si>
    <t>گودرزي</t>
  </si>
  <si>
    <t>حسين پور</t>
  </si>
  <si>
    <t>غلامحسين</t>
  </si>
  <si>
    <t>بشار</t>
  </si>
  <si>
    <t>زين العابدين</t>
  </si>
  <si>
    <t>فقيه</t>
  </si>
  <si>
    <t>عبدالعظيم</t>
  </si>
  <si>
    <t>عيسي</t>
  </si>
  <si>
    <t>نواصري</t>
  </si>
  <si>
    <t>كاوه</t>
  </si>
  <si>
    <t>لازمي</t>
  </si>
  <si>
    <t>حداديان نژاد يوسفي</t>
  </si>
  <si>
    <t>سيد اسماعيل</t>
  </si>
  <si>
    <t>مدبري</t>
  </si>
  <si>
    <t>فرج اله</t>
  </si>
  <si>
    <t>عرب انصاري</t>
  </si>
  <si>
    <t>خان محمدي هزاوه</t>
  </si>
  <si>
    <t>اميرخاني</t>
  </si>
  <si>
    <t>احدي</t>
  </si>
  <si>
    <t>مهري</t>
  </si>
  <si>
    <t>مسلم</t>
  </si>
  <si>
    <t>حجت</t>
  </si>
  <si>
    <t>تنگسير اصل</t>
  </si>
  <si>
    <t>کاظم</t>
  </si>
  <si>
    <t>مهربانيان</t>
  </si>
  <si>
    <t>مهدي نياي رود پشتي</t>
  </si>
  <si>
    <t>عماد</t>
  </si>
  <si>
    <t>نوري فر</t>
  </si>
  <si>
    <t>محمد شريف</t>
  </si>
  <si>
    <t>دل آرام</t>
  </si>
  <si>
    <t>روشني روز</t>
  </si>
  <si>
    <t>ثابت سروستاني</t>
  </si>
  <si>
    <t>سيد عادل</t>
  </si>
  <si>
    <t>هاشمي تنگستاني</t>
  </si>
  <si>
    <t>اشکان</t>
  </si>
  <si>
    <t>احمدي دوقزلو</t>
  </si>
  <si>
    <t>تجويدي</t>
  </si>
  <si>
    <t>آدره</t>
  </si>
  <si>
    <t>ماندني</t>
  </si>
  <si>
    <t>حسين آبادي</t>
  </si>
  <si>
    <t>رئيسي پور</t>
  </si>
  <si>
    <t>اومن</t>
  </si>
  <si>
    <t>نظري سينا</t>
  </si>
  <si>
    <t>قادر</t>
  </si>
  <si>
    <t>شجاعي</t>
  </si>
  <si>
    <t>عبيد</t>
  </si>
  <si>
    <t>بابائي</t>
  </si>
  <si>
    <t>بيات</t>
  </si>
  <si>
    <t>داسمه</t>
  </si>
  <si>
    <t>محمد سعيد</t>
  </si>
  <si>
    <t>احتشامي نيا</t>
  </si>
  <si>
    <t>صابري نژاد</t>
  </si>
  <si>
    <t>سيداصغر</t>
  </si>
  <si>
    <t>شيركاني</t>
  </si>
  <si>
    <t>كازروني زاده</t>
  </si>
  <si>
    <t>سهرابي تيمورلو</t>
  </si>
  <si>
    <t>ايزدبخش</t>
  </si>
  <si>
    <t>نژاد فرحاني</t>
  </si>
  <si>
    <t>بني اسد</t>
  </si>
  <si>
    <t>غلام نژاد دزفولي</t>
  </si>
  <si>
    <t>عوض پور</t>
  </si>
  <si>
    <t>فتح اله</t>
  </si>
  <si>
    <t>محسني پور</t>
  </si>
  <si>
    <t>عالي زاده</t>
  </si>
  <si>
    <t>سلماني مشکاني</t>
  </si>
  <si>
    <t>کامران</t>
  </si>
  <si>
    <t>صادقي</t>
  </si>
  <si>
    <t>ظاهري عبده وند</t>
  </si>
  <si>
    <t>سيدمسلم</t>
  </si>
  <si>
    <t>خدري</t>
  </si>
  <si>
    <t>خليلي</t>
  </si>
  <si>
    <t>خورسند نژاد</t>
  </si>
  <si>
    <t>دريسي</t>
  </si>
  <si>
    <t>کورش</t>
  </si>
  <si>
    <t>عفيفيان</t>
  </si>
  <si>
    <t>کيانوش</t>
  </si>
  <si>
    <t>غذباني</t>
  </si>
  <si>
    <t>پشوتن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</si>
  <si>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</si>
  <si>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</si>
  <si>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</si>
  <si>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</si>
  <si>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</si>
  <si>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</si>
  <si>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كولاني</t>
  </si>
  <si>
    <t>لحصائي</t>
  </si>
  <si>
    <t>مصيبي</t>
  </si>
  <si>
    <t>مقدم</t>
  </si>
  <si>
    <t>ملک زاده</t>
  </si>
  <si>
    <t>سيدحسين</t>
  </si>
  <si>
    <t>سيدعلي</t>
  </si>
  <si>
    <t>نامداري</t>
  </si>
  <si>
    <t>نجفي سيار</t>
  </si>
  <si>
    <t>سيدجواد</t>
  </si>
  <si>
    <t>هاشمي پور</t>
  </si>
  <si>
    <t>جهانديده</t>
  </si>
  <si>
    <t>جليليان</t>
  </si>
  <si>
    <t>بوستان</t>
  </si>
  <si>
    <t>فيض اله</t>
  </si>
  <si>
    <t>بهي مقدم</t>
  </si>
  <si>
    <t>چغادکي نژاد</t>
  </si>
  <si>
    <t>جعفري</t>
  </si>
  <si>
    <t>پيام</t>
  </si>
  <si>
    <t>جعفري زاده</t>
  </si>
  <si>
    <t>رجبي کرهرودي</t>
  </si>
  <si>
    <t>روانان</t>
  </si>
  <si>
    <t>زارع پور</t>
  </si>
  <si>
    <t>زبردست</t>
  </si>
  <si>
    <t>زنگنه</t>
  </si>
  <si>
    <t>اکراميان</t>
  </si>
  <si>
    <t>اميني</t>
  </si>
  <si>
    <t>ايرانپور</t>
  </si>
  <si>
    <t>باروني</t>
  </si>
  <si>
    <t>آب يار</t>
  </si>
  <si>
    <t>آبائي</t>
  </si>
  <si>
    <t>آبادي</t>
  </si>
  <si>
    <t>آذربخش</t>
  </si>
  <si>
    <t>گلرخ</t>
  </si>
  <si>
    <t>تکين</t>
  </si>
  <si>
    <t>قاسمي قلعه سيدي</t>
  </si>
  <si>
    <t>احمد حسيني</t>
  </si>
  <si>
    <t>فرهمندنيا</t>
  </si>
  <si>
    <t>مسعودي</t>
  </si>
  <si>
    <t>سيدمجتبي</t>
  </si>
  <si>
    <t>سادات حسيني گروه</t>
  </si>
  <si>
    <t>سملي</t>
  </si>
  <si>
    <t>سيد محمد هادي</t>
  </si>
  <si>
    <t>خرازيان</t>
  </si>
  <si>
    <t>رستمي خليل اللهي</t>
  </si>
  <si>
    <t>رضازاده</t>
  </si>
  <si>
    <t>سيد ابوالحسن</t>
  </si>
  <si>
    <t>موسوي برازجاني</t>
  </si>
  <si>
    <t>مرشدي</t>
  </si>
  <si>
    <t>جمال</t>
  </si>
  <si>
    <t>نصيري</t>
  </si>
  <si>
    <t>ايوب</t>
  </si>
  <si>
    <t>شباني</t>
  </si>
  <si>
    <t>ياوري پور</t>
  </si>
  <si>
    <t>قنبر</t>
  </si>
  <si>
    <t>رئيسي</t>
  </si>
  <si>
    <t>شاپورجاني</t>
  </si>
  <si>
    <t>سبحاني</t>
  </si>
  <si>
    <t>خرم</t>
  </si>
  <si>
    <t>مشكل گشا فرد</t>
  </si>
  <si>
    <t>شمسي پور</t>
  </si>
  <si>
    <t>ارسلان</t>
  </si>
  <si>
    <t>كلانتري</t>
  </si>
  <si>
    <t>فيروزه</t>
  </si>
  <si>
    <t>خليفه نژاد برازجاني</t>
  </si>
  <si>
    <t>سلماني زيارتي</t>
  </si>
  <si>
    <t>معصومه</t>
  </si>
  <si>
    <t>شعبانيان</t>
  </si>
  <si>
    <t>مهرنوش</t>
  </si>
  <si>
    <t>چاآبي</t>
  </si>
  <si>
    <t>راحيل</t>
  </si>
  <si>
    <t>الهام</t>
  </si>
  <si>
    <t>خليلي مقدم</t>
  </si>
  <si>
    <t>يزدگردي</t>
  </si>
  <si>
    <t>محمدمحسن</t>
  </si>
  <si>
    <t>اکرام زاده</t>
  </si>
  <si>
    <t>برکاتي</t>
  </si>
  <si>
    <t>باغباني</t>
  </si>
  <si>
    <t>فولادي</t>
  </si>
  <si>
    <t>حياتي</t>
  </si>
  <si>
    <t>كسرائي</t>
  </si>
  <si>
    <t>پاژنگ</t>
  </si>
  <si>
    <t>محمدکاظم</t>
  </si>
  <si>
    <t>آزادمنش</t>
  </si>
  <si>
    <t>کسري</t>
  </si>
  <si>
    <t>اشتري</t>
  </si>
  <si>
    <t>گلمرزي الاصل</t>
  </si>
  <si>
    <t>مرادي عبداليوسفي</t>
  </si>
  <si>
    <t>مرادي کوچي</t>
  </si>
  <si>
    <t>فلاح زاده ابرقويي</t>
  </si>
  <si>
    <t>صبوريان</t>
  </si>
  <si>
    <t>كريمي آخورمه</t>
  </si>
  <si>
    <t>فاضل</t>
  </si>
  <si>
    <t>قدرتي</t>
  </si>
  <si>
    <t>غريب زاده</t>
  </si>
  <si>
    <t>خاتومه</t>
  </si>
  <si>
    <t>خوش دل سنگي</t>
  </si>
  <si>
    <t>شكراله</t>
  </si>
  <si>
    <t>عليپور</t>
  </si>
  <si>
    <t>شاه نجات بوشهري</t>
  </si>
  <si>
    <t>ايرج</t>
  </si>
  <si>
    <t>ثوامري</t>
  </si>
  <si>
    <t>برگهي</t>
  </si>
  <si>
    <t>حبيب</t>
  </si>
  <si>
    <t>آبسته</t>
  </si>
  <si>
    <t>ايرج زاده</t>
  </si>
  <si>
    <t>جمالي نژاد</t>
  </si>
  <si>
    <t>جوي</t>
  </si>
  <si>
    <t>چم کوري</t>
  </si>
  <si>
    <t>روزرخ</t>
  </si>
  <si>
    <t>خبازي</t>
  </si>
  <si>
    <t>نعمت الله</t>
  </si>
  <si>
    <t>علمداري</t>
  </si>
  <si>
    <t>قرباني</t>
  </si>
  <si>
    <t>كيايي</t>
  </si>
  <si>
    <t>تيموري</t>
  </si>
  <si>
    <t>شاهسوندحسيني</t>
  </si>
  <si>
    <t>احمدي باغکي</t>
  </si>
  <si>
    <t>قناعت زاده</t>
  </si>
  <si>
    <t>سيد جعفر</t>
  </si>
  <si>
    <t>شمسائي</t>
  </si>
  <si>
    <t>بيژني</t>
  </si>
  <si>
    <t>اسدي زاده قره جلو</t>
  </si>
  <si>
    <t>اوشال</t>
  </si>
  <si>
    <t>عادلي زاده</t>
  </si>
  <si>
    <t>علوي راد</t>
  </si>
  <si>
    <t>اشك منش</t>
  </si>
  <si>
    <t>سيد محسن</t>
  </si>
  <si>
    <t>تهامي پورزرندي</t>
  </si>
  <si>
    <t>سيد محمود</t>
  </si>
  <si>
    <t>سجاديان</t>
  </si>
  <si>
    <t>اسحاق</t>
  </si>
  <si>
    <t>رضائي بوشهري</t>
  </si>
  <si>
    <t>صفري كشكولي</t>
  </si>
  <si>
    <t>ماهيني</t>
  </si>
  <si>
    <t>سماواتي</t>
  </si>
  <si>
    <t>نيک</t>
  </si>
  <si>
    <t>اسفندياري</t>
  </si>
  <si>
    <t>شنبدي</t>
  </si>
  <si>
    <t>علي کرم</t>
  </si>
  <si>
    <t>حسين آبادي چاه عربي</t>
  </si>
  <si>
    <t>داس زرين</t>
  </si>
  <si>
    <t>شاکري</t>
  </si>
  <si>
    <t>آژده</t>
  </si>
  <si>
    <t>نيكروان</t>
  </si>
  <si>
    <t>خليلي نيا</t>
  </si>
  <si>
    <t>عارف</t>
  </si>
  <si>
    <t>افتخار</t>
  </si>
  <si>
    <t>نادر</t>
  </si>
  <si>
    <t>پنهان گرد</t>
  </si>
  <si>
    <t>كاظم</t>
  </si>
  <si>
    <t>رضايي</t>
  </si>
  <si>
    <t>محمدحسيني</t>
  </si>
  <si>
    <t>رحمن</t>
  </si>
  <si>
    <t>برخ</t>
  </si>
  <si>
    <t>فواد</t>
  </si>
  <si>
    <t>هدايت</t>
  </si>
  <si>
    <t>رمضان</t>
  </si>
  <si>
    <t>بادروحيان</t>
  </si>
  <si>
    <t>معرفاوي پور</t>
  </si>
  <si>
    <t>عبدالخضر</t>
  </si>
  <si>
    <t>ميرکي</t>
  </si>
  <si>
    <t>سيد سعد</t>
  </si>
  <si>
    <t>موسوي بغلاني</t>
  </si>
  <si>
    <t>خليفه</t>
  </si>
  <si>
    <t>ميهن دوست</t>
  </si>
  <si>
    <t>عطايي</t>
  </si>
  <si>
    <t>براشکه</t>
  </si>
  <si>
    <t>ايمان منش</t>
  </si>
  <si>
    <t>پورسوسن</t>
  </si>
  <si>
    <t>عزيز</t>
  </si>
  <si>
    <t>سالمي نيا</t>
  </si>
  <si>
    <t>اميدرضا</t>
  </si>
  <si>
    <t>ايزدي</t>
  </si>
  <si>
    <t>يزدان پناه</t>
  </si>
  <si>
    <t>چاووشيان نائيني</t>
  </si>
  <si>
    <t>احمدي ديرين</t>
  </si>
  <si>
    <t>عطاپوريان</t>
  </si>
  <si>
    <t>آب رخت</t>
  </si>
  <si>
    <t>غلامي مندلي</t>
  </si>
  <si>
    <t>عساکره</t>
  </si>
  <si>
    <t>شکيبايي</t>
  </si>
  <si>
    <t>عباس پور بحراني</t>
  </si>
  <si>
    <t>عدالت پور</t>
  </si>
  <si>
    <t>علوي</t>
  </si>
  <si>
    <t>ياسين</t>
  </si>
  <si>
    <t>بختياري فرد</t>
  </si>
  <si>
    <t>آرمين</t>
  </si>
  <si>
    <t>كاوسي</t>
  </si>
  <si>
    <t>علي اكبر</t>
  </si>
  <si>
    <t>جوان فر</t>
  </si>
  <si>
    <t>سيد صادق</t>
  </si>
  <si>
    <t>ارجمند</t>
  </si>
  <si>
    <t>ايزدپناه</t>
  </si>
  <si>
    <t>انصاري جابري</t>
  </si>
  <si>
    <t>اوستاد</t>
  </si>
  <si>
    <t>دانيال</t>
  </si>
  <si>
    <t>برزگر</t>
  </si>
  <si>
    <t>پورمحمد</t>
  </si>
  <si>
    <t>امراله</t>
  </si>
  <si>
    <t>ثابت لقب</t>
  </si>
  <si>
    <t>ماندني زاده</t>
  </si>
  <si>
    <t>روح الله</t>
  </si>
  <si>
    <t>ونکي</t>
  </si>
  <si>
    <t>زارعي نيا</t>
  </si>
  <si>
    <t>ماجد</t>
  </si>
  <si>
    <t>مجدميان سعدوني</t>
  </si>
  <si>
    <t>صادقي پور</t>
  </si>
  <si>
    <t>آشوري</t>
  </si>
  <si>
    <t>مساوات</t>
  </si>
  <si>
    <t>يادگاري</t>
  </si>
  <si>
    <t>امير رضا</t>
  </si>
  <si>
    <t>پدرام</t>
  </si>
  <si>
    <t>بناوي</t>
  </si>
  <si>
    <t>تقي پور</t>
  </si>
  <si>
    <t>ميرسنجري</t>
  </si>
  <si>
    <t>شهمرادي</t>
  </si>
  <si>
    <t>پريسوز</t>
  </si>
  <si>
    <t>محمدابراهيم</t>
  </si>
  <si>
    <t>اسمعيل پور</t>
  </si>
  <si>
    <t>بوشهريان</t>
  </si>
  <si>
    <t>پرويز</t>
  </si>
  <si>
    <t>توسلي</t>
  </si>
  <si>
    <t>جمالي صفت</t>
  </si>
  <si>
    <t>عبدشاه</t>
  </si>
  <si>
    <t>جلال</t>
  </si>
  <si>
    <t>احتشام منش</t>
  </si>
  <si>
    <t>حاجي پور</t>
  </si>
  <si>
    <t>جهان بخت</t>
  </si>
  <si>
    <t>حسين پور بوشهري</t>
  </si>
  <si>
    <t>غلامعلي</t>
  </si>
  <si>
    <t>خضري</t>
  </si>
  <si>
    <t>خضر</t>
  </si>
  <si>
    <t>خورموجي</t>
  </si>
  <si>
    <t>سيدمحسن</t>
  </si>
  <si>
    <t>بهزادي نژاد</t>
  </si>
  <si>
    <t>دره شولي</t>
  </si>
  <si>
    <t>افضل</t>
  </si>
  <si>
    <t>نجف</t>
  </si>
  <si>
    <t>ابراهيم زاده</t>
  </si>
  <si>
    <t>احمديان مفرد</t>
  </si>
  <si>
    <t>وزان</t>
  </si>
  <si>
    <t>افراسيابي</t>
  </si>
  <si>
    <t>فرريزي</t>
  </si>
  <si>
    <t>حسيني ملائي</t>
  </si>
  <si>
    <t>بلاغي</t>
  </si>
  <si>
    <t>جاسم</t>
  </si>
  <si>
    <t>اعتمادي</t>
  </si>
  <si>
    <t>تاروردي چماچايي</t>
  </si>
  <si>
    <t>برمک</t>
  </si>
  <si>
    <t>عباسيان</t>
  </si>
  <si>
    <t>عاليبري</t>
  </si>
  <si>
    <t>رازقي نيا</t>
  </si>
  <si>
    <t>نياکان</t>
  </si>
  <si>
    <t>نيک پي</t>
  </si>
  <si>
    <t>فريبرز</t>
  </si>
  <si>
    <t>اشکني پور جفره</t>
  </si>
  <si>
    <t>قديريان</t>
  </si>
  <si>
    <t>فولادي تنها</t>
  </si>
  <si>
    <t>محمودآبادي</t>
  </si>
  <si>
    <t>غلام پور</t>
  </si>
  <si>
    <t>صفا</t>
  </si>
  <si>
    <t>طاهري نيا</t>
  </si>
  <si>
    <t>زارعي ونوول</t>
  </si>
  <si>
    <t>حمادي</t>
  </si>
  <si>
    <t>شعباني</t>
  </si>
  <si>
    <t>محمدپور شورباخلو</t>
  </si>
  <si>
    <t>عرفان</t>
  </si>
  <si>
    <t>عليزاده</t>
  </si>
  <si>
    <t>شريفيان</t>
  </si>
  <si>
    <t>شکرانه</t>
  </si>
  <si>
    <t>الياسي</t>
  </si>
  <si>
    <t>بادروح</t>
  </si>
  <si>
    <t>بناري</t>
  </si>
  <si>
    <t>شجاعي خو</t>
  </si>
  <si>
    <t>عبدالناصر</t>
  </si>
  <si>
    <t>بچاچري نژاد</t>
  </si>
  <si>
    <t>تمجيدي</t>
  </si>
  <si>
    <t>محمدحسين</t>
  </si>
  <si>
    <t>دريابگرد</t>
  </si>
  <si>
    <t>فولادي هليله</t>
  </si>
  <si>
    <t>بابک</t>
  </si>
  <si>
    <t>كرم زاده</t>
  </si>
  <si>
    <t>جماله</t>
  </si>
  <si>
    <t>عطشاني</t>
  </si>
  <si>
    <t>بنشاخته</t>
  </si>
  <si>
    <t>روانستان</t>
  </si>
  <si>
    <t>خاقاني</t>
  </si>
  <si>
    <t>بديع الزمان</t>
  </si>
  <si>
    <t>نصرالله</t>
  </si>
  <si>
    <t>شکيبي نسب</t>
  </si>
  <si>
    <t>دهقاندوست</t>
  </si>
  <si>
    <t>سيد محمد علي</t>
  </si>
  <si>
    <t>مير بهرسي</t>
  </si>
  <si>
    <t>افشارنژاد</t>
  </si>
  <si>
    <t>سرتلي</t>
  </si>
  <si>
    <t>افسون</t>
  </si>
  <si>
    <t>مسعودي اصل</t>
  </si>
  <si>
    <t>غفاري</t>
  </si>
  <si>
    <t>كابلي</t>
  </si>
  <si>
    <t>اسماعيلي مطلق</t>
  </si>
  <si>
    <t>ربيعي</t>
  </si>
  <si>
    <t>رجب زاده</t>
  </si>
  <si>
    <t>محياوي</t>
  </si>
  <si>
    <t>هنرمند</t>
  </si>
  <si>
    <t>فرخ</t>
  </si>
  <si>
    <t>يگانه</t>
  </si>
  <si>
    <t>شاپور</t>
  </si>
  <si>
    <t>دشتيان</t>
  </si>
  <si>
    <t>جباري فرد</t>
  </si>
  <si>
    <t>مقاتلي</t>
  </si>
  <si>
    <t>آهنين جان</t>
  </si>
  <si>
    <t>رحيم زاده کچوئي</t>
  </si>
  <si>
    <t>راه پيماي فرد حقيقي</t>
  </si>
  <si>
    <t>فرخ زاد</t>
  </si>
  <si>
    <t>عابد</t>
  </si>
  <si>
    <t>خنده جام</t>
  </si>
  <si>
    <t>علي حسين</t>
  </si>
  <si>
    <t>طاهري كلاني</t>
  </si>
  <si>
    <t>عسکرزاده شيرازي</t>
  </si>
  <si>
    <t>تاجي اشکفتکي</t>
  </si>
  <si>
    <t>كشت ريز</t>
  </si>
  <si>
    <t>رهامي</t>
  </si>
  <si>
    <t>كارگر</t>
  </si>
  <si>
    <t>گزدرازي</t>
  </si>
  <si>
    <t>جلوه گر خوش</t>
  </si>
  <si>
    <t>محقق نژاد</t>
  </si>
  <si>
    <t>روزبه</t>
  </si>
  <si>
    <t>مسافر</t>
  </si>
  <si>
    <t>اسلام</t>
  </si>
  <si>
    <t>دست نشان</t>
  </si>
  <si>
    <t>مجيدي</t>
  </si>
  <si>
    <t>مجدميان</t>
  </si>
  <si>
    <t>خواره</t>
  </si>
  <si>
    <t>نجارخورسند لنگرودي</t>
  </si>
  <si>
    <t>سركار</t>
  </si>
  <si>
    <t>عبدالرحمن</t>
  </si>
  <si>
    <t>يزداني</t>
  </si>
  <si>
    <t>گل بهار حقيقي</t>
  </si>
  <si>
    <t>ميرشکاري</t>
  </si>
  <si>
    <t>فرامرز</t>
  </si>
  <si>
    <t>مقتدربهاري</t>
  </si>
  <si>
    <t>ذكاوت جو</t>
  </si>
  <si>
    <t>فياض</t>
  </si>
  <si>
    <t>عدالت</t>
  </si>
  <si>
    <t>حسيني فانيد</t>
  </si>
  <si>
    <t>كورش</t>
  </si>
  <si>
    <t>نجفي نيا</t>
  </si>
  <si>
    <t>صفرعلي</t>
  </si>
  <si>
    <t>جوادي اقدم هرزند</t>
  </si>
  <si>
    <t>محمدي ثالث</t>
  </si>
  <si>
    <t>لک</t>
  </si>
  <si>
    <t>تمدن آرا</t>
  </si>
  <si>
    <t>اميربندي</t>
  </si>
  <si>
    <t>مسيح گل</t>
  </si>
  <si>
    <t>هلال بحر</t>
  </si>
  <si>
    <t>آقايي کردشامي</t>
  </si>
  <si>
    <t>ماشاءاله</t>
  </si>
  <si>
    <t>نريماني</t>
  </si>
  <si>
    <t>جمع هزینه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</si>
</sst>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1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orat-jam-9907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92"/>
  <sheetViews>
    <sheetView rightToLeft="1" tabSelected="1" topLeftCell="AM1169" workbookViewId="0">
      <selection activeCell="AX1191" sqref="AX1191"/>
    </sheetView>
  </sheetViews>
  <sheetFormatPr defaultRowHeight="14.25" x14ac:dyDescent="0.2"/>
  <cols>
    <col min="1" max="1" width="7.125" bestFit="1" customWidth="1"/>
    <col min="2" max="2" width="10.25" bestFit="1" customWidth="1"/>
    <col min="3" max="3" width="14.5" bestFit="1" customWidth="1"/>
    <col min="4" max="4" width="13.375" bestFit="1" customWidth="1"/>
    <col min="5" max="5" width="22" bestFit="1" customWidth="1"/>
    <col min="6" max="6" width="9.875" bestFit="1" customWidth="1"/>
    <col min="7" max="7" width="10.5" bestFit="1" customWidth="1"/>
    <col min="8" max="9" width="11.25" bestFit="1" customWidth="1"/>
    <col min="10" max="10" width="11.875" bestFit="1" customWidth="1"/>
    <col min="11" max="11" width="13.375" bestFit="1" customWidth="1"/>
    <col min="12" max="12" width="11.875" bestFit="1" customWidth="1"/>
    <col min="13" max="13" width="11.25" bestFit="1" customWidth="1"/>
    <col min="14" max="14" width="11.625" bestFit="1" customWidth="1"/>
    <col min="15" max="15" width="14.625" bestFit="1" customWidth="1"/>
    <col min="16" max="16" width="12.25" bestFit="1" customWidth="1"/>
    <col min="17" max="17" width="11.5" bestFit="1" customWidth="1"/>
    <col min="18" max="18" width="13.125" bestFit="1" customWidth="1"/>
    <col min="19" max="19" width="17.625" bestFit="1" customWidth="1"/>
    <col min="20" max="20" width="11.625" bestFit="1" customWidth="1"/>
    <col min="21" max="21" width="14.5" bestFit="1" customWidth="1"/>
    <col min="22" max="22" width="13.125" bestFit="1" customWidth="1"/>
    <col min="23" max="23" width="17.5" bestFit="1" customWidth="1"/>
    <col min="24" max="24" width="12.375" bestFit="1" customWidth="1"/>
    <col min="25" max="25" width="8.875" bestFit="1" customWidth="1"/>
    <col min="26" max="27" width="9.375" bestFit="1" customWidth="1"/>
    <col min="28" max="28" width="11.375" bestFit="1" customWidth="1"/>
    <col min="29" max="29" width="15.75" bestFit="1" customWidth="1"/>
    <col min="30" max="30" width="10" bestFit="1" customWidth="1"/>
    <col min="31" max="31" width="11.75" bestFit="1" customWidth="1"/>
    <col min="32" max="32" width="12.25" bestFit="1" customWidth="1"/>
    <col min="33" max="33" width="16.375" bestFit="1" customWidth="1"/>
    <col min="34" max="34" width="10.5" bestFit="1" customWidth="1"/>
    <col min="35" max="35" width="15.875" bestFit="1" customWidth="1"/>
    <col min="36" max="36" width="7.125" bestFit="1" customWidth="1"/>
    <col min="37" max="37" width="18" bestFit="1" customWidth="1"/>
    <col min="38" max="38" width="10.875" bestFit="1" customWidth="1"/>
    <col min="39" max="39" width="14" bestFit="1" customWidth="1"/>
    <col min="40" max="40" width="14.5" bestFit="1" customWidth="1"/>
    <col min="41" max="41" width="7.25" bestFit="1" customWidth="1"/>
    <col min="42" max="42" width="12.25" bestFit="1" customWidth="1"/>
    <col min="43" max="43" width="16.5" bestFit="1" customWidth="1"/>
    <col min="44" max="44" width="15.125" bestFit="1" customWidth="1"/>
    <col min="45" max="45" width="10.375" bestFit="1" customWidth="1"/>
    <col min="46" max="46" width="13.25" bestFit="1" customWidth="1"/>
    <col min="47" max="47" width="23.875" bestFit="1" customWidth="1"/>
    <col min="48" max="48" width="11.125" bestFit="1" customWidth="1"/>
    <col min="49" max="49" width="16.25" style="2" customWidth="1"/>
  </cols>
  <sheetData>
    <row r="1" spans="1:4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s="1" t="s">
        <v>1237</v>
      </c>
    </row>
    <row r="2" spans="1:49" x14ac:dyDescent="0.2">
      <c r="A2">
        <v>1</v>
      </c>
      <c r="B2" t="s">
        <v>1214</v>
      </c>
      <c r="C2" t="s">
        <v>550</v>
      </c>
      <c r="D2" t="s">
        <v>50</v>
      </c>
      <c r="E2" t="s">
        <v>60</v>
      </c>
      <c r="F2">
        <v>21003370</v>
      </c>
      <c r="G2">
        <v>0</v>
      </c>
      <c r="H2">
        <v>0</v>
      </c>
      <c r="I2">
        <v>3259765</v>
      </c>
      <c r="J2">
        <v>0</v>
      </c>
      <c r="K2">
        <v>23858445</v>
      </c>
      <c r="L2">
        <v>0</v>
      </c>
      <c r="M2">
        <v>4620000</v>
      </c>
      <c r="N2">
        <v>0</v>
      </c>
      <c r="O2">
        <v>9000000</v>
      </c>
      <c r="P2">
        <v>4147038</v>
      </c>
      <c r="Q2">
        <v>0</v>
      </c>
      <c r="R2">
        <v>0</v>
      </c>
      <c r="S2">
        <v>0</v>
      </c>
      <c r="T2">
        <v>0</v>
      </c>
      <c r="U2">
        <v>0</v>
      </c>
      <c r="V2">
        <v>1848000</v>
      </c>
      <c r="W2">
        <v>0</v>
      </c>
      <c r="X2">
        <v>27427547</v>
      </c>
      <c r="Y2">
        <v>4000000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3258387</v>
      </c>
      <c r="AH2">
        <v>3670854</v>
      </c>
      <c r="AI2">
        <v>0</v>
      </c>
      <c r="AJ2">
        <v>0</v>
      </c>
      <c r="AK2">
        <v>0</v>
      </c>
      <c r="AL2">
        <v>0</v>
      </c>
      <c r="AM2">
        <v>0</v>
      </c>
      <c r="AN2">
        <v>9715918</v>
      </c>
      <c r="AO2">
        <v>0</v>
      </c>
      <c r="AP2">
        <v>0</v>
      </c>
      <c r="AQ2">
        <v>0</v>
      </c>
      <c r="AR2">
        <v>115809324</v>
      </c>
      <c r="AS2">
        <v>50691151</v>
      </c>
      <c r="AT2">
        <v>65118173</v>
      </c>
      <c r="AU2">
        <v>22427694</v>
      </c>
      <c r="AV2">
        <v>3364154</v>
      </c>
      <c r="AW2" s="2">
        <f>AR2+AU2+AV2</f>
        <v>141601172</v>
      </c>
    </row>
    <row r="3" spans="1:49" x14ac:dyDescent="0.2">
      <c r="A3">
        <v>2</v>
      </c>
      <c r="B3" t="s">
        <v>180</v>
      </c>
      <c r="C3" t="s">
        <v>1097</v>
      </c>
      <c r="D3" t="s">
        <v>55</v>
      </c>
      <c r="E3" t="s">
        <v>60</v>
      </c>
      <c r="F3">
        <v>0</v>
      </c>
      <c r="G3">
        <v>7715900</v>
      </c>
      <c r="H3">
        <v>3857950</v>
      </c>
      <c r="I3">
        <v>3471840</v>
      </c>
      <c r="J3">
        <v>0</v>
      </c>
      <c r="K3">
        <v>10879419</v>
      </c>
      <c r="L3">
        <v>0</v>
      </c>
      <c r="M3">
        <v>0</v>
      </c>
      <c r="N3">
        <v>10965630</v>
      </c>
      <c r="O3">
        <v>6000000</v>
      </c>
      <c r="P3">
        <v>6172720</v>
      </c>
      <c r="Q3">
        <v>0</v>
      </c>
      <c r="R3">
        <v>0</v>
      </c>
      <c r="S3">
        <v>0</v>
      </c>
      <c r="T3">
        <v>0</v>
      </c>
      <c r="U3">
        <v>0</v>
      </c>
      <c r="V3">
        <v>2640000</v>
      </c>
      <c r="W3">
        <v>0</v>
      </c>
      <c r="X3">
        <v>16274003</v>
      </c>
      <c r="Y3">
        <v>4000000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71977462</v>
      </c>
      <c r="AS3">
        <v>12013019</v>
      </c>
      <c r="AT3">
        <v>59964443</v>
      </c>
      <c r="AU3">
        <v>14395492</v>
      </c>
      <c r="AV3">
        <v>2159324</v>
      </c>
      <c r="AW3" s="2">
        <f t="shared" ref="AW3:AW66" si="0">AR3+AU3+AV3</f>
        <v>88532278</v>
      </c>
    </row>
    <row r="4" spans="1:49" x14ac:dyDescent="0.2">
      <c r="A4">
        <v>3</v>
      </c>
      <c r="B4" t="s">
        <v>814</v>
      </c>
      <c r="C4" t="s">
        <v>679</v>
      </c>
      <c r="D4" t="s">
        <v>55</v>
      </c>
      <c r="E4" t="s">
        <v>60</v>
      </c>
      <c r="F4">
        <v>0</v>
      </c>
      <c r="G4">
        <v>5777728</v>
      </c>
      <c r="H4">
        <v>3004419</v>
      </c>
      <c r="I4">
        <v>7589898</v>
      </c>
      <c r="J4">
        <v>0</v>
      </c>
      <c r="K4">
        <v>8518682</v>
      </c>
      <c r="L4">
        <v>0</v>
      </c>
      <c r="M4">
        <v>0</v>
      </c>
      <c r="N4">
        <v>11199126</v>
      </c>
      <c r="O4">
        <v>6000000</v>
      </c>
      <c r="P4">
        <v>4622182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10049147</v>
      </c>
      <c r="Y4">
        <v>4000000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4968321</v>
      </c>
      <c r="AG4">
        <v>0</v>
      </c>
      <c r="AH4">
        <v>4270854</v>
      </c>
      <c r="AI4">
        <v>0</v>
      </c>
      <c r="AJ4">
        <v>0</v>
      </c>
      <c r="AK4">
        <v>0</v>
      </c>
      <c r="AL4">
        <v>6040725</v>
      </c>
      <c r="AM4">
        <v>0</v>
      </c>
      <c r="AN4">
        <v>0</v>
      </c>
      <c r="AO4">
        <v>0</v>
      </c>
      <c r="AP4">
        <v>0</v>
      </c>
      <c r="AQ4">
        <v>0</v>
      </c>
      <c r="AR4">
        <v>76041082</v>
      </c>
      <c r="AS4">
        <v>13261454</v>
      </c>
      <c r="AT4">
        <v>62779628</v>
      </c>
      <c r="AU4">
        <v>14354046</v>
      </c>
      <c r="AV4">
        <v>2153107</v>
      </c>
      <c r="AW4" s="2">
        <f t="shared" si="0"/>
        <v>92548235</v>
      </c>
    </row>
    <row r="5" spans="1:49" x14ac:dyDescent="0.2">
      <c r="A5">
        <v>5</v>
      </c>
      <c r="B5" t="s">
        <v>1034</v>
      </c>
      <c r="C5" t="s">
        <v>145</v>
      </c>
      <c r="D5" t="s">
        <v>55</v>
      </c>
      <c r="E5" t="s">
        <v>60</v>
      </c>
      <c r="F5">
        <v>0</v>
      </c>
      <c r="G5">
        <v>5718864</v>
      </c>
      <c r="H5">
        <v>3431318</v>
      </c>
      <c r="I5">
        <v>1935208</v>
      </c>
      <c r="J5">
        <v>0</v>
      </c>
      <c r="K5">
        <v>7686153</v>
      </c>
      <c r="L5">
        <v>0</v>
      </c>
      <c r="M5">
        <v>0</v>
      </c>
      <c r="N5">
        <v>11177871</v>
      </c>
      <c r="O5">
        <v>6000000</v>
      </c>
      <c r="P5">
        <v>4575091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19103459</v>
      </c>
      <c r="Y5">
        <v>4000000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4888395</v>
      </c>
      <c r="AG5">
        <v>0</v>
      </c>
      <c r="AH5">
        <v>4270854</v>
      </c>
      <c r="AI5">
        <v>0</v>
      </c>
      <c r="AJ5">
        <v>0</v>
      </c>
      <c r="AK5">
        <v>5000000</v>
      </c>
      <c r="AL5">
        <v>2493774</v>
      </c>
      <c r="AM5">
        <v>0</v>
      </c>
      <c r="AN5">
        <v>0</v>
      </c>
      <c r="AO5">
        <v>0</v>
      </c>
      <c r="AP5">
        <v>0</v>
      </c>
      <c r="AQ5">
        <v>0</v>
      </c>
      <c r="AR5">
        <v>80280987</v>
      </c>
      <c r="AS5">
        <v>22697156</v>
      </c>
      <c r="AT5">
        <v>57583831</v>
      </c>
      <c r="AU5">
        <v>14202027</v>
      </c>
      <c r="AV5">
        <v>2130303</v>
      </c>
      <c r="AW5" s="2">
        <f t="shared" si="0"/>
        <v>96613317</v>
      </c>
    </row>
    <row r="6" spans="1:49" x14ac:dyDescent="0.2">
      <c r="A6">
        <v>6</v>
      </c>
      <c r="B6" t="s">
        <v>1035</v>
      </c>
      <c r="C6" t="s">
        <v>1036</v>
      </c>
      <c r="D6" t="s">
        <v>55</v>
      </c>
      <c r="E6" t="s">
        <v>60</v>
      </c>
      <c r="F6">
        <v>0</v>
      </c>
      <c r="G6">
        <v>6216944</v>
      </c>
      <c r="H6">
        <v>3232811</v>
      </c>
      <c r="I6">
        <v>3553632</v>
      </c>
      <c r="J6">
        <v>0</v>
      </c>
      <c r="K6">
        <v>8882770</v>
      </c>
      <c r="L6">
        <v>0</v>
      </c>
      <c r="M6">
        <v>0</v>
      </c>
      <c r="N6">
        <v>11149515</v>
      </c>
      <c r="O6">
        <v>6000000</v>
      </c>
      <c r="P6">
        <v>4973555</v>
      </c>
      <c r="Q6">
        <v>0</v>
      </c>
      <c r="R6">
        <v>0</v>
      </c>
      <c r="S6">
        <v>0</v>
      </c>
      <c r="T6">
        <v>0</v>
      </c>
      <c r="U6">
        <v>0</v>
      </c>
      <c r="V6">
        <v>2640000</v>
      </c>
      <c r="W6">
        <v>0</v>
      </c>
      <c r="X6">
        <v>19938627</v>
      </c>
      <c r="Y6">
        <v>4000000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5168339</v>
      </c>
      <c r="AG6">
        <v>0</v>
      </c>
      <c r="AH6">
        <v>6406281</v>
      </c>
      <c r="AI6">
        <v>0</v>
      </c>
      <c r="AJ6">
        <v>0</v>
      </c>
      <c r="AK6">
        <v>0</v>
      </c>
      <c r="AL6">
        <v>5114385</v>
      </c>
      <c r="AM6">
        <v>0</v>
      </c>
      <c r="AN6">
        <v>0</v>
      </c>
      <c r="AO6">
        <v>0</v>
      </c>
      <c r="AP6">
        <v>0</v>
      </c>
      <c r="AQ6">
        <v>0</v>
      </c>
      <c r="AR6">
        <v>87276859</v>
      </c>
      <c r="AS6">
        <v>19922632</v>
      </c>
      <c r="AT6">
        <v>67354227</v>
      </c>
      <c r="AU6">
        <v>16174116</v>
      </c>
      <c r="AV6">
        <v>2426117</v>
      </c>
      <c r="AW6" s="2">
        <f t="shared" si="0"/>
        <v>105877092</v>
      </c>
    </row>
    <row r="7" spans="1:49" x14ac:dyDescent="0.2">
      <c r="A7">
        <v>7</v>
      </c>
      <c r="B7" t="s">
        <v>140</v>
      </c>
      <c r="C7" t="s">
        <v>141</v>
      </c>
      <c r="D7" t="s">
        <v>55</v>
      </c>
      <c r="E7" t="s">
        <v>60</v>
      </c>
      <c r="F7">
        <v>0</v>
      </c>
      <c r="G7">
        <v>5940736</v>
      </c>
      <c r="H7">
        <v>2970368</v>
      </c>
      <c r="I7">
        <v>10590286</v>
      </c>
      <c r="J7">
        <v>0</v>
      </c>
      <c r="K7">
        <v>8109105</v>
      </c>
      <c r="L7">
        <v>0</v>
      </c>
      <c r="M7">
        <v>0</v>
      </c>
      <c r="N7">
        <v>11149515</v>
      </c>
      <c r="O7">
        <v>6000000</v>
      </c>
      <c r="P7">
        <v>4752589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10002688</v>
      </c>
      <c r="Y7">
        <v>4000000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4938347</v>
      </c>
      <c r="AG7">
        <v>0</v>
      </c>
      <c r="AH7">
        <v>4270854</v>
      </c>
      <c r="AI7">
        <v>0</v>
      </c>
      <c r="AJ7">
        <v>0</v>
      </c>
      <c r="AK7">
        <v>0</v>
      </c>
      <c r="AL7">
        <v>4025863</v>
      </c>
      <c r="AM7">
        <v>0</v>
      </c>
      <c r="AN7">
        <v>0</v>
      </c>
      <c r="AO7">
        <v>0</v>
      </c>
      <c r="AP7">
        <v>0</v>
      </c>
      <c r="AQ7">
        <v>0</v>
      </c>
      <c r="AR7">
        <v>76750351</v>
      </c>
      <c r="AS7">
        <v>15030900</v>
      </c>
      <c r="AT7">
        <v>61719451</v>
      </c>
      <c r="AU7">
        <v>14495900</v>
      </c>
      <c r="AV7">
        <v>2174385</v>
      </c>
      <c r="AW7" s="2">
        <f t="shared" si="0"/>
        <v>93420636</v>
      </c>
    </row>
    <row r="8" spans="1:49" x14ac:dyDescent="0.2">
      <c r="A8">
        <v>8</v>
      </c>
      <c r="B8" t="s">
        <v>464</v>
      </c>
      <c r="C8" t="s">
        <v>1036</v>
      </c>
      <c r="D8" t="s">
        <v>55</v>
      </c>
      <c r="E8" t="s">
        <v>60</v>
      </c>
      <c r="F8">
        <v>0</v>
      </c>
      <c r="G8">
        <v>8132288</v>
      </c>
      <c r="H8">
        <v>4472758</v>
      </c>
      <c r="I8">
        <v>9007950</v>
      </c>
      <c r="J8">
        <v>0</v>
      </c>
      <c r="K8">
        <v>10588239</v>
      </c>
      <c r="L8">
        <v>0</v>
      </c>
      <c r="M8">
        <v>0</v>
      </c>
      <c r="N8">
        <v>11149515</v>
      </c>
      <c r="O8">
        <v>6000000</v>
      </c>
      <c r="P8">
        <v>6505830</v>
      </c>
      <c r="Q8">
        <v>0</v>
      </c>
      <c r="R8">
        <v>0</v>
      </c>
      <c r="S8">
        <v>0</v>
      </c>
      <c r="T8">
        <v>0</v>
      </c>
      <c r="U8">
        <v>0</v>
      </c>
      <c r="V8">
        <v>2640000</v>
      </c>
      <c r="W8">
        <v>0</v>
      </c>
      <c r="X8">
        <v>18597840</v>
      </c>
      <c r="Y8">
        <v>4000000</v>
      </c>
      <c r="Z8">
        <v>0</v>
      </c>
      <c r="AA8">
        <v>0</v>
      </c>
      <c r="AB8">
        <v>0</v>
      </c>
      <c r="AC8">
        <v>0</v>
      </c>
      <c r="AD8">
        <v>0</v>
      </c>
      <c r="AE8">
        <v>1811200</v>
      </c>
      <c r="AF8">
        <v>0</v>
      </c>
      <c r="AG8">
        <v>0</v>
      </c>
      <c r="AH8">
        <v>4270854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87176474</v>
      </c>
      <c r="AS8">
        <v>22468582</v>
      </c>
      <c r="AT8">
        <v>64707892</v>
      </c>
      <c r="AU8">
        <v>16581124</v>
      </c>
      <c r="AV8">
        <v>2487168</v>
      </c>
      <c r="AW8" s="2">
        <f t="shared" si="0"/>
        <v>106244766</v>
      </c>
    </row>
    <row r="9" spans="1:49" x14ac:dyDescent="0.2">
      <c r="A9">
        <v>9</v>
      </c>
      <c r="B9" t="s">
        <v>175</v>
      </c>
      <c r="C9" t="s">
        <v>176</v>
      </c>
      <c r="D9" t="s">
        <v>55</v>
      </c>
      <c r="E9" t="s">
        <v>60</v>
      </c>
      <c r="F9">
        <v>0</v>
      </c>
      <c r="G9">
        <v>6062992</v>
      </c>
      <c r="H9">
        <v>3092126</v>
      </c>
      <c r="I9">
        <v>606808</v>
      </c>
      <c r="J9">
        <v>0</v>
      </c>
      <c r="K9">
        <v>8422708</v>
      </c>
      <c r="L9">
        <v>0</v>
      </c>
      <c r="M9">
        <v>0</v>
      </c>
      <c r="N9">
        <v>11149515</v>
      </c>
      <c r="O9">
        <v>6000000</v>
      </c>
      <c r="P9">
        <v>4850394</v>
      </c>
      <c r="Q9">
        <v>0</v>
      </c>
      <c r="R9">
        <v>0</v>
      </c>
      <c r="S9">
        <v>0</v>
      </c>
      <c r="T9">
        <v>0</v>
      </c>
      <c r="U9">
        <v>0</v>
      </c>
      <c r="V9">
        <v>2640000</v>
      </c>
      <c r="W9">
        <v>0</v>
      </c>
      <c r="X9">
        <v>14304459</v>
      </c>
      <c r="Y9">
        <v>4000000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2135427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63264429</v>
      </c>
      <c r="AS9">
        <v>16140869</v>
      </c>
      <c r="AT9">
        <v>47123560</v>
      </c>
      <c r="AU9">
        <v>12225800</v>
      </c>
      <c r="AV9">
        <v>1833868</v>
      </c>
      <c r="AW9" s="2">
        <f t="shared" si="0"/>
        <v>77324097</v>
      </c>
    </row>
    <row r="10" spans="1:49" x14ac:dyDescent="0.2">
      <c r="A10">
        <v>10</v>
      </c>
      <c r="B10" t="s">
        <v>135</v>
      </c>
      <c r="C10" t="s">
        <v>101</v>
      </c>
      <c r="D10" t="s">
        <v>55</v>
      </c>
      <c r="E10" t="s">
        <v>60</v>
      </c>
      <c r="F10">
        <v>0</v>
      </c>
      <c r="G10">
        <v>6398064</v>
      </c>
      <c r="H10">
        <v>3263013</v>
      </c>
      <c r="I10">
        <v>10974218</v>
      </c>
      <c r="J10">
        <v>0</v>
      </c>
      <c r="K10">
        <v>9371244</v>
      </c>
      <c r="L10">
        <v>0</v>
      </c>
      <c r="M10">
        <v>0</v>
      </c>
      <c r="N10">
        <v>11149515</v>
      </c>
      <c r="O10">
        <v>6000000</v>
      </c>
      <c r="P10">
        <v>5118451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10555567</v>
      </c>
      <c r="Y10">
        <v>4000000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5295043</v>
      </c>
      <c r="AG10">
        <v>0</v>
      </c>
      <c r="AH10">
        <v>8541708</v>
      </c>
      <c r="AI10">
        <v>0</v>
      </c>
      <c r="AJ10">
        <v>0</v>
      </c>
      <c r="AK10">
        <v>0</v>
      </c>
      <c r="AL10">
        <v>4310260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84977083</v>
      </c>
      <c r="AS10">
        <v>13697425</v>
      </c>
      <c r="AT10">
        <v>71279658</v>
      </c>
      <c r="AU10">
        <v>15287074</v>
      </c>
      <c r="AV10">
        <v>2293062</v>
      </c>
      <c r="AW10" s="2">
        <f t="shared" si="0"/>
        <v>102557219</v>
      </c>
    </row>
    <row r="11" spans="1:49" x14ac:dyDescent="0.2">
      <c r="A11">
        <v>12</v>
      </c>
      <c r="B11" t="s">
        <v>862</v>
      </c>
      <c r="C11" t="s">
        <v>1100</v>
      </c>
      <c r="D11" t="s">
        <v>55</v>
      </c>
      <c r="E11" t="s">
        <v>60</v>
      </c>
      <c r="F11">
        <v>0</v>
      </c>
      <c r="G11">
        <v>5727920</v>
      </c>
      <c r="H11">
        <v>2978518</v>
      </c>
      <c r="I11">
        <v>0</v>
      </c>
      <c r="J11">
        <v>0</v>
      </c>
      <c r="K11">
        <v>8096988</v>
      </c>
      <c r="L11">
        <v>0</v>
      </c>
      <c r="M11">
        <v>0</v>
      </c>
      <c r="N11">
        <v>11199126</v>
      </c>
      <c r="O11">
        <v>6000000</v>
      </c>
      <c r="P11">
        <v>4582336</v>
      </c>
      <c r="Q11">
        <v>0</v>
      </c>
      <c r="R11">
        <v>0</v>
      </c>
      <c r="S11">
        <v>0</v>
      </c>
      <c r="T11">
        <v>0</v>
      </c>
      <c r="U11">
        <v>0</v>
      </c>
      <c r="V11">
        <v>2640000</v>
      </c>
      <c r="W11">
        <v>0</v>
      </c>
      <c r="X11">
        <v>13979302</v>
      </c>
      <c r="Y11">
        <v>4000000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4270854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63475044</v>
      </c>
      <c r="AS11">
        <v>13609636</v>
      </c>
      <c r="AT11">
        <v>49865408</v>
      </c>
      <c r="AU11">
        <v>11840840</v>
      </c>
      <c r="AV11">
        <v>1776124</v>
      </c>
      <c r="AW11" s="2">
        <f t="shared" si="0"/>
        <v>77092008</v>
      </c>
    </row>
    <row r="12" spans="1:49" x14ac:dyDescent="0.2">
      <c r="A12">
        <v>13</v>
      </c>
      <c r="B12" t="s">
        <v>114</v>
      </c>
      <c r="C12" t="s">
        <v>1101</v>
      </c>
      <c r="D12" t="s">
        <v>55</v>
      </c>
      <c r="E12" t="s">
        <v>60</v>
      </c>
      <c r="F12">
        <v>0</v>
      </c>
      <c r="G12">
        <v>5904512</v>
      </c>
      <c r="H12">
        <v>3188436</v>
      </c>
      <c r="I12">
        <v>24245</v>
      </c>
      <c r="J12">
        <v>0</v>
      </c>
      <c r="K12">
        <v>8365513</v>
      </c>
      <c r="L12">
        <v>0</v>
      </c>
      <c r="M12">
        <v>0</v>
      </c>
      <c r="N12">
        <v>11149515</v>
      </c>
      <c r="O12">
        <v>6000000</v>
      </c>
      <c r="P12">
        <v>4723610</v>
      </c>
      <c r="Q12">
        <v>0</v>
      </c>
      <c r="R12">
        <v>0</v>
      </c>
      <c r="S12">
        <v>0</v>
      </c>
      <c r="T12">
        <v>0</v>
      </c>
      <c r="U12">
        <v>0</v>
      </c>
      <c r="V12">
        <v>2640000</v>
      </c>
      <c r="W12">
        <v>0</v>
      </c>
      <c r="X12">
        <v>14441001</v>
      </c>
      <c r="Y12">
        <v>4000000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62067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60498899</v>
      </c>
      <c r="AS12">
        <v>10925775</v>
      </c>
      <c r="AT12">
        <v>49573124</v>
      </c>
      <c r="AU12">
        <v>12099781</v>
      </c>
      <c r="AV12">
        <v>1814968</v>
      </c>
      <c r="AW12" s="2">
        <f t="shared" si="0"/>
        <v>74413648</v>
      </c>
    </row>
    <row r="13" spans="1:49" x14ac:dyDescent="0.2">
      <c r="A13">
        <v>14</v>
      </c>
      <c r="B13" t="s">
        <v>237</v>
      </c>
      <c r="C13" t="s">
        <v>214</v>
      </c>
      <c r="D13" t="s">
        <v>55</v>
      </c>
      <c r="E13" t="s">
        <v>60</v>
      </c>
      <c r="F13">
        <v>0</v>
      </c>
      <c r="G13">
        <v>7447088</v>
      </c>
      <c r="H13">
        <v>3723544</v>
      </c>
      <c r="I13">
        <v>5871372</v>
      </c>
      <c r="J13">
        <v>0</v>
      </c>
      <c r="K13">
        <v>9941862</v>
      </c>
      <c r="L13">
        <v>0</v>
      </c>
      <c r="M13">
        <v>0</v>
      </c>
      <c r="N13">
        <v>10965630</v>
      </c>
      <c r="O13">
        <v>6000000</v>
      </c>
      <c r="P13">
        <v>5957670</v>
      </c>
      <c r="Q13">
        <v>0</v>
      </c>
      <c r="R13">
        <v>0</v>
      </c>
      <c r="S13">
        <v>0</v>
      </c>
      <c r="T13">
        <v>0</v>
      </c>
      <c r="U13">
        <v>0</v>
      </c>
      <c r="V13">
        <v>2640000</v>
      </c>
      <c r="W13">
        <v>0</v>
      </c>
      <c r="X13">
        <v>16125492</v>
      </c>
      <c r="Y13">
        <v>4000000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4270854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76943512</v>
      </c>
      <c r="AS13">
        <v>13285347</v>
      </c>
      <c r="AT13">
        <v>63658165</v>
      </c>
      <c r="AU13">
        <v>14534532</v>
      </c>
      <c r="AV13">
        <v>2180180</v>
      </c>
      <c r="AW13" s="2">
        <f t="shared" si="0"/>
        <v>93658224</v>
      </c>
    </row>
    <row r="14" spans="1:49" x14ac:dyDescent="0.2">
      <c r="A14">
        <v>15</v>
      </c>
      <c r="B14" t="s">
        <v>73</v>
      </c>
      <c r="C14" t="s">
        <v>973</v>
      </c>
      <c r="D14" t="s">
        <v>55</v>
      </c>
      <c r="E14" t="s">
        <v>60</v>
      </c>
      <c r="F14">
        <v>0</v>
      </c>
      <c r="G14">
        <v>7541670</v>
      </c>
      <c r="H14">
        <v>3770835</v>
      </c>
      <c r="I14">
        <v>0</v>
      </c>
      <c r="J14">
        <v>0</v>
      </c>
      <c r="K14">
        <v>7692503</v>
      </c>
      <c r="L14">
        <v>0</v>
      </c>
      <c r="M14">
        <v>0</v>
      </c>
      <c r="N14">
        <v>10965630</v>
      </c>
      <c r="O14">
        <v>6000000</v>
      </c>
      <c r="P14">
        <v>6033337</v>
      </c>
      <c r="Q14">
        <v>0</v>
      </c>
      <c r="R14">
        <v>0</v>
      </c>
      <c r="S14">
        <v>0</v>
      </c>
      <c r="T14">
        <v>0</v>
      </c>
      <c r="U14">
        <v>0</v>
      </c>
      <c r="V14">
        <v>2640000</v>
      </c>
      <c r="W14">
        <v>0</v>
      </c>
      <c r="X14">
        <v>15329567</v>
      </c>
      <c r="Y14">
        <v>4000000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63973542</v>
      </c>
      <c r="AS14">
        <v>20074061</v>
      </c>
      <c r="AT14">
        <v>43899481</v>
      </c>
      <c r="AU14">
        <v>12794707</v>
      </c>
      <c r="AV14">
        <v>1919208</v>
      </c>
      <c r="AW14" s="2">
        <f t="shared" si="0"/>
        <v>78687457</v>
      </c>
    </row>
    <row r="15" spans="1:49" x14ac:dyDescent="0.2">
      <c r="A15">
        <v>16</v>
      </c>
      <c r="B15" t="s">
        <v>109</v>
      </c>
      <c r="C15" t="s">
        <v>1109</v>
      </c>
      <c r="D15" t="s">
        <v>55</v>
      </c>
      <c r="E15" t="s">
        <v>60</v>
      </c>
      <c r="F15">
        <v>0</v>
      </c>
      <c r="G15">
        <v>5696224</v>
      </c>
      <c r="H15">
        <v>3417734</v>
      </c>
      <c r="I15">
        <v>0</v>
      </c>
      <c r="J15">
        <v>0</v>
      </c>
      <c r="K15">
        <v>8658260</v>
      </c>
      <c r="L15">
        <v>0</v>
      </c>
      <c r="M15">
        <v>0</v>
      </c>
      <c r="N15">
        <v>11199126</v>
      </c>
      <c r="O15">
        <v>5258065</v>
      </c>
      <c r="P15">
        <v>4556979</v>
      </c>
      <c r="Q15">
        <v>0</v>
      </c>
      <c r="R15">
        <v>0</v>
      </c>
      <c r="S15">
        <v>0</v>
      </c>
      <c r="T15">
        <v>0</v>
      </c>
      <c r="U15">
        <v>0</v>
      </c>
      <c r="V15">
        <v>2640000</v>
      </c>
      <c r="W15">
        <v>0</v>
      </c>
      <c r="X15">
        <v>10274758</v>
      </c>
      <c r="Y15">
        <v>4000000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1811200</v>
      </c>
      <c r="AF15">
        <v>0</v>
      </c>
      <c r="AG15">
        <v>0</v>
      </c>
      <c r="AH15">
        <v>2135427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59647773</v>
      </c>
      <c r="AS15">
        <v>12700195</v>
      </c>
      <c r="AT15">
        <v>46947578</v>
      </c>
      <c r="AU15">
        <v>11502469</v>
      </c>
      <c r="AV15">
        <v>1725369</v>
      </c>
      <c r="AW15" s="2">
        <f t="shared" si="0"/>
        <v>72875611</v>
      </c>
    </row>
    <row r="16" spans="1:49" x14ac:dyDescent="0.2">
      <c r="A16">
        <v>17</v>
      </c>
      <c r="B16" t="s">
        <v>80</v>
      </c>
      <c r="C16" t="s">
        <v>1042</v>
      </c>
      <c r="D16" t="s">
        <v>55</v>
      </c>
      <c r="E16" t="s">
        <v>60</v>
      </c>
      <c r="F16">
        <v>0</v>
      </c>
      <c r="G16">
        <v>4514416</v>
      </c>
      <c r="H16">
        <v>2708650</v>
      </c>
      <c r="I16">
        <v>36020</v>
      </c>
      <c r="J16">
        <v>0</v>
      </c>
      <c r="K16">
        <v>6211836</v>
      </c>
      <c r="L16">
        <v>0</v>
      </c>
      <c r="M16">
        <v>0</v>
      </c>
      <c r="N16">
        <v>11199126</v>
      </c>
      <c r="O16">
        <v>6000000</v>
      </c>
      <c r="P16">
        <v>3385813</v>
      </c>
      <c r="Q16">
        <v>0</v>
      </c>
      <c r="R16">
        <v>0</v>
      </c>
      <c r="S16">
        <v>0</v>
      </c>
      <c r="T16">
        <v>0</v>
      </c>
      <c r="U16">
        <v>0</v>
      </c>
      <c r="V16">
        <v>2640000</v>
      </c>
      <c r="W16">
        <v>0</v>
      </c>
      <c r="X16">
        <v>9911156</v>
      </c>
      <c r="Y16">
        <v>4000000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4270854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54877871</v>
      </c>
      <c r="AS16">
        <v>13375025</v>
      </c>
      <c r="AT16">
        <v>41502846</v>
      </c>
      <c r="AU16">
        <v>10121404</v>
      </c>
      <c r="AV16">
        <v>1518211</v>
      </c>
      <c r="AW16" s="2">
        <f t="shared" si="0"/>
        <v>66517486</v>
      </c>
    </row>
    <row r="17" spans="1:49" x14ac:dyDescent="0.2">
      <c r="A17">
        <v>18</v>
      </c>
      <c r="B17" t="s">
        <v>105</v>
      </c>
      <c r="C17" t="s">
        <v>1114</v>
      </c>
      <c r="D17" t="s">
        <v>55</v>
      </c>
      <c r="E17" t="s">
        <v>60</v>
      </c>
      <c r="F17">
        <v>0</v>
      </c>
      <c r="G17">
        <v>6361840</v>
      </c>
      <c r="H17">
        <v>3308157</v>
      </c>
      <c r="I17">
        <v>46958</v>
      </c>
      <c r="J17">
        <v>0</v>
      </c>
      <c r="K17">
        <v>8702997</v>
      </c>
      <c r="L17">
        <v>0</v>
      </c>
      <c r="M17">
        <v>0</v>
      </c>
      <c r="N17">
        <v>11149515</v>
      </c>
      <c r="O17">
        <v>6000000</v>
      </c>
      <c r="P17">
        <v>5089472</v>
      </c>
      <c r="Q17">
        <v>0</v>
      </c>
      <c r="R17">
        <v>0</v>
      </c>
      <c r="S17">
        <v>0</v>
      </c>
      <c r="T17">
        <v>0</v>
      </c>
      <c r="U17">
        <v>0</v>
      </c>
      <c r="V17">
        <v>2640000</v>
      </c>
      <c r="W17">
        <v>0</v>
      </c>
      <c r="X17">
        <v>10283754</v>
      </c>
      <c r="Y17">
        <v>4000000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4270854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61853547</v>
      </c>
      <c r="AS17">
        <v>6937685</v>
      </c>
      <c r="AT17">
        <v>54915862</v>
      </c>
      <c r="AU17">
        <v>11516539</v>
      </c>
      <c r="AV17">
        <v>1727481</v>
      </c>
      <c r="AW17" s="2">
        <f t="shared" si="0"/>
        <v>75097567</v>
      </c>
    </row>
    <row r="18" spans="1:49" x14ac:dyDescent="0.2">
      <c r="A18">
        <v>19</v>
      </c>
      <c r="B18" t="s">
        <v>175</v>
      </c>
      <c r="C18" t="s">
        <v>279</v>
      </c>
      <c r="D18" t="s">
        <v>50</v>
      </c>
      <c r="E18" t="s">
        <v>60</v>
      </c>
      <c r="F18">
        <v>13945360</v>
      </c>
      <c r="G18">
        <v>0</v>
      </c>
      <c r="H18">
        <v>0</v>
      </c>
      <c r="I18">
        <v>10803902</v>
      </c>
      <c r="J18">
        <v>0</v>
      </c>
      <c r="K18">
        <v>8915475</v>
      </c>
      <c r="L18">
        <v>0</v>
      </c>
      <c r="M18">
        <v>4620000</v>
      </c>
      <c r="N18">
        <v>0</v>
      </c>
      <c r="O18">
        <v>9000000</v>
      </c>
      <c r="P18">
        <v>2342309</v>
      </c>
      <c r="Q18">
        <v>0</v>
      </c>
      <c r="R18">
        <v>0</v>
      </c>
      <c r="S18">
        <v>0</v>
      </c>
      <c r="T18">
        <v>0</v>
      </c>
      <c r="U18">
        <v>0</v>
      </c>
      <c r="V18">
        <v>1848000</v>
      </c>
      <c r="W18">
        <v>0</v>
      </c>
      <c r="X18">
        <v>7421884</v>
      </c>
      <c r="Y18">
        <v>4000000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1840385</v>
      </c>
      <c r="AH18">
        <v>1835427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6692310</v>
      </c>
      <c r="AO18">
        <v>0</v>
      </c>
      <c r="AP18">
        <v>0</v>
      </c>
      <c r="AQ18">
        <v>0</v>
      </c>
      <c r="AR18">
        <v>73265052</v>
      </c>
      <c r="AS18">
        <v>11834862</v>
      </c>
      <c r="AT18">
        <v>61430190</v>
      </c>
      <c r="AU18">
        <v>14285925</v>
      </c>
      <c r="AV18">
        <v>2142889</v>
      </c>
      <c r="AW18" s="2">
        <f t="shared" si="0"/>
        <v>89693866</v>
      </c>
    </row>
    <row r="19" spans="1:49" x14ac:dyDescent="0.2">
      <c r="A19">
        <v>21</v>
      </c>
      <c r="B19" t="s">
        <v>52</v>
      </c>
      <c r="C19" t="s">
        <v>174</v>
      </c>
      <c r="D19" t="s">
        <v>55</v>
      </c>
      <c r="E19" t="s">
        <v>60</v>
      </c>
      <c r="F19">
        <v>0</v>
      </c>
      <c r="G19">
        <v>6805584</v>
      </c>
      <c r="H19">
        <v>3402792</v>
      </c>
      <c r="I19">
        <v>4176942</v>
      </c>
      <c r="J19">
        <v>0</v>
      </c>
      <c r="K19">
        <v>10004208</v>
      </c>
      <c r="L19">
        <v>0</v>
      </c>
      <c r="M19">
        <v>0</v>
      </c>
      <c r="N19">
        <v>11149515</v>
      </c>
      <c r="O19">
        <v>6000000</v>
      </c>
      <c r="P19">
        <v>5444467</v>
      </c>
      <c r="Q19">
        <v>0</v>
      </c>
      <c r="R19">
        <v>0</v>
      </c>
      <c r="S19">
        <v>0</v>
      </c>
      <c r="T19">
        <v>0</v>
      </c>
      <c r="U19">
        <v>0</v>
      </c>
      <c r="V19">
        <v>2640000</v>
      </c>
      <c r="W19">
        <v>0</v>
      </c>
      <c r="X19">
        <v>15361902</v>
      </c>
      <c r="Y19">
        <v>4000000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4270854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73256264</v>
      </c>
      <c r="AS19">
        <v>15199632</v>
      </c>
      <c r="AT19">
        <v>58056632</v>
      </c>
      <c r="AU19">
        <v>13797082</v>
      </c>
      <c r="AV19">
        <v>2069562</v>
      </c>
      <c r="AW19" s="2">
        <f t="shared" si="0"/>
        <v>89122908</v>
      </c>
    </row>
    <row r="20" spans="1:49" x14ac:dyDescent="0.2">
      <c r="A20">
        <v>23</v>
      </c>
      <c r="B20" t="s">
        <v>177</v>
      </c>
      <c r="C20" t="s">
        <v>178</v>
      </c>
      <c r="D20" t="s">
        <v>55</v>
      </c>
      <c r="E20" t="s">
        <v>60</v>
      </c>
      <c r="F20">
        <v>0</v>
      </c>
      <c r="G20">
        <v>7054624</v>
      </c>
      <c r="H20">
        <v>3597858</v>
      </c>
      <c r="I20">
        <v>4368517</v>
      </c>
      <c r="J20">
        <v>0</v>
      </c>
      <c r="K20">
        <v>9693759</v>
      </c>
      <c r="L20">
        <v>0</v>
      </c>
      <c r="M20">
        <v>0</v>
      </c>
      <c r="N20">
        <v>11149515</v>
      </c>
      <c r="O20">
        <v>6000000</v>
      </c>
      <c r="P20">
        <v>5643699</v>
      </c>
      <c r="Q20">
        <v>0</v>
      </c>
      <c r="R20">
        <v>0</v>
      </c>
      <c r="S20">
        <v>0</v>
      </c>
      <c r="T20">
        <v>0</v>
      </c>
      <c r="U20">
        <v>0</v>
      </c>
      <c r="V20">
        <v>2640000</v>
      </c>
      <c r="W20">
        <v>0</v>
      </c>
      <c r="X20">
        <v>11927963</v>
      </c>
      <c r="Y20">
        <v>4000000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2135427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68211362</v>
      </c>
      <c r="AS20">
        <v>19667711</v>
      </c>
      <c r="AT20">
        <v>48543651</v>
      </c>
      <c r="AU20">
        <v>13215187</v>
      </c>
      <c r="AV20">
        <v>1982278</v>
      </c>
      <c r="AW20" s="2">
        <f t="shared" si="0"/>
        <v>83408827</v>
      </c>
    </row>
    <row r="21" spans="1:49" x14ac:dyDescent="0.2">
      <c r="A21">
        <v>24</v>
      </c>
      <c r="B21" t="s">
        <v>272</v>
      </c>
      <c r="C21" t="s">
        <v>273</v>
      </c>
      <c r="D21" t="s">
        <v>50</v>
      </c>
      <c r="E21" t="s">
        <v>243</v>
      </c>
      <c r="F21">
        <v>19655156</v>
      </c>
      <c r="G21">
        <v>0</v>
      </c>
      <c r="H21">
        <v>0</v>
      </c>
      <c r="I21">
        <v>2832854</v>
      </c>
      <c r="J21">
        <v>0</v>
      </c>
      <c r="K21">
        <v>16994146</v>
      </c>
      <c r="L21">
        <v>0</v>
      </c>
      <c r="M21">
        <v>4620000</v>
      </c>
      <c r="N21">
        <v>0</v>
      </c>
      <c r="O21">
        <v>9000000</v>
      </c>
      <c r="P21">
        <v>3675163</v>
      </c>
      <c r="Q21">
        <v>0</v>
      </c>
      <c r="R21">
        <v>0</v>
      </c>
      <c r="S21">
        <v>0</v>
      </c>
      <c r="T21">
        <v>0</v>
      </c>
      <c r="U21">
        <v>0</v>
      </c>
      <c r="V21">
        <v>1848000</v>
      </c>
      <c r="W21">
        <v>0</v>
      </c>
      <c r="X21">
        <v>12532441</v>
      </c>
      <c r="Y21">
        <v>4000000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2887628</v>
      </c>
      <c r="AH21">
        <v>1835427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9006411</v>
      </c>
      <c r="AO21">
        <v>0</v>
      </c>
      <c r="AP21">
        <v>0</v>
      </c>
      <c r="AQ21">
        <v>0</v>
      </c>
      <c r="AR21">
        <v>88887226</v>
      </c>
      <c r="AS21">
        <v>20073235</v>
      </c>
      <c r="AT21">
        <v>68813991</v>
      </c>
      <c r="AU21">
        <v>17410360</v>
      </c>
      <c r="AV21">
        <v>2611554</v>
      </c>
      <c r="AW21" s="2">
        <f t="shared" si="0"/>
        <v>108909140</v>
      </c>
    </row>
    <row r="22" spans="1:49" x14ac:dyDescent="0.2">
      <c r="A22">
        <v>25</v>
      </c>
      <c r="B22" t="s">
        <v>75</v>
      </c>
      <c r="C22" t="s">
        <v>316</v>
      </c>
      <c r="D22" t="s">
        <v>55</v>
      </c>
      <c r="E22" t="s">
        <v>60</v>
      </c>
      <c r="F22">
        <v>0</v>
      </c>
      <c r="G22">
        <v>7028936</v>
      </c>
      <c r="H22">
        <v>3514468</v>
      </c>
      <c r="I22">
        <v>2875038</v>
      </c>
      <c r="J22">
        <v>0</v>
      </c>
      <c r="K22">
        <v>8645591</v>
      </c>
      <c r="L22">
        <v>0</v>
      </c>
      <c r="M22">
        <v>0</v>
      </c>
      <c r="N22">
        <v>10965630</v>
      </c>
      <c r="O22">
        <v>6000000</v>
      </c>
      <c r="P22">
        <v>5623149</v>
      </c>
      <c r="Q22">
        <v>0</v>
      </c>
      <c r="R22">
        <v>0</v>
      </c>
      <c r="S22">
        <v>0</v>
      </c>
      <c r="T22">
        <v>0</v>
      </c>
      <c r="U22">
        <v>0</v>
      </c>
      <c r="V22">
        <v>2640000</v>
      </c>
      <c r="W22">
        <v>0</v>
      </c>
      <c r="X22">
        <v>20530305</v>
      </c>
      <c r="Y22">
        <v>4000000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5366666</v>
      </c>
      <c r="AG22">
        <v>0</v>
      </c>
      <c r="AH22">
        <v>6406281</v>
      </c>
      <c r="AI22">
        <v>0</v>
      </c>
      <c r="AJ22">
        <v>0</v>
      </c>
      <c r="AK22">
        <v>0</v>
      </c>
      <c r="AL22">
        <v>5313894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88909958</v>
      </c>
      <c r="AS22">
        <v>16121546</v>
      </c>
      <c r="AT22">
        <v>72788412</v>
      </c>
      <c r="AU22">
        <v>16500735</v>
      </c>
      <c r="AV22">
        <v>2475110</v>
      </c>
      <c r="AW22" s="2">
        <f t="shared" si="0"/>
        <v>107885803</v>
      </c>
    </row>
    <row r="23" spans="1:49" x14ac:dyDescent="0.2">
      <c r="A23">
        <v>26</v>
      </c>
      <c r="B23" t="s">
        <v>729</v>
      </c>
      <c r="C23" t="s">
        <v>304</v>
      </c>
      <c r="D23" t="s">
        <v>55</v>
      </c>
      <c r="E23" t="s">
        <v>60</v>
      </c>
      <c r="F23">
        <v>0</v>
      </c>
      <c r="G23">
        <v>6207888</v>
      </c>
      <c r="H23">
        <v>3724733</v>
      </c>
      <c r="I23">
        <v>3032123</v>
      </c>
      <c r="J23">
        <v>0</v>
      </c>
      <c r="K23">
        <v>9634642</v>
      </c>
      <c r="L23">
        <v>0</v>
      </c>
      <c r="M23">
        <v>0</v>
      </c>
      <c r="N23">
        <v>11199126</v>
      </c>
      <c r="O23">
        <v>6000000</v>
      </c>
      <c r="P23">
        <v>4966310</v>
      </c>
      <c r="Q23">
        <v>0</v>
      </c>
      <c r="R23">
        <v>0</v>
      </c>
      <c r="S23">
        <v>0</v>
      </c>
      <c r="T23">
        <v>0</v>
      </c>
      <c r="U23">
        <v>0</v>
      </c>
      <c r="V23">
        <v>2640000</v>
      </c>
      <c r="W23">
        <v>0</v>
      </c>
      <c r="X23">
        <v>15010210</v>
      </c>
      <c r="Y23">
        <v>4000000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4270854</v>
      </c>
      <c r="AI23">
        <v>0</v>
      </c>
      <c r="AJ23">
        <v>0</v>
      </c>
      <c r="AK23">
        <v>0</v>
      </c>
      <c r="AL23">
        <v>4794081</v>
      </c>
      <c r="AM23">
        <v>0</v>
      </c>
      <c r="AN23">
        <v>0</v>
      </c>
      <c r="AO23">
        <v>0</v>
      </c>
      <c r="AP23">
        <v>3573270</v>
      </c>
      <c r="AQ23">
        <v>0</v>
      </c>
      <c r="AR23">
        <v>79053237</v>
      </c>
      <c r="AS23">
        <v>16232186</v>
      </c>
      <c r="AT23">
        <v>62821051</v>
      </c>
      <c r="AU23">
        <v>14956477</v>
      </c>
      <c r="AV23">
        <v>2243471</v>
      </c>
      <c r="AW23" s="2">
        <f t="shared" si="0"/>
        <v>96253185</v>
      </c>
    </row>
    <row r="24" spans="1:49" x14ac:dyDescent="0.2">
      <c r="A24">
        <v>27</v>
      </c>
      <c r="B24" t="s">
        <v>225</v>
      </c>
      <c r="C24" t="s">
        <v>1213</v>
      </c>
      <c r="D24" t="s">
        <v>50</v>
      </c>
      <c r="E24" t="s">
        <v>60</v>
      </c>
      <c r="F24">
        <v>17641368</v>
      </c>
      <c r="G24">
        <v>0</v>
      </c>
      <c r="H24">
        <v>0</v>
      </c>
      <c r="I24">
        <v>0</v>
      </c>
      <c r="J24">
        <v>0</v>
      </c>
      <c r="K24">
        <v>16247054</v>
      </c>
      <c r="L24">
        <v>0</v>
      </c>
      <c r="M24">
        <v>4620000</v>
      </c>
      <c r="N24">
        <v>0</v>
      </c>
      <c r="O24">
        <v>9000000</v>
      </c>
      <c r="P24">
        <v>3367122</v>
      </c>
      <c r="Q24">
        <v>0</v>
      </c>
      <c r="R24">
        <v>0</v>
      </c>
      <c r="S24">
        <v>0</v>
      </c>
      <c r="T24">
        <v>0</v>
      </c>
      <c r="U24">
        <v>0</v>
      </c>
      <c r="V24">
        <v>1848000</v>
      </c>
      <c r="W24">
        <v>0</v>
      </c>
      <c r="X24">
        <v>17127216</v>
      </c>
      <c r="Y24">
        <v>4000000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2645596</v>
      </c>
      <c r="AH24">
        <v>3670854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6388633</v>
      </c>
      <c r="AO24">
        <v>0</v>
      </c>
      <c r="AP24">
        <v>0</v>
      </c>
      <c r="AQ24">
        <v>0</v>
      </c>
      <c r="AR24">
        <v>86555843</v>
      </c>
      <c r="AS24">
        <v>34512645</v>
      </c>
      <c r="AT24">
        <v>52043198</v>
      </c>
      <c r="AU24">
        <v>16576998</v>
      </c>
      <c r="AV24">
        <v>2486550</v>
      </c>
      <c r="AW24" s="2">
        <f t="shared" si="0"/>
        <v>105619391</v>
      </c>
    </row>
    <row r="25" spans="1:49" x14ac:dyDescent="0.2">
      <c r="A25">
        <v>28</v>
      </c>
      <c r="B25" t="s">
        <v>247</v>
      </c>
      <c r="C25" t="s">
        <v>379</v>
      </c>
      <c r="D25" t="s">
        <v>50</v>
      </c>
      <c r="E25" t="s">
        <v>243</v>
      </c>
      <c r="F25">
        <v>18870120</v>
      </c>
      <c r="G25">
        <v>0</v>
      </c>
      <c r="H25">
        <v>0</v>
      </c>
      <c r="I25">
        <v>6950719</v>
      </c>
      <c r="J25">
        <v>0</v>
      </c>
      <c r="K25">
        <v>16783547</v>
      </c>
      <c r="L25">
        <v>0</v>
      </c>
      <c r="M25">
        <v>4620000</v>
      </c>
      <c r="N25">
        <v>0</v>
      </c>
      <c r="O25">
        <v>9000000</v>
      </c>
      <c r="P25">
        <v>3400401</v>
      </c>
      <c r="Q25">
        <v>0</v>
      </c>
      <c r="R25">
        <v>0</v>
      </c>
      <c r="S25">
        <v>0</v>
      </c>
      <c r="T25">
        <v>0</v>
      </c>
      <c r="U25">
        <v>0</v>
      </c>
      <c r="V25">
        <v>1848000</v>
      </c>
      <c r="W25">
        <v>0</v>
      </c>
      <c r="X25">
        <v>17652619</v>
      </c>
      <c r="Y25">
        <v>4000000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2671743</v>
      </c>
      <c r="AH25">
        <v>1835427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8710243</v>
      </c>
      <c r="AO25">
        <v>0</v>
      </c>
      <c r="AP25">
        <v>0</v>
      </c>
      <c r="AQ25">
        <v>0</v>
      </c>
      <c r="AR25">
        <v>96342819</v>
      </c>
      <c r="AS25">
        <v>36315968</v>
      </c>
      <c r="AT25">
        <v>60026851</v>
      </c>
      <c r="AU25">
        <v>18901478</v>
      </c>
      <c r="AV25">
        <v>2835222</v>
      </c>
      <c r="AW25" s="2">
        <f t="shared" si="0"/>
        <v>118079519</v>
      </c>
    </row>
    <row r="26" spans="1:49" x14ac:dyDescent="0.2">
      <c r="A26">
        <v>29</v>
      </c>
      <c r="B26" t="s">
        <v>1033</v>
      </c>
      <c r="C26" t="s">
        <v>223</v>
      </c>
      <c r="D26" t="s">
        <v>55</v>
      </c>
      <c r="E26" t="s">
        <v>60</v>
      </c>
      <c r="F26">
        <v>0</v>
      </c>
      <c r="G26">
        <v>6176192</v>
      </c>
      <c r="H26">
        <v>3211620</v>
      </c>
      <c r="I26">
        <v>3468579</v>
      </c>
      <c r="J26">
        <v>0</v>
      </c>
      <c r="K26">
        <v>7791884</v>
      </c>
      <c r="L26">
        <v>0</v>
      </c>
      <c r="M26">
        <v>0</v>
      </c>
      <c r="N26">
        <v>11199126</v>
      </c>
      <c r="O26">
        <v>6000000</v>
      </c>
      <c r="P26">
        <v>4940954</v>
      </c>
      <c r="Q26">
        <v>0</v>
      </c>
      <c r="R26">
        <v>0</v>
      </c>
      <c r="S26">
        <v>0</v>
      </c>
      <c r="T26">
        <v>0</v>
      </c>
      <c r="U26">
        <v>0</v>
      </c>
      <c r="V26">
        <v>2640000</v>
      </c>
      <c r="W26">
        <v>0</v>
      </c>
      <c r="X26">
        <v>19430350</v>
      </c>
      <c r="Y26">
        <v>4000000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4997966</v>
      </c>
      <c r="AG26">
        <v>0</v>
      </c>
      <c r="AH26">
        <v>8541708</v>
      </c>
      <c r="AI26">
        <v>0</v>
      </c>
      <c r="AJ26">
        <v>0</v>
      </c>
      <c r="AK26">
        <v>0</v>
      </c>
      <c r="AL26">
        <v>4960934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87359313</v>
      </c>
      <c r="AS26">
        <v>15182059</v>
      </c>
      <c r="AT26">
        <v>72177254</v>
      </c>
      <c r="AU26">
        <v>15763521</v>
      </c>
      <c r="AV26">
        <v>2364528</v>
      </c>
      <c r="AW26" s="2">
        <f t="shared" si="0"/>
        <v>105487362</v>
      </c>
    </row>
    <row r="27" spans="1:49" x14ac:dyDescent="0.2">
      <c r="A27">
        <v>30</v>
      </c>
      <c r="B27" t="s">
        <v>89</v>
      </c>
      <c r="C27" t="s">
        <v>179</v>
      </c>
      <c r="D27" t="s">
        <v>55</v>
      </c>
      <c r="E27" t="s">
        <v>60</v>
      </c>
      <c r="F27">
        <v>0</v>
      </c>
      <c r="G27">
        <v>4831376</v>
      </c>
      <c r="H27">
        <v>2898826</v>
      </c>
      <c r="I27">
        <v>0</v>
      </c>
      <c r="J27">
        <v>0</v>
      </c>
      <c r="K27">
        <v>6802577</v>
      </c>
      <c r="L27">
        <v>0</v>
      </c>
      <c r="M27">
        <v>0</v>
      </c>
      <c r="N27">
        <v>11199126</v>
      </c>
      <c r="O27">
        <v>6000000</v>
      </c>
      <c r="P27">
        <v>3865101</v>
      </c>
      <c r="Q27">
        <v>0</v>
      </c>
      <c r="R27">
        <v>0</v>
      </c>
      <c r="S27">
        <v>0</v>
      </c>
      <c r="T27">
        <v>0</v>
      </c>
      <c r="U27">
        <v>0</v>
      </c>
      <c r="V27">
        <v>2640000</v>
      </c>
      <c r="W27">
        <v>0</v>
      </c>
      <c r="X27">
        <v>13000767</v>
      </c>
      <c r="Y27">
        <v>4000000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2135427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57373200</v>
      </c>
      <c r="AS27">
        <v>10607919</v>
      </c>
      <c r="AT27">
        <v>46765281</v>
      </c>
      <c r="AU27">
        <v>11047554</v>
      </c>
      <c r="AV27">
        <v>1657132</v>
      </c>
      <c r="AW27" s="2">
        <f t="shared" si="0"/>
        <v>70077886</v>
      </c>
    </row>
    <row r="28" spans="1:49" x14ac:dyDescent="0.2">
      <c r="A28">
        <v>31</v>
      </c>
      <c r="B28" t="s">
        <v>93</v>
      </c>
      <c r="C28" t="s">
        <v>517</v>
      </c>
      <c r="D28" t="s">
        <v>55</v>
      </c>
      <c r="E28" t="s">
        <v>60</v>
      </c>
      <c r="F28">
        <v>0</v>
      </c>
      <c r="G28">
        <v>5691696</v>
      </c>
      <c r="H28">
        <v>3415018</v>
      </c>
      <c r="I28">
        <v>2336763</v>
      </c>
      <c r="J28">
        <v>0</v>
      </c>
      <c r="K28">
        <v>8742445</v>
      </c>
      <c r="L28">
        <v>0</v>
      </c>
      <c r="M28">
        <v>0</v>
      </c>
      <c r="N28">
        <v>11199126</v>
      </c>
      <c r="O28">
        <v>6000000</v>
      </c>
      <c r="P28">
        <v>4553357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19556483</v>
      </c>
      <c r="Y28">
        <v>4000000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5040246</v>
      </c>
      <c r="AG28">
        <v>0</v>
      </c>
      <c r="AH28">
        <v>2135427</v>
      </c>
      <c r="AI28">
        <v>0</v>
      </c>
      <c r="AJ28">
        <v>0</v>
      </c>
      <c r="AK28">
        <v>0</v>
      </c>
      <c r="AL28">
        <v>7394107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80064668</v>
      </c>
      <c r="AS28">
        <v>13836350</v>
      </c>
      <c r="AT28">
        <v>66228318</v>
      </c>
      <c r="AU28">
        <v>15585847</v>
      </c>
      <c r="AV28">
        <v>2337877</v>
      </c>
      <c r="AW28" s="2">
        <f t="shared" si="0"/>
        <v>97988392</v>
      </c>
    </row>
    <row r="29" spans="1:49" x14ac:dyDescent="0.2">
      <c r="A29">
        <v>32</v>
      </c>
      <c r="B29" t="s">
        <v>203</v>
      </c>
      <c r="C29" t="s">
        <v>222</v>
      </c>
      <c r="D29" t="s">
        <v>55</v>
      </c>
      <c r="E29" t="s">
        <v>60</v>
      </c>
      <c r="F29">
        <v>0</v>
      </c>
      <c r="G29">
        <v>5365680</v>
      </c>
      <c r="H29">
        <v>2897467</v>
      </c>
      <c r="I29">
        <v>6005739</v>
      </c>
      <c r="J29">
        <v>0</v>
      </c>
      <c r="K29">
        <v>7849990</v>
      </c>
      <c r="L29">
        <v>0</v>
      </c>
      <c r="M29">
        <v>0</v>
      </c>
      <c r="N29">
        <v>11199126</v>
      </c>
      <c r="O29">
        <v>6000000</v>
      </c>
      <c r="P29">
        <v>4292544</v>
      </c>
      <c r="Q29">
        <v>0</v>
      </c>
      <c r="R29">
        <v>0</v>
      </c>
      <c r="S29">
        <v>0</v>
      </c>
      <c r="T29">
        <v>0</v>
      </c>
      <c r="U29">
        <v>0</v>
      </c>
      <c r="V29">
        <v>2640000</v>
      </c>
      <c r="W29">
        <v>0</v>
      </c>
      <c r="X29">
        <v>13658325</v>
      </c>
      <c r="Y29">
        <v>4000000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4270854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68179725</v>
      </c>
      <c r="AS29">
        <v>7968852</v>
      </c>
      <c r="AT29">
        <v>60210873</v>
      </c>
      <c r="AU29">
        <v>12781774</v>
      </c>
      <c r="AV29">
        <v>1917267</v>
      </c>
      <c r="AW29" s="2">
        <f t="shared" si="0"/>
        <v>82878766</v>
      </c>
    </row>
    <row r="30" spans="1:49" x14ac:dyDescent="0.2">
      <c r="A30">
        <v>34</v>
      </c>
      <c r="B30" t="s">
        <v>180</v>
      </c>
      <c r="C30" t="s">
        <v>53</v>
      </c>
      <c r="D30" t="s">
        <v>50</v>
      </c>
      <c r="E30" t="s">
        <v>243</v>
      </c>
      <c r="F30">
        <v>17773020</v>
      </c>
      <c r="G30">
        <v>0</v>
      </c>
      <c r="H30">
        <v>0</v>
      </c>
      <c r="I30">
        <v>4290204</v>
      </c>
      <c r="J30">
        <v>0</v>
      </c>
      <c r="K30">
        <v>15579917</v>
      </c>
      <c r="L30">
        <v>0</v>
      </c>
      <c r="M30">
        <v>3465000</v>
      </c>
      <c r="N30">
        <v>0</v>
      </c>
      <c r="O30">
        <v>9000000</v>
      </c>
      <c r="P30">
        <v>3413200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12332317</v>
      </c>
      <c r="Y30">
        <v>4000000</v>
      </c>
      <c r="Z30">
        <v>2665953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2681800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13594288</v>
      </c>
      <c r="AO30">
        <v>0</v>
      </c>
      <c r="AP30">
        <v>0</v>
      </c>
      <c r="AQ30">
        <v>0</v>
      </c>
      <c r="AR30">
        <v>88795699</v>
      </c>
      <c r="AS30">
        <v>31089307</v>
      </c>
      <c r="AT30">
        <v>57706392</v>
      </c>
      <c r="AU30">
        <v>17759140</v>
      </c>
      <c r="AV30">
        <v>2663871</v>
      </c>
      <c r="AW30" s="2">
        <f t="shared" si="0"/>
        <v>109218710</v>
      </c>
    </row>
    <row r="31" spans="1:49" x14ac:dyDescent="0.2">
      <c r="A31">
        <v>35</v>
      </c>
      <c r="B31" t="s">
        <v>93</v>
      </c>
      <c r="C31" t="s">
        <v>271</v>
      </c>
      <c r="D31" t="s">
        <v>50</v>
      </c>
      <c r="E31" t="s">
        <v>243</v>
      </c>
      <c r="F31">
        <v>18484916</v>
      </c>
      <c r="G31">
        <v>0</v>
      </c>
      <c r="H31">
        <v>0</v>
      </c>
      <c r="I31">
        <v>17908388</v>
      </c>
      <c r="J31">
        <v>0</v>
      </c>
      <c r="K31">
        <v>17367111</v>
      </c>
      <c r="L31">
        <v>0</v>
      </c>
      <c r="M31">
        <v>4620000</v>
      </c>
      <c r="N31">
        <v>0</v>
      </c>
      <c r="O31">
        <v>9000000</v>
      </c>
      <c r="P31">
        <v>3662364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18148878</v>
      </c>
      <c r="Y31">
        <v>4000000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2877571</v>
      </c>
      <c r="AH31">
        <v>1835427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13883630</v>
      </c>
      <c r="AO31">
        <v>0</v>
      </c>
      <c r="AP31">
        <v>0</v>
      </c>
      <c r="AQ31">
        <v>0</v>
      </c>
      <c r="AR31">
        <v>111788285</v>
      </c>
      <c r="AS31">
        <v>39329868</v>
      </c>
      <c r="AT31">
        <v>72458417</v>
      </c>
      <c r="AU31">
        <v>21990572</v>
      </c>
      <c r="AV31">
        <v>3298586</v>
      </c>
      <c r="AW31" s="2">
        <f t="shared" si="0"/>
        <v>137077443</v>
      </c>
    </row>
    <row r="32" spans="1:49" x14ac:dyDescent="0.2">
      <c r="A32">
        <v>36</v>
      </c>
      <c r="B32" t="s">
        <v>136</v>
      </c>
      <c r="C32" t="s">
        <v>137</v>
      </c>
      <c r="D32" t="s">
        <v>55</v>
      </c>
      <c r="E32" t="s">
        <v>60</v>
      </c>
      <c r="F32">
        <v>0</v>
      </c>
      <c r="G32">
        <v>6434288</v>
      </c>
      <c r="H32">
        <v>3281487</v>
      </c>
      <c r="I32">
        <v>13120979</v>
      </c>
      <c r="J32">
        <v>0</v>
      </c>
      <c r="K32">
        <v>8841355</v>
      </c>
      <c r="L32">
        <v>0</v>
      </c>
      <c r="M32">
        <v>0</v>
      </c>
      <c r="N32">
        <v>11149515</v>
      </c>
      <c r="O32">
        <v>6000000</v>
      </c>
      <c r="P32">
        <v>5147430</v>
      </c>
      <c r="Q32">
        <v>0</v>
      </c>
      <c r="R32">
        <v>0</v>
      </c>
      <c r="S32">
        <v>0</v>
      </c>
      <c r="T32">
        <v>0</v>
      </c>
      <c r="U32">
        <v>0</v>
      </c>
      <c r="V32">
        <v>2640000</v>
      </c>
      <c r="W32">
        <v>0</v>
      </c>
      <c r="X32">
        <v>10451823</v>
      </c>
      <c r="Y32">
        <v>4000000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5228111</v>
      </c>
      <c r="AG32">
        <v>0</v>
      </c>
      <c r="AH32">
        <v>2135427</v>
      </c>
      <c r="AI32">
        <v>0</v>
      </c>
      <c r="AJ32">
        <v>0</v>
      </c>
      <c r="AK32">
        <v>0</v>
      </c>
      <c r="AL32">
        <v>6328721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84759136</v>
      </c>
      <c r="AS32">
        <v>12145027</v>
      </c>
      <c r="AT32">
        <v>72614109</v>
      </c>
      <c r="AU32">
        <v>16524742</v>
      </c>
      <c r="AV32">
        <v>2478711</v>
      </c>
      <c r="AW32" s="2">
        <f t="shared" si="0"/>
        <v>103762589</v>
      </c>
    </row>
    <row r="33" spans="1:49" x14ac:dyDescent="0.2">
      <c r="A33">
        <v>37</v>
      </c>
      <c r="B33" t="s">
        <v>240</v>
      </c>
      <c r="C33" t="s">
        <v>241</v>
      </c>
      <c r="D33" t="s">
        <v>55</v>
      </c>
      <c r="E33" t="s">
        <v>60</v>
      </c>
      <c r="F33">
        <v>0</v>
      </c>
      <c r="G33">
        <v>6126384</v>
      </c>
      <c r="H33">
        <v>3185720</v>
      </c>
      <c r="I33">
        <v>1386143</v>
      </c>
      <c r="J33">
        <v>0</v>
      </c>
      <c r="K33">
        <v>7915288</v>
      </c>
      <c r="L33">
        <v>0</v>
      </c>
      <c r="M33">
        <v>0</v>
      </c>
      <c r="N33">
        <v>11149515</v>
      </c>
      <c r="O33">
        <v>6000000</v>
      </c>
      <c r="P33">
        <v>4901107</v>
      </c>
      <c r="Q33">
        <v>0</v>
      </c>
      <c r="R33">
        <v>0</v>
      </c>
      <c r="S33">
        <v>0</v>
      </c>
      <c r="T33">
        <v>0</v>
      </c>
      <c r="U33">
        <v>0</v>
      </c>
      <c r="V33">
        <v>2640000</v>
      </c>
      <c r="W33">
        <v>0</v>
      </c>
      <c r="X33">
        <v>14531633</v>
      </c>
      <c r="Y33">
        <v>4000000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2135427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63971217</v>
      </c>
      <c r="AS33">
        <v>11523908</v>
      </c>
      <c r="AT33">
        <v>52447309</v>
      </c>
      <c r="AU33">
        <v>12367159</v>
      </c>
      <c r="AV33">
        <v>1855074</v>
      </c>
      <c r="AW33" s="2">
        <f t="shared" si="0"/>
        <v>78193450</v>
      </c>
    </row>
    <row r="34" spans="1:49" x14ac:dyDescent="0.2">
      <c r="A34">
        <v>38</v>
      </c>
      <c r="B34" t="s">
        <v>105</v>
      </c>
      <c r="C34" t="s">
        <v>970</v>
      </c>
      <c r="D34" t="s">
        <v>55</v>
      </c>
      <c r="E34" t="s">
        <v>60</v>
      </c>
      <c r="F34">
        <v>0</v>
      </c>
      <c r="G34">
        <v>6376818</v>
      </c>
      <c r="H34">
        <v>3315945</v>
      </c>
      <c r="I34">
        <v>10652010</v>
      </c>
      <c r="J34">
        <v>0</v>
      </c>
      <c r="K34">
        <v>9305053</v>
      </c>
      <c r="L34">
        <v>0</v>
      </c>
      <c r="M34">
        <v>0</v>
      </c>
      <c r="N34">
        <v>10965630</v>
      </c>
      <c r="O34">
        <v>6000000</v>
      </c>
      <c r="P34">
        <v>5101454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10500839</v>
      </c>
      <c r="Y34">
        <v>4000000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5259735</v>
      </c>
      <c r="AG34">
        <v>0</v>
      </c>
      <c r="AH34">
        <v>4270854</v>
      </c>
      <c r="AI34">
        <v>0</v>
      </c>
      <c r="AJ34">
        <v>0</v>
      </c>
      <c r="AK34">
        <v>0</v>
      </c>
      <c r="AL34">
        <v>2190416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77938754</v>
      </c>
      <c r="AS34">
        <v>14559578</v>
      </c>
      <c r="AT34">
        <v>63379176</v>
      </c>
      <c r="AU34">
        <v>14733581</v>
      </c>
      <c r="AV34">
        <v>2210036</v>
      </c>
      <c r="AW34" s="2">
        <f t="shared" si="0"/>
        <v>94882371</v>
      </c>
    </row>
    <row r="35" spans="1:49" x14ac:dyDescent="0.2">
      <c r="A35">
        <v>39</v>
      </c>
      <c r="B35" t="s">
        <v>498</v>
      </c>
      <c r="C35" t="s">
        <v>1158</v>
      </c>
      <c r="D35" t="s">
        <v>55</v>
      </c>
      <c r="E35" t="s">
        <v>60</v>
      </c>
      <c r="F35">
        <v>0</v>
      </c>
      <c r="G35">
        <v>5764144</v>
      </c>
      <c r="H35">
        <v>3458486</v>
      </c>
      <c r="I35">
        <v>7711</v>
      </c>
      <c r="J35">
        <v>0</v>
      </c>
      <c r="K35">
        <v>8577046</v>
      </c>
      <c r="L35">
        <v>0</v>
      </c>
      <c r="M35">
        <v>0</v>
      </c>
      <c r="N35">
        <v>11199126</v>
      </c>
      <c r="O35">
        <v>6000000</v>
      </c>
      <c r="P35">
        <v>4611315</v>
      </c>
      <c r="Q35">
        <v>0</v>
      </c>
      <c r="R35">
        <v>0</v>
      </c>
      <c r="S35">
        <v>0</v>
      </c>
      <c r="T35">
        <v>0</v>
      </c>
      <c r="U35">
        <v>0</v>
      </c>
      <c r="V35">
        <v>2640000</v>
      </c>
      <c r="W35">
        <v>0</v>
      </c>
      <c r="X35">
        <v>15407817</v>
      </c>
      <c r="Y35">
        <v>4000000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4270854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65936499</v>
      </c>
      <c r="AS35">
        <v>14273047</v>
      </c>
      <c r="AT35">
        <v>51663452</v>
      </c>
      <c r="AU35">
        <v>12333129</v>
      </c>
      <c r="AV35">
        <v>1849971</v>
      </c>
      <c r="AW35" s="2">
        <f t="shared" si="0"/>
        <v>80119599</v>
      </c>
    </row>
    <row r="36" spans="1:49" x14ac:dyDescent="0.2">
      <c r="A36">
        <v>40</v>
      </c>
      <c r="B36" t="s">
        <v>138</v>
      </c>
      <c r="C36" t="s">
        <v>139</v>
      </c>
      <c r="D36" t="s">
        <v>55</v>
      </c>
      <c r="E36" t="s">
        <v>60</v>
      </c>
      <c r="F36">
        <v>0</v>
      </c>
      <c r="G36">
        <v>6850864</v>
      </c>
      <c r="H36">
        <v>3493941</v>
      </c>
      <c r="I36">
        <v>5239574</v>
      </c>
      <c r="J36">
        <v>0</v>
      </c>
      <c r="K36">
        <v>9931012</v>
      </c>
      <c r="L36">
        <v>0</v>
      </c>
      <c r="M36">
        <v>0</v>
      </c>
      <c r="N36">
        <v>11149515</v>
      </c>
      <c r="O36">
        <v>6000000</v>
      </c>
      <c r="P36">
        <v>5480691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10928900</v>
      </c>
      <c r="Y36">
        <v>4000000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5535903</v>
      </c>
      <c r="AG36">
        <v>0</v>
      </c>
      <c r="AH36">
        <v>2135427</v>
      </c>
      <c r="AI36">
        <v>0</v>
      </c>
      <c r="AJ36">
        <v>0</v>
      </c>
      <c r="AK36">
        <v>0</v>
      </c>
      <c r="AL36">
        <v>4484123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75229950</v>
      </c>
      <c r="AS36">
        <v>19077324</v>
      </c>
      <c r="AT36">
        <v>56152626</v>
      </c>
      <c r="AU36">
        <v>14618904</v>
      </c>
      <c r="AV36">
        <v>2192835</v>
      </c>
      <c r="AW36" s="2">
        <f t="shared" si="0"/>
        <v>92041689</v>
      </c>
    </row>
    <row r="37" spans="1:49" x14ac:dyDescent="0.2">
      <c r="A37">
        <v>41</v>
      </c>
      <c r="B37" t="s">
        <v>1038</v>
      </c>
      <c r="C37" t="s">
        <v>583</v>
      </c>
      <c r="D37" t="s">
        <v>55</v>
      </c>
      <c r="E37" t="s">
        <v>60</v>
      </c>
      <c r="F37">
        <v>0</v>
      </c>
      <c r="G37">
        <v>5764144</v>
      </c>
      <c r="H37">
        <v>2997355</v>
      </c>
      <c r="I37">
        <v>2778844</v>
      </c>
      <c r="J37">
        <v>0</v>
      </c>
      <c r="K37">
        <v>8936729</v>
      </c>
      <c r="L37">
        <v>0</v>
      </c>
      <c r="M37">
        <v>0</v>
      </c>
      <c r="N37">
        <v>11149515</v>
      </c>
      <c r="O37">
        <v>6000000</v>
      </c>
      <c r="P37">
        <v>4611315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17423622</v>
      </c>
      <c r="Y37">
        <v>4000000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5018859</v>
      </c>
      <c r="AG37">
        <v>0</v>
      </c>
      <c r="AH37">
        <v>4270854</v>
      </c>
      <c r="AI37">
        <v>0</v>
      </c>
      <c r="AJ37">
        <v>0</v>
      </c>
      <c r="AK37">
        <v>0</v>
      </c>
      <c r="AL37">
        <v>4838650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77789887</v>
      </c>
      <c r="AS37">
        <v>12487763</v>
      </c>
      <c r="AT37">
        <v>65302124</v>
      </c>
      <c r="AU37">
        <v>14703806</v>
      </c>
      <c r="AV37">
        <v>2205571</v>
      </c>
      <c r="AW37" s="2">
        <f t="shared" si="0"/>
        <v>94699264</v>
      </c>
    </row>
    <row r="38" spans="1:49" x14ac:dyDescent="0.2">
      <c r="A38">
        <v>42</v>
      </c>
      <c r="B38" t="s">
        <v>146</v>
      </c>
      <c r="C38" t="s">
        <v>971</v>
      </c>
      <c r="D38" t="s">
        <v>55</v>
      </c>
      <c r="E38" t="s">
        <v>60</v>
      </c>
      <c r="F38">
        <v>0</v>
      </c>
      <c r="G38">
        <v>6874618</v>
      </c>
      <c r="H38">
        <v>3437309</v>
      </c>
      <c r="I38">
        <v>13404242</v>
      </c>
      <c r="J38">
        <v>0</v>
      </c>
      <c r="K38">
        <v>8662019</v>
      </c>
      <c r="L38">
        <v>0</v>
      </c>
      <c r="M38">
        <v>0</v>
      </c>
      <c r="N38">
        <v>10965630</v>
      </c>
      <c r="O38">
        <v>6000000</v>
      </c>
      <c r="P38">
        <v>5499694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10587880</v>
      </c>
      <c r="Y38">
        <v>4000000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5315891</v>
      </c>
      <c r="AG38">
        <v>0</v>
      </c>
      <c r="AH38">
        <v>6406281</v>
      </c>
      <c r="AI38">
        <v>0</v>
      </c>
      <c r="AJ38">
        <v>0</v>
      </c>
      <c r="AK38">
        <v>0</v>
      </c>
      <c r="AL38">
        <v>4304547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85458111</v>
      </c>
      <c r="AS38">
        <v>16501434</v>
      </c>
      <c r="AT38">
        <v>68956677</v>
      </c>
      <c r="AU38">
        <v>15810366</v>
      </c>
      <c r="AV38">
        <v>2371554</v>
      </c>
      <c r="AW38" s="2">
        <f t="shared" si="0"/>
        <v>103640031</v>
      </c>
    </row>
    <row r="39" spans="1:49" x14ac:dyDescent="0.2">
      <c r="A39">
        <v>43</v>
      </c>
      <c r="B39" t="s">
        <v>52</v>
      </c>
      <c r="C39" t="s">
        <v>173</v>
      </c>
      <c r="D39" t="s">
        <v>55</v>
      </c>
      <c r="E39" t="s">
        <v>60</v>
      </c>
      <c r="F39">
        <v>0</v>
      </c>
      <c r="G39">
        <v>8223656</v>
      </c>
      <c r="H39">
        <v>4276301</v>
      </c>
      <c r="I39">
        <v>50148</v>
      </c>
      <c r="J39">
        <v>0</v>
      </c>
      <c r="K39">
        <v>11749960</v>
      </c>
      <c r="L39">
        <v>0</v>
      </c>
      <c r="M39">
        <v>0</v>
      </c>
      <c r="N39">
        <v>10965630</v>
      </c>
      <c r="O39">
        <v>6000000</v>
      </c>
      <c r="P39">
        <v>6578925</v>
      </c>
      <c r="Q39">
        <v>0</v>
      </c>
      <c r="R39">
        <v>0</v>
      </c>
      <c r="S39">
        <v>0</v>
      </c>
      <c r="T39">
        <v>0</v>
      </c>
      <c r="U39">
        <v>0</v>
      </c>
      <c r="V39">
        <v>2640000</v>
      </c>
      <c r="W39">
        <v>0</v>
      </c>
      <c r="X39">
        <v>16995440</v>
      </c>
      <c r="Y39">
        <v>4000000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4270854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75750914</v>
      </c>
      <c r="AS39">
        <v>11211754</v>
      </c>
      <c r="AT39">
        <v>64539160</v>
      </c>
      <c r="AU39">
        <v>14296013</v>
      </c>
      <c r="AV39">
        <v>2144401</v>
      </c>
      <c r="AW39" s="2">
        <f t="shared" si="0"/>
        <v>92191328</v>
      </c>
    </row>
    <row r="40" spans="1:49" x14ac:dyDescent="0.2">
      <c r="A40">
        <v>44</v>
      </c>
      <c r="B40" t="s">
        <v>80</v>
      </c>
      <c r="C40" t="s">
        <v>173</v>
      </c>
      <c r="D40" t="s">
        <v>55</v>
      </c>
      <c r="E40" t="s">
        <v>60</v>
      </c>
      <c r="F40">
        <v>0</v>
      </c>
      <c r="G40">
        <v>6619936</v>
      </c>
      <c r="H40">
        <v>3376167</v>
      </c>
      <c r="I40">
        <v>3805781</v>
      </c>
      <c r="J40">
        <v>0</v>
      </c>
      <c r="K40">
        <v>7796961</v>
      </c>
      <c r="L40">
        <v>0</v>
      </c>
      <c r="M40">
        <v>0</v>
      </c>
      <c r="N40">
        <v>11149515</v>
      </c>
      <c r="O40">
        <v>6000000</v>
      </c>
      <c r="P40">
        <v>5295949</v>
      </c>
      <c r="Q40">
        <v>0</v>
      </c>
      <c r="R40">
        <v>0</v>
      </c>
      <c r="S40">
        <v>0</v>
      </c>
      <c r="T40">
        <v>0</v>
      </c>
      <c r="U40">
        <v>0</v>
      </c>
      <c r="V40">
        <v>2640000</v>
      </c>
      <c r="W40">
        <v>0</v>
      </c>
      <c r="X40">
        <v>17292026</v>
      </c>
      <c r="Y40">
        <v>4000000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8541708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76518043</v>
      </c>
      <c r="AS40">
        <v>9058932</v>
      </c>
      <c r="AT40">
        <v>67459111</v>
      </c>
      <c r="AU40">
        <v>13595267</v>
      </c>
      <c r="AV40">
        <v>2039291</v>
      </c>
      <c r="AW40" s="2">
        <f t="shared" si="0"/>
        <v>92152601</v>
      </c>
    </row>
    <row r="41" spans="1:49" x14ac:dyDescent="0.2">
      <c r="A41">
        <v>45</v>
      </c>
      <c r="B41" t="s">
        <v>80</v>
      </c>
      <c r="C41" t="s">
        <v>182</v>
      </c>
      <c r="D41" t="s">
        <v>55</v>
      </c>
      <c r="E41" t="s">
        <v>60</v>
      </c>
      <c r="F41">
        <v>0</v>
      </c>
      <c r="G41">
        <v>5537744</v>
      </c>
      <c r="H41">
        <v>2935004</v>
      </c>
      <c r="I41">
        <v>1610069</v>
      </c>
      <c r="J41">
        <v>0</v>
      </c>
      <c r="K41">
        <v>7710201</v>
      </c>
      <c r="L41">
        <v>0</v>
      </c>
      <c r="M41">
        <v>0</v>
      </c>
      <c r="N41">
        <v>11149515</v>
      </c>
      <c r="O41">
        <v>6000000</v>
      </c>
      <c r="P41">
        <v>4430195</v>
      </c>
      <c r="Q41">
        <v>0</v>
      </c>
      <c r="R41">
        <v>0</v>
      </c>
      <c r="S41">
        <v>0</v>
      </c>
      <c r="T41">
        <v>0</v>
      </c>
      <c r="U41">
        <v>0</v>
      </c>
      <c r="V41">
        <v>2640000</v>
      </c>
      <c r="W41">
        <v>0</v>
      </c>
      <c r="X41">
        <v>13186738</v>
      </c>
      <c r="Y41">
        <v>4000000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6406281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65605747</v>
      </c>
      <c r="AS41">
        <v>10762759</v>
      </c>
      <c r="AT41">
        <v>54842988</v>
      </c>
      <c r="AU41">
        <v>11839892</v>
      </c>
      <c r="AV41">
        <v>1775984</v>
      </c>
      <c r="AW41" s="2">
        <f t="shared" si="0"/>
        <v>79221623</v>
      </c>
    </row>
    <row r="42" spans="1:49" x14ac:dyDescent="0.2">
      <c r="A42">
        <v>46</v>
      </c>
      <c r="B42" t="s">
        <v>171</v>
      </c>
      <c r="C42" t="s">
        <v>172</v>
      </c>
      <c r="D42" t="s">
        <v>55</v>
      </c>
      <c r="E42" t="s">
        <v>60</v>
      </c>
      <c r="F42">
        <v>0</v>
      </c>
      <c r="G42">
        <v>5963376</v>
      </c>
      <c r="H42">
        <v>3100956</v>
      </c>
      <c r="I42">
        <v>3485149</v>
      </c>
      <c r="J42">
        <v>0</v>
      </c>
      <c r="K42">
        <v>8429828</v>
      </c>
      <c r="L42">
        <v>0</v>
      </c>
      <c r="M42">
        <v>0</v>
      </c>
      <c r="N42">
        <v>11149515</v>
      </c>
      <c r="O42">
        <v>6000000</v>
      </c>
      <c r="P42">
        <v>4770701</v>
      </c>
      <c r="Q42">
        <v>0</v>
      </c>
      <c r="R42">
        <v>0</v>
      </c>
      <c r="S42">
        <v>0</v>
      </c>
      <c r="T42">
        <v>0</v>
      </c>
      <c r="U42">
        <v>0</v>
      </c>
      <c r="V42">
        <v>2640000</v>
      </c>
      <c r="W42">
        <v>0</v>
      </c>
      <c r="X42">
        <v>14250956</v>
      </c>
      <c r="Y42">
        <v>4000000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2135427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65925908</v>
      </c>
      <c r="AS42">
        <v>13970852</v>
      </c>
      <c r="AT42">
        <v>51955056</v>
      </c>
      <c r="AU42">
        <v>12758097</v>
      </c>
      <c r="AV42">
        <v>1913715</v>
      </c>
      <c r="AW42" s="2">
        <f t="shared" si="0"/>
        <v>80597720</v>
      </c>
    </row>
    <row r="43" spans="1:49" x14ac:dyDescent="0.2">
      <c r="A43">
        <v>48</v>
      </c>
      <c r="B43" t="s">
        <v>201</v>
      </c>
      <c r="C43" t="s">
        <v>238</v>
      </c>
      <c r="D43" t="s">
        <v>55</v>
      </c>
      <c r="E43" t="s">
        <v>60</v>
      </c>
      <c r="F43">
        <v>0</v>
      </c>
      <c r="G43">
        <v>5116640</v>
      </c>
      <c r="H43">
        <v>3069984</v>
      </c>
      <c r="I43">
        <v>2958192</v>
      </c>
      <c r="J43">
        <v>0</v>
      </c>
      <c r="K43">
        <v>7777293</v>
      </c>
      <c r="L43">
        <v>0</v>
      </c>
      <c r="M43">
        <v>0</v>
      </c>
      <c r="N43">
        <v>11199126</v>
      </c>
      <c r="O43">
        <v>6000000</v>
      </c>
      <c r="P43">
        <v>4093312</v>
      </c>
      <c r="Q43">
        <v>0</v>
      </c>
      <c r="R43">
        <v>0</v>
      </c>
      <c r="S43">
        <v>0</v>
      </c>
      <c r="T43">
        <v>0</v>
      </c>
      <c r="U43">
        <v>0</v>
      </c>
      <c r="V43">
        <v>2640000</v>
      </c>
      <c r="W43">
        <v>0</v>
      </c>
      <c r="X43">
        <v>13854380</v>
      </c>
      <c r="Y43">
        <v>4000000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4688453</v>
      </c>
      <c r="AG43">
        <v>0</v>
      </c>
      <c r="AH43">
        <v>4270854</v>
      </c>
      <c r="AI43">
        <v>0</v>
      </c>
      <c r="AJ43">
        <v>0</v>
      </c>
      <c r="AK43">
        <v>0</v>
      </c>
      <c r="AL43">
        <v>6295180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75963414</v>
      </c>
      <c r="AS43">
        <v>16396105</v>
      </c>
      <c r="AT43">
        <v>59567309</v>
      </c>
      <c r="AU43">
        <v>14338511</v>
      </c>
      <c r="AV43">
        <v>2150777</v>
      </c>
      <c r="AW43" s="2">
        <f t="shared" si="0"/>
        <v>92452702</v>
      </c>
    </row>
    <row r="44" spans="1:49" x14ac:dyDescent="0.2">
      <c r="A44">
        <v>49</v>
      </c>
      <c r="B44" t="s">
        <v>64</v>
      </c>
      <c r="C44" t="s">
        <v>1175</v>
      </c>
      <c r="D44" t="s">
        <v>55</v>
      </c>
      <c r="E44" t="s">
        <v>60</v>
      </c>
      <c r="F44">
        <v>0</v>
      </c>
      <c r="G44">
        <v>8422080</v>
      </c>
      <c r="H44">
        <v>4295261</v>
      </c>
      <c r="I44">
        <v>3778780</v>
      </c>
      <c r="J44">
        <v>0</v>
      </c>
      <c r="K44">
        <v>11699954</v>
      </c>
      <c r="L44">
        <v>0</v>
      </c>
      <c r="M44">
        <v>0</v>
      </c>
      <c r="N44">
        <v>11149515</v>
      </c>
      <c r="O44">
        <v>6000000</v>
      </c>
      <c r="P44">
        <v>6737664</v>
      </c>
      <c r="Q44">
        <v>0</v>
      </c>
      <c r="R44">
        <v>0</v>
      </c>
      <c r="S44">
        <v>0</v>
      </c>
      <c r="T44">
        <v>0</v>
      </c>
      <c r="U44">
        <v>0</v>
      </c>
      <c r="V44">
        <v>2640000</v>
      </c>
      <c r="W44">
        <v>0</v>
      </c>
      <c r="X44">
        <v>18865610</v>
      </c>
      <c r="Y44">
        <v>4000000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4270854</v>
      </c>
      <c r="AI44">
        <v>0</v>
      </c>
      <c r="AJ44">
        <v>0</v>
      </c>
      <c r="AK44">
        <v>0</v>
      </c>
      <c r="AL44">
        <v>5873848</v>
      </c>
      <c r="AM44">
        <v>0</v>
      </c>
      <c r="AN44">
        <v>0</v>
      </c>
      <c r="AO44">
        <v>0</v>
      </c>
      <c r="AP44">
        <v>4230447</v>
      </c>
      <c r="AQ44">
        <v>0</v>
      </c>
      <c r="AR44">
        <v>91964013</v>
      </c>
      <c r="AS44">
        <v>18413649</v>
      </c>
      <c r="AT44">
        <v>73550364</v>
      </c>
      <c r="AU44">
        <v>17538632</v>
      </c>
      <c r="AV44">
        <v>2630795</v>
      </c>
      <c r="AW44" s="2">
        <f t="shared" si="0"/>
        <v>112133440</v>
      </c>
    </row>
    <row r="45" spans="1:49" x14ac:dyDescent="0.2">
      <c r="A45">
        <v>50</v>
      </c>
      <c r="B45" t="s">
        <v>93</v>
      </c>
      <c r="C45" t="s">
        <v>1037</v>
      </c>
      <c r="D45" t="s">
        <v>55</v>
      </c>
      <c r="E45" t="s">
        <v>60</v>
      </c>
      <c r="F45">
        <v>0</v>
      </c>
      <c r="G45">
        <v>6606352</v>
      </c>
      <c r="H45">
        <v>3303176</v>
      </c>
      <c r="I45">
        <v>2856559</v>
      </c>
      <c r="J45">
        <v>0</v>
      </c>
      <c r="K45">
        <v>8918575</v>
      </c>
      <c r="L45">
        <v>0</v>
      </c>
      <c r="M45">
        <v>0</v>
      </c>
      <c r="N45">
        <v>11149515</v>
      </c>
      <c r="O45">
        <v>6000000</v>
      </c>
      <c r="P45">
        <v>5285082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20299809</v>
      </c>
      <c r="Y45">
        <v>4000000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5289405</v>
      </c>
      <c r="AG45">
        <v>0</v>
      </c>
      <c r="AH45">
        <v>4270854</v>
      </c>
      <c r="AI45">
        <v>0</v>
      </c>
      <c r="AJ45">
        <v>0</v>
      </c>
      <c r="AK45">
        <v>0</v>
      </c>
      <c r="AL45">
        <v>5244307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83223634</v>
      </c>
      <c r="AS45">
        <v>17951830</v>
      </c>
      <c r="AT45">
        <v>65271804</v>
      </c>
      <c r="AU45">
        <v>15790557</v>
      </c>
      <c r="AV45">
        <v>2368584</v>
      </c>
      <c r="AW45" s="2">
        <f t="shared" si="0"/>
        <v>101382775</v>
      </c>
    </row>
    <row r="46" spans="1:49" x14ac:dyDescent="0.2">
      <c r="A46">
        <v>51</v>
      </c>
      <c r="B46" t="s">
        <v>93</v>
      </c>
      <c r="C46" t="s">
        <v>239</v>
      </c>
      <c r="D46" t="s">
        <v>55</v>
      </c>
      <c r="E46" t="s">
        <v>60</v>
      </c>
      <c r="F46">
        <v>0</v>
      </c>
      <c r="G46">
        <v>5782256</v>
      </c>
      <c r="H46">
        <v>3469354</v>
      </c>
      <c r="I46">
        <v>2887054</v>
      </c>
      <c r="J46">
        <v>0</v>
      </c>
      <c r="K46">
        <v>8326449</v>
      </c>
      <c r="L46">
        <v>0</v>
      </c>
      <c r="M46">
        <v>0</v>
      </c>
      <c r="N46">
        <v>11199126</v>
      </c>
      <c r="O46">
        <v>6000000</v>
      </c>
      <c r="P46">
        <v>4625805</v>
      </c>
      <c r="Q46">
        <v>0</v>
      </c>
      <c r="R46">
        <v>0</v>
      </c>
      <c r="S46">
        <v>0</v>
      </c>
      <c r="T46">
        <v>0</v>
      </c>
      <c r="U46">
        <v>0</v>
      </c>
      <c r="V46">
        <v>2640000</v>
      </c>
      <c r="W46">
        <v>0</v>
      </c>
      <c r="X46">
        <v>14573502</v>
      </c>
      <c r="Y46">
        <v>4000000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4270854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67774400</v>
      </c>
      <c r="AS46">
        <v>18782158</v>
      </c>
      <c r="AT46">
        <v>48992242</v>
      </c>
      <c r="AU46">
        <v>12700709</v>
      </c>
      <c r="AV46">
        <v>1905106</v>
      </c>
      <c r="AW46" s="2">
        <f t="shared" si="0"/>
        <v>82380215</v>
      </c>
    </row>
    <row r="47" spans="1:49" x14ac:dyDescent="0.2">
      <c r="A47">
        <v>52</v>
      </c>
      <c r="B47" t="s">
        <v>793</v>
      </c>
      <c r="C47" t="s">
        <v>1212</v>
      </c>
      <c r="D47" t="s">
        <v>50</v>
      </c>
      <c r="E47" t="s">
        <v>60</v>
      </c>
      <c r="F47">
        <v>20028170</v>
      </c>
      <c r="G47">
        <v>0</v>
      </c>
      <c r="H47">
        <v>0</v>
      </c>
      <c r="I47">
        <v>0</v>
      </c>
      <c r="J47">
        <v>0</v>
      </c>
      <c r="K47">
        <v>18749633</v>
      </c>
      <c r="L47">
        <v>0</v>
      </c>
      <c r="M47">
        <v>4620000</v>
      </c>
      <c r="N47">
        <v>0</v>
      </c>
      <c r="O47">
        <v>9000000</v>
      </c>
      <c r="P47">
        <v>3805718</v>
      </c>
      <c r="Q47">
        <v>0</v>
      </c>
      <c r="R47">
        <v>0</v>
      </c>
      <c r="S47">
        <v>0</v>
      </c>
      <c r="T47">
        <v>0</v>
      </c>
      <c r="U47">
        <v>0</v>
      </c>
      <c r="V47">
        <v>1848000</v>
      </c>
      <c r="W47">
        <v>0</v>
      </c>
      <c r="X47">
        <v>19437119</v>
      </c>
      <c r="Y47">
        <v>4000000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2990207</v>
      </c>
      <c r="AH47">
        <v>1835427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6959027</v>
      </c>
      <c r="AO47">
        <v>0</v>
      </c>
      <c r="AP47">
        <v>0</v>
      </c>
      <c r="AQ47">
        <v>0</v>
      </c>
      <c r="AR47">
        <v>93273301</v>
      </c>
      <c r="AS47">
        <v>19401032</v>
      </c>
      <c r="AT47">
        <v>73872269</v>
      </c>
      <c r="AU47">
        <v>18287575</v>
      </c>
      <c r="AV47">
        <v>2743136</v>
      </c>
      <c r="AW47" s="2">
        <f t="shared" si="0"/>
        <v>114304012</v>
      </c>
    </row>
    <row r="48" spans="1:49" x14ac:dyDescent="0.2">
      <c r="A48">
        <v>55</v>
      </c>
      <c r="B48" t="s">
        <v>180</v>
      </c>
      <c r="C48" t="s">
        <v>181</v>
      </c>
      <c r="D48" t="s">
        <v>55</v>
      </c>
      <c r="E48" t="s">
        <v>60</v>
      </c>
      <c r="F48">
        <v>0</v>
      </c>
      <c r="G48">
        <v>9682210</v>
      </c>
      <c r="H48">
        <v>4841105</v>
      </c>
      <c r="I48">
        <v>647547</v>
      </c>
      <c r="J48">
        <v>0</v>
      </c>
      <c r="K48">
        <v>12199585</v>
      </c>
      <c r="L48">
        <v>0</v>
      </c>
      <c r="M48">
        <v>0</v>
      </c>
      <c r="N48">
        <v>10965630</v>
      </c>
      <c r="O48">
        <v>6000000</v>
      </c>
      <c r="P48">
        <v>7745767</v>
      </c>
      <c r="Q48">
        <v>0</v>
      </c>
      <c r="R48">
        <v>0</v>
      </c>
      <c r="S48">
        <v>0</v>
      </c>
      <c r="T48">
        <v>0</v>
      </c>
      <c r="U48">
        <v>0</v>
      </c>
      <c r="V48">
        <v>2640000</v>
      </c>
      <c r="W48">
        <v>0</v>
      </c>
      <c r="X48">
        <v>18187483</v>
      </c>
      <c r="Y48">
        <v>4000000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2135427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79044754</v>
      </c>
      <c r="AS48">
        <v>19428502</v>
      </c>
      <c r="AT48">
        <v>59616252</v>
      </c>
      <c r="AU48">
        <v>15381867</v>
      </c>
      <c r="AV48">
        <v>2307279</v>
      </c>
      <c r="AW48" s="2">
        <f t="shared" si="0"/>
        <v>96733900</v>
      </c>
    </row>
    <row r="49" spans="1:49" x14ac:dyDescent="0.2">
      <c r="A49">
        <v>56</v>
      </c>
      <c r="B49" t="s">
        <v>196</v>
      </c>
      <c r="C49" t="s">
        <v>1102</v>
      </c>
      <c r="D49" t="s">
        <v>55</v>
      </c>
      <c r="E49" t="s">
        <v>60</v>
      </c>
      <c r="F49">
        <v>0</v>
      </c>
      <c r="G49">
        <v>5750560</v>
      </c>
      <c r="H49">
        <v>3105302</v>
      </c>
      <c r="I49">
        <v>3594497</v>
      </c>
      <c r="J49">
        <v>43666</v>
      </c>
      <c r="K49">
        <v>8235952</v>
      </c>
      <c r="L49">
        <v>0</v>
      </c>
      <c r="M49">
        <v>0</v>
      </c>
      <c r="N49">
        <v>11149515</v>
      </c>
      <c r="O49">
        <v>6000000</v>
      </c>
      <c r="P49">
        <v>4600448</v>
      </c>
      <c r="Q49">
        <v>0</v>
      </c>
      <c r="R49">
        <v>0</v>
      </c>
      <c r="S49">
        <v>0</v>
      </c>
      <c r="T49">
        <v>0</v>
      </c>
      <c r="U49">
        <v>0</v>
      </c>
      <c r="V49">
        <v>2640000</v>
      </c>
      <c r="W49">
        <v>0</v>
      </c>
      <c r="X49">
        <v>14063430</v>
      </c>
      <c r="Y49">
        <v>4000000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4270854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67454224</v>
      </c>
      <c r="AS49">
        <v>9959804</v>
      </c>
      <c r="AT49">
        <v>57494420</v>
      </c>
      <c r="AU49">
        <v>12627941</v>
      </c>
      <c r="AV49">
        <v>1894190</v>
      </c>
      <c r="AW49" s="2">
        <f t="shared" si="0"/>
        <v>81976355</v>
      </c>
    </row>
    <row r="50" spans="1:49" x14ac:dyDescent="0.2">
      <c r="A50">
        <v>57</v>
      </c>
      <c r="B50" t="s">
        <v>454</v>
      </c>
      <c r="C50" t="s">
        <v>1211</v>
      </c>
      <c r="D50" t="s">
        <v>55</v>
      </c>
      <c r="E50" t="s">
        <v>60</v>
      </c>
      <c r="F50">
        <v>0</v>
      </c>
      <c r="G50">
        <v>5909040</v>
      </c>
      <c r="H50">
        <v>3309062</v>
      </c>
      <c r="I50">
        <v>150446</v>
      </c>
      <c r="J50">
        <v>0</v>
      </c>
      <c r="K50">
        <v>8019749</v>
      </c>
      <c r="L50">
        <v>0</v>
      </c>
      <c r="M50">
        <v>0</v>
      </c>
      <c r="N50">
        <v>11179006</v>
      </c>
      <c r="O50">
        <v>6000000</v>
      </c>
      <c r="P50">
        <v>4727232</v>
      </c>
      <c r="Q50">
        <v>0</v>
      </c>
      <c r="R50">
        <v>0</v>
      </c>
      <c r="S50">
        <v>0</v>
      </c>
      <c r="T50">
        <v>0</v>
      </c>
      <c r="U50">
        <v>0</v>
      </c>
      <c r="V50">
        <v>2640000</v>
      </c>
      <c r="W50">
        <v>0</v>
      </c>
      <c r="X50">
        <v>14162440</v>
      </c>
      <c r="Y50">
        <v>4000000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2135427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62232402</v>
      </c>
      <c r="AS50">
        <v>10049968</v>
      </c>
      <c r="AT50">
        <v>52182434</v>
      </c>
      <c r="AU50">
        <v>12019396</v>
      </c>
      <c r="AV50">
        <v>1802910</v>
      </c>
      <c r="AW50" s="2">
        <f t="shared" si="0"/>
        <v>76054708</v>
      </c>
    </row>
    <row r="51" spans="1:49" x14ac:dyDescent="0.2">
      <c r="A51">
        <v>58</v>
      </c>
      <c r="B51" t="s">
        <v>48</v>
      </c>
      <c r="C51" t="s">
        <v>49</v>
      </c>
      <c r="D51" t="s">
        <v>50</v>
      </c>
      <c r="E51" t="s">
        <v>51</v>
      </c>
      <c r="F51">
        <v>88095207</v>
      </c>
      <c r="G51">
        <v>0</v>
      </c>
      <c r="H51">
        <v>0</v>
      </c>
      <c r="I51">
        <v>30457837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1600000</v>
      </c>
      <c r="S51">
        <v>0</v>
      </c>
      <c r="T51">
        <v>0</v>
      </c>
      <c r="U51">
        <v>0</v>
      </c>
      <c r="V51">
        <v>2880000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123033044</v>
      </c>
      <c r="AS51">
        <v>33895941</v>
      </c>
      <c r="AT51">
        <v>89137103</v>
      </c>
      <c r="AU51">
        <v>0</v>
      </c>
      <c r="AV51">
        <v>0</v>
      </c>
      <c r="AW51" s="2">
        <f t="shared" si="0"/>
        <v>123033044</v>
      </c>
    </row>
    <row r="52" spans="1:49" x14ac:dyDescent="0.2">
      <c r="A52">
        <v>63</v>
      </c>
      <c r="B52" t="s">
        <v>183</v>
      </c>
      <c r="C52" t="s">
        <v>184</v>
      </c>
      <c r="D52" t="s">
        <v>55</v>
      </c>
      <c r="E52" t="s">
        <v>60</v>
      </c>
      <c r="F52">
        <v>0</v>
      </c>
      <c r="G52">
        <v>7194992</v>
      </c>
      <c r="H52">
        <v>3741396</v>
      </c>
      <c r="I52">
        <v>2155523</v>
      </c>
      <c r="J52">
        <v>0</v>
      </c>
      <c r="K52">
        <v>8421019</v>
      </c>
      <c r="L52">
        <v>0</v>
      </c>
      <c r="M52">
        <v>0</v>
      </c>
      <c r="N52">
        <v>11149515</v>
      </c>
      <c r="O52">
        <v>6000000</v>
      </c>
      <c r="P52">
        <v>5755994</v>
      </c>
      <c r="Q52">
        <v>0</v>
      </c>
      <c r="R52">
        <v>0</v>
      </c>
      <c r="S52">
        <v>0</v>
      </c>
      <c r="T52">
        <v>0</v>
      </c>
      <c r="U52">
        <v>0</v>
      </c>
      <c r="V52">
        <v>2640000</v>
      </c>
      <c r="W52">
        <v>0</v>
      </c>
      <c r="X52">
        <v>11011193</v>
      </c>
      <c r="Y52">
        <v>4000000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2135427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64205059</v>
      </c>
      <c r="AS52">
        <v>9464311</v>
      </c>
      <c r="AT52">
        <v>54740748</v>
      </c>
      <c r="AU52">
        <v>12413926</v>
      </c>
      <c r="AV52">
        <v>1862090</v>
      </c>
      <c r="AW52" s="2">
        <f t="shared" si="0"/>
        <v>78481075</v>
      </c>
    </row>
    <row r="53" spans="1:49" x14ac:dyDescent="0.2">
      <c r="A53">
        <v>64</v>
      </c>
      <c r="B53" t="s">
        <v>52</v>
      </c>
      <c r="C53" t="s">
        <v>53</v>
      </c>
      <c r="D53" t="s">
        <v>50</v>
      </c>
      <c r="E53" t="s">
        <v>51</v>
      </c>
      <c r="F53">
        <v>23058604</v>
      </c>
      <c r="G53">
        <v>0</v>
      </c>
      <c r="H53">
        <v>0</v>
      </c>
      <c r="I53">
        <v>13872514</v>
      </c>
      <c r="J53">
        <v>0</v>
      </c>
      <c r="K53">
        <v>21186961</v>
      </c>
      <c r="L53">
        <v>0</v>
      </c>
      <c r="M53">
        <v>0</v>
      </c>
      <c r="N53">
        <v>0</v>
      </c>
      <c r="O53">
        <v>9000000</v>
      </c>
      <c r="P53">
        <v>0</v>
      </c>
      <c r="Q53">
        <v>0</v>
      </c>
      <c r="R53">
        <v>1600000</v>
      </c>
      <c r="S53">
        <v>0</v>
      </c>
      <c r="T53">
        <v>0</v>
      </c>
      <c r="U53">
        <v>0</v>
      </c>
      <c r="V53">
        <v>2520000</v>
      </c>
      <c r="W53">
        <v>0</v>
      </c>
      <c r="X53">
        <v>5241091</v>
      </c>
      <c r="Y53">
        <v>4000000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3291300</v>
      </c>
      <c r="AF53">
        <v>0</v>
      </c>
      <c r="AG53">
        <v>0</v>
      </c>
      <c r="AH53">
        <v>1835427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4874050</v>
      </c>
      <c r="AO53">
        <v>0</v>
      </c>
      <c r="AP53">
        <v>0</v>
      </c>
      <c r="AQ53">
        <v>0</v>
      </c>
      <c r="AR53">
        <v>90479947</v>
      </c>
      <c r="AS53">
        <v>37631673</v>
      </c>
      <c r="AT53">
        <v>52848274</v>
      </c>
      <c r="AU53">
        <v>17728904</v>
      </c>
      <c r="AV53">
        <v>2659336</v>
      </c>
      <c r="AW53" s="2">
        <f t="shared" si="0"/>
        <v>110868187</v>
      </c>
    </row>
    <row r="54" spans="1:49" x14ac:dyDescent="0.2">
      <c r="A54">
        <v>68</v>
      </c>
      <c r="B54" t="s">
        <v>52</v>
      </c>
      <c r="C54" t="s">
        <v>54</v>
      </c>
      <c r="D54" t="s">
        <v>55</v>
      </c>
      <c r="E54" t="s">
        <v>51</v>
      </c>
      <c r="F54">
        <v>0</v>
      </c>
      <c r="G54">
        <v>6476378</v>
      </c>
      <c r="H54">
        <v>3885827</v>
      </c>
      <c r="I54">
        <v>6858231</v>
      </c>
      <c r="J54">
        <v>0</v>
      </c>
      <c r="K54">
        <v>9429606</v>
      </c>
      <c r="L54">
        <v>0</v>
      </c>
      <c r="M54">
        <v>0</v>
      </c>
      <c r="N54">
        <v>11149515</v>
      </c>
      <c r="O54">
        <v>6000000</v>
      </c>
      <c r="P54">
        <v>0</v>
      </c>
      <c r="Q54">
        <v>0</v>
      </c>
      <c r="R54">
        <v>1600000</v>
      </c>
      <c r="S54">
        <v>0</v>
      </c>
      <c r="T54">
        <v>0</v>
      </c>
      <c r="U54">
        <v>0</v>
      </c>
      <c r="V54">
        <v>2520000</v>
      </c>
      <c r="W54">
        <v>0</v>
      </c>
      <c r="X54">
        <v>4104132</v>
      </c>
      <c r="Y54">
        <v>4000000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56023689</v>
      </c>
      <c r="AS54">
        <v>11373280</v>
      </c>
      <c r="AT54">
        <v>44650409</v>
      </c>
      <c r="AU54">
        <v>11204737</v>
      </c>
      <c r="AV54">
        <v>1680711</v>
      </c>
      <c r="AW54" s="2">
        <f t="shared" si="0"/>
        <v>68909137</v>
      </c>
    </row>
    <row r="55" spans="1:49" x14ac:dyDescent="0.2">
      <c r="A55">
        <v>69</v>
      </c>
      <c r="B55" t="s">
        <v>69</v>
      </c>
      <c r="C55" t="s">
        <v>1032</v>
      </c>
      <c r="D55" t="s">
        <v>55</v>
      </c>
      <c r="E55" t="s">
        <v>60</v>
      </c>
      <c r="F55">
        <v>0</v>
      </c>
      <c r="G55">
        <v>5438128</v>
      </c>
      <c r="H55">
        <v>2827827</v>
      </c>
      <c r="I55">
        <v>2830828</v>
      </c>
      <c r="J55">
        <v>0</v>
      </c>
      <c r="K55">
        <v>6034147</v>
      </c>
      <c r="L55">
        <v>0</v>
      </c>
      <c r="M55">
        <v>0</v>
      </c>
      <c r="N55">
        <v>11199126</v>
      </c>
      <c r="O55">
        <v>6000000</v>
      </c>
      <c r="P55">
        <v>4350502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17777629</v>
      </c>
      <c r="Y55">
        <v>4000000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4477460</v>
      </c>
      <c r="AG55">
        <v>0</v>
      </c>
      <c r="AH55">
        <v>2135427</v>
      </c>
      <c r="AI55">
        <v>0</v>
      </c>
      <c r="AJ55">
        <v>0</v>
      </c>
      <c r="AK55">
        <v>0</v>
      </c>
      <c r="AL55">
        <v>6640833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73711907</v>
      </c>
      <c r="AS55">
        <v>12327129</v>
      </c>
      <c r="AT55">
        <v>61384778</v>
      </c>
      <c r="AU55">
        <v>14315294</v>
      </c>
      <c r="AV55">
        <v>2147294</v>
      </c>
      <c r="AW55" s="2">
        <f t="shared" si="0"/>
        <v>90174495</v>
      </c>
    </row>
    <row r="56" spans="1:49" x14ac:dyDescent="0.2">
      <c r="A56">
        <v>70</v>
      </c>
      <c r="B56" t="s">
        <v>729</v>
      </c>
      <c r="C56" t="s">
        <v>730</v>
      </c>
      <c r="D56" t="s">
        <v>50</v>
      </c>
      <c r="E56" t="s">
        <v>243</v>
      </c>
      <c r="F56">
        <v>25528298</v>
      </c>
      <c r="G56">
        <v>0</v>
      </c>
      <c r="H56">
        <v>0</v>
      </c>
      <c r="I56">
        <v>5339828</v>
      </c>
      <c r="J56">
        <v>0</v>
      </c>
      <c r="K56">
        <v>25183385</v>
      </c>
      <c r="L56">
        <v>0</v>
      </c>
      <c r="M56">
        <v>5500000</v>
      </c>
      <c r="N56">
        <v>0</v>
      </c>
      <c r="O56">
        <v>9000000</v>
      </c>
      <c r="P56">
        <v>4007097</v>
      </c>
      <c r="Q56">
        <v>0</v>
      </c>
      <c r="R56">
        <v>0</v>
      </c>
      <c r="S56">
        <v>0</v>
      </c>
      <c r="T56">
        <v>0</v>
      </c>
      <c r="U56">
        <v>0</v>
      </c>
      <c r="V56">
        <v>1848000</v>
      </c>
      <c r="W56">
        <v>0</v>
      </c>
      <c r="X56">
        <v>6657448</v>
      </c>
      <c r="Y56">
        <v>4000000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3766710</v>
      </c>
      <c r="AF56">
        <v>0</v>
      </c>
      <c r="AG56">
        <v>3148433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4940558</v>
      </c>
      <c r="AO56">
        <v>0</v>
      </c>
      <c r="AP56">
        <v>0</v>
      </c>
      <c r="AQ56">
        <v>0</v>
      </c>
      <c r="AR56">
        <v>98919757</v>
      </c>
      <c r="AS56">
        <v>40820005</v>
      </c>
      <c r="AT56">
        <v>58099752</v>
      </c>
      <c r="AU56">
        <v>19783951</v>
      </c>
      <c r="AV56">
        <v>2967593</v>
      </c>
      <c r="AW56" s="2">
        <f t="shared" si="0"/>
        <v>121671301</v>
      </c>
    </row>
    <row r="57" spans="1:49" x14ac:dyDescent="0.2">
      <c r="A57">
        <v>71</v>
      </c>
      <c r="B57" t="s">
        <v>789</v>
      </c>
      <c r="C57" t="s">
        <v>125</v>
      </c>
      <c r="D57" t="s">
        <v>50</v>
      </c>
      <c r="E57" t="s">
        <v>243</v>
      </c>
      <c r="F57">
        <v>18131406</v>
      </c>
      <c r="G57">
        <v>0</v>
      </c>
      <c r="H57">
        <v>0</v>
      </c>
      <c r="I57">
        <v>12807856</v>
      </c>
      <c r="J57">
        <v>0</v>
      </c>
      <c r="K57">
        <v>18389843</v>
      </c>
      <c r="L57">
        <v>0</v>
      </c>
      <c r="M57">
        <v>4620000</v>
      </c>
      <c r="N57">
        <v>0</v>
      </c>
      <c r="O57">
        <v>9000000</v>
      </c>
      <c r="P57">
        <v>3538635</v>
      </c>
      <c r="Q57">
        <v>0</v>
      </c>
      <c r="R57">
        <v>0</v>
      </c>
      <c r="S57">
        <v>0</v>
      </c>
      <c r="T57">
        <v>0</v>
      </c>
      <c r="U57">
        <v>0</v>
      </c>
      <c r="V57">
        <v>1848000</v>
      </c>
      <c r="W57">
        <v>0</v>
      </c>
      <c r="X57">
        <v>25758615</v>
      </c>
      <c r="Y57">
        <v>4000000</v>
      </c>
      <c r="Z57">
        <v>2719711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2780356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15044289</v>
      </c>
      <c r="AO57">
        <v>0</v>
      </c>
      <c r="AP57">
        <v>0</v>
      </c>
      <c r="AQ57">
        <v>0</v>
      </c>
      <c r="AR57">
        <v>118638711</v>
      </c>
      <c r="AS57">
        <v>48923738</v>
      </c>
      <c r="AT57">
        <v>69714973</v>
      </c>
      <c r="AU57">
        <v>23727742</v>
      </c>
      <c r="AV57">
        <v>3559161</v>
      </c>
      <c r="AW57" s="2">
        <f t="shared" si="0"/>
        <v>145925614</v>
      </c>
    </row>
    <row r="58" spans="1:49" x14ac:dyDescent="0.2">
      <c r="A58">
        <v>72</v>
      </c>
      <c r="B58" t="s">
        <v>201</v>
      </c>
      <c r="C58" t="s">
        <v>782</v>
      </c>
      <c r="D58" t="s">
        <v>50</v>
      </c>
      <c r="E58" t="s">
        <v>243</v>
      </c>
      <c r="F58">
        <v>27924852</v>
      </c>
      <c r="G58">
        <v>0</v>
      </c>
      <c r="H58">
        <v>0</v>
      </c>
      <c r="I58">
        <v>4624883</v>
      </c>
      <c r="J58">
        <v>0</v>
      </c>
      <c r="K58">
        <v>29086671</v>
      </c>
      <c r="L58">
        <v>0</v>
      </c>
      <c r="M58">
        <v>5500000</v>
      </c>
      <c r="N58">
        <v>0</v>
      </c>
      <c r="O58">
        <v>9000000</v>
      </c>
      <c r="P58">
        <v>4574541</v>
      </c>
      <c r="Q58">
        <v>0</v>
      </c>
      <c r="R58">
        <v>0</v>
      </c>
      <c r="S58">
        <v>0</v>
      </c>
      <c r="T58">
        <v>0</v>
      </c>
      <c r="U58">
        <v>0</v>
      </c>
      <c r="V58">
        <v>1848000</v>
      </c>
      <c r="W58">
        <v>0</v>
      </c>
      <c r="X58">
        <v>27982484</v>
      </c>
      <c r="Y58">
        <v>4000000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5229510</v>
      </c>
      <c r="AF58">
        <v>0</v>
      </c>
      <c r="AG58">
        <v>3594282</v>
      </c>
      <c r="AH58">
        <v>1835427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7319266</v>
      </c>
      <c r="AO58">
        <v>0</v>
      </c>
      <c r="AP58">
        <v>0</v>
      </c>
      <c r="AQ58">
        <v>0</v>
      </c>
      <c r="AR58">
        <v>132519916</v>
      </c>
      <c r="AS58">
        <v>38952754</v>
      </c>
      <c r="AT58">
        <v>93567162</v>
      </c>
      <c r="AU58">
        <v>25736898</v>
      </c>
      <c r="AV58">
        <v>3860535</v>
      </c>
      <c r="AW58" s="2">
        <f t="shared" si="0"/>
        <v>162117349</v>
      </c>
    </row>
    <row r="59" spans="1:49" x14ac:dyDescent="0.2">
      <c r="A59">
        <v>73</v>
      </c>
      <c r="B59" t="s">
        <v>800</v>
      </c>
      <c r="C59" t="s">
        <v>535</v>
      </c>
      <c r="D59" t="s">
        <v>50</v>
      </c>
      <c r="E59" t="s">
        <v>243</v>
      </c>
      <c r="F59">
        <v>17885168</v>
      </c>
      <c r="G59">
        <v>0</v>
      </c>
      <c r="H59">
        <v>0</v>
      </c>
      <c r="I59">
        <v>7784805</v>
      </c>
      <c r="J59">
        <v>0</v>
      </c>
      <c r="K59">
        <v>18047449</v>
      </c>
      <c r="L59">
        <v>0</v>
      </c>
      <c r="M59">
        <v>4620000</v>
      </c>
      <c r="N59">
        <v>0</v>
      </c>
      <c r="O59">
        <v>9000000</v>
      </c>
      <c r="P59">
        <v>3452452</v>
      </c>
      <c r="Q59">
        <v>0</v>
      </c>
      <c r="R59">
        <v>0</v>
      </c>
      <c r="S59">
        <v>0</v>
      </c>
      <c r="T59">
        <v>0</v>
      </c>
      <c r="U59">
        <v>0</v>
      </c>
      <c r="V59">
        <v>1848000</v>
      </c>
      <c r="W59">
        <v>0</v>
      </c>
      <c r="X59">
        <v>25291219</v>
      </c>
      <c r="Y59">
        <v>4000000</v>
      </c>
      <c r="Z59">
        <v>2682775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2712641</v>
      </c>
      <c r="AH59">
        <v>3670854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14736491</v>
      </c>
      <c r="AO59">
        <v>0</v>
      </c>
      <c r="AP59">
        <v>0</v>
      </c>
      <c r="AQ59">
        <v>0</v>
      </c>
      <c r="AR59">
        <v>115731854</v>
      </c>
      <c r="AS59">
        <v>53340357</v>
      </c>
      <c r="AT59">
        <v>62391497</v>
      </c>
      <c r="AU59">
        <v>22412200</v>
      </c>
      <c r="AV59">
        <v>3361830</v>
      </c>
      <c r="AW59" s="2">
        <f t="shared" si="0"/>
        <v>141505884</v>
      </c>
    </row>
    <row r="60" spans="1:49" x14ac:dyDescent="0.2">
      <c r="A60">
        <v>74</v>
      </c>
      <c r="B60" t="s">
        <v>600</v>
      </c>
      <c r="C60" t="s">
        <v>601</v>
      </c>
      <c r="D60" t="s">
        <v>50</v>
      </c>
      <c r="E60" t="s">
        <v>243</v>
      </c>
      <c r="F60">
        <v>36562686</v>
      </c>
      <c r="G60">
        <v>0</v>
      </c>
      <c r="H60">
        <v>0</v>
      </c>
      <c r="I60">
        <v>25667648</v>
      </c>
      <c r="J60">
        <v>0</v>
      </c>
      <c r="K60">
        <v>43527555</v>
      </c>
      <c r="L60">
        <v>0</v>
      </c>
      <c r="M60">
        <v>0</v>
      </c>
      <c r="N60">
        <v>0</v>
      </c>
      <c r="O60">
        <v>9000000</v>
      </c>
      <c r="P60">
        <v>6109628</v>
      </c>
      <c r="Q60">
        <v>0</v>
      </c>
      <c r="R60">
        <v>0</v>
      </c>
      <c r="S60">
        <v>0</v>
      </c>
      <c r="T60">
        <v>0</v>
      </c>
      <c r="U60">
        <v>0</v>
      </c>
      <c r="V60">
        <v>1848000</v>
      </c>
      <c r="W60">
        <v>0</v>
      </c>
      <c r="X60">
        <v>10000382</v>
      </c>
      <c r="Y60">
        <v>4000000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3766710</v>
      </c>
      <c r="AF60">
        <v>0</v>
      </c>
      <c r="AG60">
        <v>4800422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5236824</v>
      </c>
      <c r="AO60">
        <v>0</v>
      </c>
      <c r="AP60">
        <v>0</v>
      </c>
      <c r="AQ60">
        <v>0</v>
      </c>
      <c r="AR60">
        <v>150519855</v>
      </c>
      <c r="AS60">
        <v>79201748</v>
      </c>
      <c r="AT60">
        <v>71318107</v>
      </c>
      <c r="AU60">
        <v>26750385</v>
      </c>
      <c r="AV60">
        <v>4012558</v>
      </c>
      <c r="AW60" s="2">
        <f t="shared" si="0"/>
        <v>181282798</v>
      </c>
    </row>
    <row r="61" spans="1:49" x14ac:dyDescent="0.2">
      <c r="A61">
        <v>75</v>
      </c>
      <c r="B61" t="s">
        <v>80</v>
      </c>
      <c r="C61" t="s">
        <v>695</v>
      </c>
      <c r="D61" t="s">
        <v>50</v>
      </c>
      <c r="E61" t="s">
        <v>243</v>
      </c>
      <c r="F61">
        <v>28485592</v>
      </c>
      <c r="G61">
        <v>0</v>
      </c>
      <c r="H61">
        <v>0</v>
      </c>
      <c r="I61">
        <v>0</v>
      </c>
      <c r="J61">
        <v>6826400</v>
      </c>
      <c r="K61">
        <v>26949489</v>
      </c>
      <c r="L61">
        <v>0</v>
      </c>
      <c r="M61">
        <v>5500000</v>
      </c>
      <c r="N61">
        <v>0</v>
      </c>
      <c r="O61">
        <v>9000000</v>
      </c>
      <c r="P61">
        <v>4770800</v>
      </c>
      <c r="Q61">
        <v>0</v>
      </c>
      <c r="R61">
        <v>0</v>
      </c>
      <c r="S61">
        <v>0</v>
      </c>
      <c r="T61">
        <v>0</v>
      </c>
      <c r="U61">
        <v>2925600</v>
      </c>
      <c r="V61">
        <v>1848000</v>
      </c>
      <c r="W61">
        <v>0</v>
      </c>
      <c r="X61">
        <v>26184825</v>
      </c>
      <c r="Y61">
        <v>4000000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3748486</v>
      </c>
      <c r="AH61">
        <v>1835427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6815429</v>
      </c>
      <c r="AO61">
        <v>0</v>
      </c>
      <c r="AP61">
        <v>0</v>
      </c>
      <c r="AQ61">
        <v>0</v>
      </c>
      <c r="AR61">
        <v>128890048</v>
      </c>
      <c r="AS61">
        <v>42501358</v>
      </c>
      <c r="AT61">
        <v>86388690</v>
      </c>
      <c r="AU61">
        <v>23460524</v>
      </c>
      <c r="AV61">
        <v>3519079</v>
      </c>
      <c r="AW61" s="2">
        <f t="shared" si="0"/>
        <v>155869651</v>
      </c>
    </row>
    <row r="62" spans="1:49" x14ac:dyDescent="0.2">
      <c r="A62">
        <v>76</v>
      </c>
      <c r="B62" t="s">
        <v>196</v>
      </c>
      <c r="C62" t="s">
        <v>791</v>
      </c>
      <c r="D62" t="s">
        <v>50</v>
      </c>
      <c r="E62" t="s">
        <v>243</v>
      </c>
      <c r="F62">
        <v>20571844</v>
      </c>
      <c r="G62">
        <v>0</v>
      </c>
      <c r="H62">
        <v>0</v>
      </c>
      <c r="I62">
        <v>6318494</v>
      </c>
      <c r="J62">
        <v>0</v>
      </c>
      <c r="K62">
        <v>20202559</v>
      </c>
      <c r="L62">
        <v>0</v>
      </c>
      <c r="M62">
        <v>4620000</v>
      </c>
      <c r="N62">
        <v>0</v>
      </c>
      <c r="O62">
        <v>9000000</v>
      </c>
      <c r="P62">
        <v>3996004</v>
      </c>
      <c r="Q62">
        <v>0</v>
      </c>
      <c r="R62">
        <v>0</v>
      </c>
      <c r="S62">
        <v>0</v>
      </c>
      <c r="T62">
        <v>0</v>
      </c>
      <c r="U62">
        <v>0</v>
      </c>
      <c r="V62">
        <v>1848000</v>
      </c>
      <c r="W62">
        <v>0</v>
      </c>
      <c r="X62">
        <v>14989771</v>
      </c>
      <c r="Y62">
        <v>4000000</v>
      </c>
      <c r="Z62">
        <v>3085777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3139717</v>
      </c>
      <c r="AH62">
        <v>3670854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15876134</v>
      </c>
      <c r="AO62">
        <v>0</v>
      </c>
      <c r="AP62">
        <v>0</v>
      </c>
      <c r="AQ62">
        <v>0</v>
      </c>
      <c r="AR62">
        <v>111319154</v>
      </c>
      <c r="AS62">
        <v>46952443</v>
      </c>
      <c r="AT62">
        <v>64366711</v>
      </c>
      <c r="AU62">
        <v>21529660</v>
      </c>
      <c r="AV62">
        <v>3229449</v>
      </c>
      <c r="AW62" s="2">
        <f t="shared" si="0"/>
        <v>136078263</v>
      </c>
    </row>
    <row r="63" spans="1:49" x14ac:dyDescent="0.2">
      <c r="A63">
        <v>77</v>
      </c>
      <c r="B63" t="s">
        <v>719</v>
      </c>
      <c r="C63" t="s">
        <v>399</v>
      </c>
      <c r="D63" t="s">
        <v>50</v>
      </c>
      <c r="E63" t="s">
        <v>243</v>
      </c>
      <c r="F63">
        <v>28943936</v>
      </c>
      <c r="G63">
        <v>0</v>
      </c>
      <c r="H63">
        <v>0</v>
      </c>
      <c r="I63">
        <v>1979100</v>
      </c>
      <c r="J63">
        <v>0</v>
      </c>
      <c r="K63">
        <v>28169399</v>
      </c>
      <c r="L63">
        <v>0</v>
      </c>
      <c r="M63">
        <v>5500000</v>
      </c>
      <c r="N63">
        <v>0</v>
      </c>
      <c r="O63">
        <v>9000000</v>
      </c>
      <c r="P63">
        <v>4931221</v>
      </c>
      <c r="Q63">
        <v>0</v>
      </c>
      <c r="R63">
        <v>0</v>
      </c>
      <c r="S63">
        <v>0</v>
      </c>
      <c r="T63">
        <v>0</v>
      </c>
      <c r="U63">
        <v>0</v>
      </c>
      <c r="V63">
        <v>1848000</v>
      </c>
      <c r="W63">
        <v>0</v>
      </c>
      <c r="X63">
        <v>15856116</v>
      </c>
      <c r="Y63">
        <v>4000000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3766710</v>
      </c>
      <c r="AF63">
        <v>0</v>
      </c>
      <c r="AG63">
        <v>3874531</v>
      </c>
      <c r="AH63">
        <v>1835427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4931221</v>
      </c>
      <c r="AO63">
        <v>0</v>
      </c>
      <c r="AP63">
        <v>0</v>
      </c>
      <c r="AQ63">
        <v>0</v>
      </c>
      <c r="AR63">
        <v>114635661</v>
      </c>
      <c r="AS63">
        <v>36048389</v>
      </c>
      <c r="AT63">
        <v>78587272</v>
      </c>
      <c r="AU63">
        <v>22560047</v>
      </c>
      <c r="AV63">
        <v>3384007</v>
      </c>
      <c r="AW63" s="2">
        <f t="shared" si="0"/>
        <v>140579715</v>
      </c>
    </row>
    <row r="64" spans="1:49" x14ac:dyDescent="0.2">
      <c r="A64">
        <v>78</v>
      </c>
      <c r="B64" t="s">
        <v>75</v>
      </c>
      <c r="C64" t="s">
        <v>382</v>
      </c>
      <c r="D64" t="s">
        <v>50</v>
      </c>
      <c r="E64" t="s">
        <v>243</v>
      </c>
      <c r="F64">
        <v>26537630</v>
      </c>
      <c r="G64">
        <v>0</v>
      </c>
      <c r="H64">
        <v>0</v>
      </c>
      <c r="I64">
        <v>0</v>
      </c>
      <c r="J64">
        <v>0</v>
      </c>
      <c r="K64">
        <v>22413451</v>
      </c>
      <c r="L64">
        <v>0</v>
      </c>
      <c r="M64">
        <v>5500000</v>
      </c>
      <c r="N64">
        <v>0</v>
      </c>
      <c r="O64">
        <v>9000000</v>
      </c>
      <c r="P64">
        <v>4089014</v>
      </c>
      <c r="Q64">
        <v>0</v>
      </c>
      <c r="R64">
        <v>0</v>
      </c>
      <c r="S64">
        <v>0</v>
      </c>
      <c r="T64">
        <v>0</v>
      </c>
      <c r="U64">
        <v>0</v>
      </c>
      <c r="V64">
        <v>1848000</v>
      </c>
      <c r="W64">
        <v>0</v>
      </c>
      <c r="X64">
        <v>15431233</v>
      </c>
      <c r="Y64">
        <v>4000000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3212796</v>
      </c>
      <c r="AH64">
        <v>1835427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5472042</v>
      </c>
      <c r="AO64">
        <v>0</v>
      </c>
      <c r="AP64">
        <v>0</v>
      </c>
      <c r="AQ64">
        <v>0</v>
      </c>
      <c r="AR64">
        <v>99339593</v>
      </c>
      <c r="AS64">
        <v>39395863</v>
      </c>
      <c r="AT64">
        <v>59943730</v>
      </c>
      <c r="AU64">
        <v>19500833</v>
      </c>
      <c r="AV64">
        <v>2925125</v>
      </c>
      <c r="AW64" s="2">
        <f t="shared" si="0"/>
        <v>121765551</v>
      </c>
    </row>
    <row r="65" spans="1:49" x14ac:dyDescent="0.2">
      <c r="A65">
        <v>79</v>
      </c>
      <c r="B65" t="s">
        <v>73</v>
      </c>
      <c r="C65" t="s">
        <v>576</v>
      </c>
      <c r="D65" t="s">
        <v>50</v>
      </c>
      <c r="E65" t="s">
        <v>243</v>
      </c>
      <c r="F65">
        <v>17046496</v>
      </c>
      <c r="G65">
        <v>0</v>
      </c>
      <c r="H65">
        <v>0</v>
      </c>
      <c r="I65">
        <v>5260008</v>
      </c>
      <c r="J65">
        <v>0</v>
      </c>
      <c r="K65">
        <v>15611959</v>
      </c>
      <c r="L65">
        <v>0</v>
      </c>
      <c r="M65">
        <v>3465000</v>
      </c>
      <c r="N65">
        <v>0</v>
      </c>
      <c r="O65">
        <v>9000000</v>
      </c>
      <c r="P65">
        <v>3158917</v>
      </c>
      <c r="Q65">
        <v>0</v>
      </c>
      <c r="R65">
        <v>0</v>
      </c>
      <c r="S65">
        <v>0</v>
      </c>
      <c r="T65">
        <v>0</v>
      </c>
      <c r="U65">
        <v>0</v>
      </c>
      <c r="V65">
        <v>1848000</v>
      </c>
      <c r="W65">
        <v>0</v>
      </c>
      <c r="X65">
        <v>21954814</v>
      </c>
      <c r="Y65">
        <v>4000000</v>
      </c>
      <c r="Z65">
        <v>2556974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2482006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11883056</v>
      </c>
      <c r="AO65">
        <v>0</v>
      </c>
      <c r="AP65">
        <v>0</v>
      </c>
      <c r="AQ65">
        <v>0</v>
      </c>
      <c r="AR65">
        <v>98267230</v>
      </c>
      <c r="AS65">
        <v>13748403</v>
      </c>
      <c r="AT65">
        <v>84518827</v>
      </c>
      <c r="AU65">
        <v>19653446</v>
      </c>
      <c r="AV65">
        <v>2948017</v>
      </c>
      <c r="AW65" s="2">
        <f t="shared" si="0"/>
        <v>120868693</v>
      </c>
    </row>
    <row r="66" spans="1:49" x14ac:dyDescent="0.2">
      <c r="A66">
        <v>81</v>
      </c>
      <c r="B66" t="s">
        <v>93</v>
      </c>
      <c r="C66" t="s">
        <v>760</v>
      </c>
      <c r="D66" t="s">
        <v>50</v>
      </c>
      <c r="E66" t="s">
        <v>243</v>
      </c>
      <c r="F66">
        <v>27817580</v>
      </c>
      <c r="G66">
        <v>0</v>
      </c>
      <c r="H66">
        <v>0</v>
      </c>
      <c r="I66">
        <v>7460783</v>
      </c>
      <c r="J66">
        <v>0</v>
      </c>
      <c r="K66">
        <v>25344298</v>
      </c>
      <c r="L66">
        <v>0</v>
      </c>
      <c r="M66">
        <v>5500000</v>
      </c>
      <c r="N66">
        <v>0</v>
      </c>
      <c r="O66">
        <v>9000000</v>
      </c>
      <c r="P66">
        <v>4536996</v>
      </c>
      <c r="Q66">
        <v>0</v>
      </c>
      <c r="R66">
        <v>0</v>
      </c>
      <c r="S66">
        <v>0</v>
      </c>
      <c r="T66">
        <v>0</v>
      </c>
      <c r="U66">
        <v>0</v>
      </c>
      <c r="V66">
        <v>1848000</v>
      </c>
      <c r="W66">
        <v>0</v>
      </c>
      <c r="X66">
        <v>16224721</v>
      </c>
      <c r="Y66">
        <v>4000000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3564783</v>
      </c>
      <c r="AH66">
        <v>3670854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7777708</v>
      </c>
      <c r="AO66">
        <v>0</v>
      </c>
      <c r="AP66">
        <v>0</v>
      </c>
      <c r="AQ66">
        <v>0</v>
      </c>
      <c r="AR66">
        <v>116745723</v>
      </c>
      <c r="AS66">
        <v>50649452</v>
      </c>
      <c r="AT66">
        <v>66096271</v>
      </c>
      <c r="AU66">
        <v>22614974</v>
      </c>
      <c r="AV66">
        <v>3392246</v>
      </c>
      <c r="AW66" s="2">
        <f t="shared" si="0"/>
        <v>142752943</v>
      </c>
    </row>
    <row r="67" spans="1:49" x14ac:dyDescent="0.2">
      <c r="A67">
        <v>82</v>
      </c>
      <c r="B67" t="s">
        <v>596</v>
      </c>
      <c r="C67" t="s">
        <v>597</v>
      </c>
      <c r="D67" t="s">
        <v>50</v>
      </c>
      <c r="E67" t="s">
        <v>243</v>
      </c>
      <c r="F67">
        <v>23390172</v>
      </c>
      <c r="G67">
        <v>0</v>
      </c>
      <c r="H67">
        <v>0</v>
      </c>
      <c r="I67">
        <v>432939</v>
      </c>
      <c r="J67">
        <v>0</v>
      </c>
      <c r="K67">
        <v>20401651</v>
      </c>
      <c r="L67">
        <v>1265000</v>
      </c>
      <c r="M67">
        <v>4125000</v>
      </c>
      <c r="N67">
        <v>0</v>
      </c>
      <c r="O67">
        <v>9000000</v>
      </c>
      <c r="P67">
        <v>3258753</v>
      </c>
      <c r="Q67">
        <v>0</v>
      </c>
      <c r="R67">
        <v>0</v>
      </c>
      <c r="S67">
        <v>0</v>
      </c>
      <c r="T67">
        <v>0</v>
      </c>
      <c r="U67">
        <v>0</v>
      </c>
      <c r="V67">
        <v>1848000</v>
      </c>
      <c r="W67">
        <v>0</v>
      </c>
      <c r="X67">
        <v>5397675</v>
      </c>
      <c r="Y67">
        <v>4000000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2560449</v>
      </c>
      <c r="AH67">
        <v>3670854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4365727</v>
      </c>
      <c r="AO67">
        <v>0</v>
      </c>
      <c r="AP67">
        <v>0</v>
      </c>
      <c r="AQ67">
        <v>0</v>
      </c>
      <c r="AR67">
        <v>83716220</v>
      </c>
      <c r="AS67">
        <v>58526053</v>
      </c>
      <c r="AT67">
        <v>25190167</v>
      </c>
      <c r="AU67">
        <v>15756073</v>
      </c>
      <c r="AV67">
        <v>2363411</v>
      </c>
      <c r="AW67" s="2">
        <f t="shared" ref="AW67:AW130" si="1">AR67+AU67+AV67</f>
        <v>101835704</v>
      </c>
    </row>
    <row r="68" spans="1:49" x14ac:dyDescent="0.2">
      <c r="A68">
        <v>83</v>
      </c>
      <c r="B68" t="s">
        <v>584</v>
      </c>
      <c r="C68" t="s">
        <v>585</v>
      </c>
      <c r="D68" t="s">
        <v>50</v>
      </c>
      <c r="E68" t="s">
        <v>243</v>
      </c>
      <c r="F68">
        <v>27732250</v>
      </c>
      <c r="G68">
        <v>0</v>
      </c>
      <c r="H68">
        <v>0</v>
      </c>
      <c r="I68">
        <v>1226802</v>
      </c>
      <c r="J68">
        <v>0</v>
      </c>
      <c r="K68">
        <v>26335744</v>
      </c>
      <c r="L68">
        <v>0</v>
      </c>
      <c r="M68">
        <v>4125000</v>
      </c>
      <c r="N68">
        <v>0</v>
      </c>
      <c r="O68">
        <v>9000000</v>
      </c>
      <c r="P68">
        <v>4507131</v>
      </c>
      <c r="Q68">
        <v>0</v>
      </c>
      <c r="R68">
        <v>0</v>
      </c>
      <c r="S68">
        <v>0</v>
      </c>
      <c r="T68">
        <v>0</v>
      </c>
      <c r="U68">
        <v>0</v>
      </c>
      <c r="V68">
        <v>1848000</v>
      </c>
      <c r="W68">
        <v>0</v>
      </c>
      <c r="X68">
        <v>15310837</v>
      </c>
      <c r="Y68">
        <v>4000000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3541317</v>
      </c>
      <c r="AH68">
        <v>1835427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6696308</v>
      </c>
      <c r="AO68">
        <v>0</v>
      </c>
      <c r="AP68">
        <v>0</v>
      </c>
      <c r="AQ68">
        <v>0</v>
      </c>
      <c r="AR68">
        <v>106158816</v>
      </c>
      <c r="AS68">
        <v>32080325</v>
      </c>
      <c r="AT68">
        <v>74078491</v>
      </c>
      <c r="AU68">
        <v>20864678</v>
      </c>
      <c r="AV68">
        <v>3129702</v>
      </c>
      <c r="AW68" s="2">
        <f t="shared" si="1"/>
        <v>130153196</v>
      </c>
    </row>
    <row r="69" spans="1:49" x14ac:dyDescent="0.2">
      <c r="A69">
        <v>84</v>
      </c>
      <c r="B69" t="s">
        <v>796</v>
      </c>
      <c r="C69" t="s">
        <v>797</v>
      </c>
      <c r="D69" t="s">
        <v>50</v>
      </c>
      <c r="E69" t="s">
        <v>243</v>
      </c>
      <c r="F69">
        <v>18309380</v>
      </c>
      <c r="G69">
        <v>0</v>
      </c>
      <c r="H69">
        <v>0</v>
      </c>
      <c r="I69">
        <v>6669139</v>
      </c>
      <c r="J69">
        <v>0</v>
      </c>
      <c r="K69">
        <v>17746897</v>
      </c>
      <c r="L69">
        <v>0</v>
      </c>
      <c r="M69">
        <v>4620000</v>
      </c>
      <c r="N69">
        <v>0</v>
      </c>
      <c r="O69">
        <v>9000000</v>
      </c>
      <c r="P69">
        <v>3600926</v>
      </c>
      <c r="Q69">
        <v>0</v>
      </c>
      <c r="R69">
        <v>0</v>
      </c>
      <c r="S69">
        <v>0</v>
      </c>
      <c r="T69">
        <v>0</v>
      </c>
      <c r="U69">
        <v>0</v>
      </c>
      <c r="V69">
        <v>1848000</v>
      </c>
      <c r="W69">
        <v>0</v>
      </c>
      <c r="X69">
        <v>13387532</v>
      </c>
      <c r="Y69">
        <v>4000000</v>
      </c>
      <c r="Z69">
        <v>2746407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2829299</v>
      </c>
      <c r="AH69">
        <v>1835427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14481720</v>
      </c>
      <c r="AO69">
        <v>0</v>
      </c>
      <c r="AP69">
        <v>0</v>
      </c>
      <c r="AQ69">
        <v>0</v>
      </c>
      <c r="AR69">
        <v>101074727</v>
      </c>
      <c r="AS69">
        <v>22322629</v>
      </c>
      <c r="AT69">
        <v>78752098</v>
      </c>
      <c r="AU69">
        <v>19847860</v>
      </c>
      <c r="AV69">
        <v>2977179</v>
      </c>
      <c r="AW69" s="2">
        <f t="shared" si="1"/>
        <v>123899766</v>
      </c>
    </row>
    <row r="70" spans="1:49" x14ac:dyDescent="0.2">
      <c r="A70">
        <v>86</v>
      </c>
      <c r="B70" t="s">
        <v>93</v>
      </c>
      <c r="C70" t="s">
        <v>388</v>
      </c>
      <c r="D70" t="s">
        <v>50</v>
      </c>
      <c r="E70" t="s">
        <v>243</v>
      </c>
      <c r="F70">
        <v>29019514</v>
      </c>
      <c r="G70">
        <v>0</v>
      </c>
      <c r="H70">
        <v>0</v>
      </c>
      <c r="I70">
        <v>0</v>
      </c>
      <c r="J70">
        <v>0</v>
      </c>
      <c r="K70">
        <v>27595294</v>
      </c>
      <c r="L70">
        <v>0</v>
      </c>
      <c r="M70">
        <v>5500000</v>
      </c>
      <c r="N70">
        <v>0</v>
      </c>
      <c r="O70">
        <v>9000000</v>
      </c>
      <c r="P70">
        <v>4957673</v>
      </c>
      <c r="Q70">
        <v>0</v>
      </c>
      <c r="R70">
        <v>0</v>
      </c>
      <c r="S70">
        <v>0</v>
      </c>
      <c r="T70">
        <v>0</v>
      </c>
      <c r="U70">
        <v>0</v>
      </c>
      <c r="V70">
        <v>1848000</v>
      </c>
      <c r="W70">
        <v>0</v>
      </c>
      <c r="X70">
        <v>21850044</v>
      </c>
      <c r="Y70">
        <v>4000000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3895315</v>
      </c>
      <c r="AH70">
        <v>1835427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7365686</v>
      </c>
      <c r="AO70">
        <v>0</v>
      </c>
      <c r="AP70">
        <v>0</v>
      </c>
      <c r="AQ70">
        <v>0</v>
      </c>
      <c r="AR70">
        <v>116866953</v>
      </c>
      <c r="AS70">
        <v>45898953</v>
      </c>
      <c r="AT70">
        <v>70968000</v>
      </c>
      <c r="AU70">
        <v>23006305</v>
      </c>
      <c r="AV70">
        <v>3450946</v>
      </c>
      <c r="AW70" s="2">
        <f t="shared" si="1"/>
        <v>143324204</v>
      </c>
    </row>
    <row r="71" spans="1:49" x14ac:dyDescent="0.2">
      <c r="A71">
        <v>88</v>
      </c>
      <c r="B71" t="s">
        <v>613</v>
      </c>
      <c r="C71" t="s">
        <v>205</v>
      </c>
      <c r="D71" t="s">
        <v>50</v>
      </c>
      <c r="E71" t="s">
        <v>243</v>
      </c>
      <c r="F71">
        <v>18623882</v>
      </c>
      <c r="G71">
        <v>0</v>
      </c>
      <c r="H71">
        <v>0</v>
      </c>
      <c r="I71">
        <v>2092544</v>
      </c>
      <c r="J71">
        <v>0</v>
      </c>
      <c r="K71">
        <v>18159445</v>
      </c>
      <c r="L71">
        <v>0</v>
      </c>
      <c r="M71">
        <v>4620000</v>
      </c>
      <c r="N71">
        <v>0</v>
      </c>
      <c r="O71">
        <v>9000000</v>
      </c>
      <c r="P71">
        <v>3711002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13651762</v>
      </c>
      <c r="Y71">
        <v>4000000</v>
      </c>
      <c r="Z71">
        <v>2793582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2915787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14682489</v>
      </c>
      <c r="AO71">
        <v>0</v>
      </c>
      <c r="AP71">
        <v>0</v>
      </c>
      <c r="AQ71">
        <v>0</v>
      </c>
      <c r="AR71">
        <v>94250493</v>
      </c>
      <c r="AS71">
        <v>38680163</v>
      </c>
      <c r="AT71">
        <v>55570330</v>
      </c>
      <c r="AU71">
        <v>18850099</v>
      </c>
      <c r="AV71">
        <v>2827515</v>
      </c>
      <c r="AW71" s="2">
        <f t="shared" si="1"/>
        <v>115928107</v>
      </c>
    </row>
    <row r="72" spans="1:49" x14ac:dyDescent="0.2">
      <c r="A72">
        <v>90</v>
      </c>
      <c r="B72" t="s">
        <v>573</v>
      </c>
      <c r="C72" t="s">
        <v>574</v>
      </c>
      <c r="D72" t="s">
        <v>50</v>
      </c>
      <c r="E72" t="s">
        <v>243</v>
      </c>
      <c r="F72">
        <v>27420186</v>
      </c>
      <c r="G72">
        <v>0</v>
      </c>
      <c r="H72">
        <v>0</v>
      </c>
      <c r="I72">
        <v>0</v>
      </c>
      <c r="J72">
        <v>0</v>
      </c>
      <c r="K72">
        <v>26699788</v>
      </c>
      <c r="L72">
        <v>0</v>
      </c>
      <c r="M72">
        <v>5500000</v>
      </c>
      <c r="N72">
        <v>0</v>
      </c>
      <c r="O72">
        <v>9000000</v>
      </c>
      <c r="P72">
        <v>4397908</v>
      </c>
      <c r="Q72">
        <v>0</v>
      </c>
      <c r="R72">
        <v>0</v>
      </c>
      <c r="S72">
        <v>0</v>
      </c>
      <c r="T72">
        <v>0</v>
      </c>
      <c r="U72">
        <v>0</v>
      </c>
      <c r="V72">
        <v>1848000</v>
      </c>
      <c r="W72">
        <v>0</v>
      </c>
      <c r="X72">
        <v>36625848</v>
      </c>
      <c r="Y72">
        <v>4000000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4315260</v>
      </c>
      <c r="AF72">
        <v>0</v>
      </c>
      <c r="AG72">
        <v>3455499</v>
      </c>
      <c r="AH72">
        <v>1835427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16016636</v>
      </c>
      <c r="AO72">
        <v>0</v>
      </c>
      <c r="AP72">
        <v>0</v>
      </c>
      <c r="AQ72">
        <v>0</v>
      </c>
      <c r="AR72">
        <v>141114552</v>
      </c>
      <c r="AS72">
        <v>49930091</v>
      </c>
      <c r="AT72">
        <v>91184461</v>
      </c>
      <c r="AU72">
        <v>26655825</v>
      </c>
      <c r="AV72">
        <v>3998374</v>
      </c>
      <c r="AW72" s="2">
        <f t="shared" si="1"/>
        <v>171768751</v>
      </c>
    </row>
    <row r="73" spans="1:49" x14ac:dyDescent="0.2">
      <c r="A73">
        <v>91</v>
      </c>
      <c r="B73" t="s">
        <v>259</v>
      </c>
      <c r="C73" t="s">
        <v>260</v>
      </c>
      <c r="D73" t="s">
        <v>50</v>
      </c>
      <c r="E73" t="s">
        <v>243</v>
      </c>
      <c r="F73">
        <v>26808248</v>
      </c>
      <c r="G73">
        <v>0</v>
      </c>
      <c r="H73">
        <v>0</v>
      </c>
      <c r="I73">
        <v>545316</v>
      </c>
      <c r="J73">
        <v>0</v>
      </c>
      <c r="K73">
        <v>24803481</v>
      </c>
      <c r="L73">
        <v>0</v>
      </c>
      <c r="M73">
        <v>4125000</v>
      </c>
      <c r="N73">
        <v>0</v>
      </c>
      <c r="O73">
        <v>9000000</v>
      </c>
      <c r="P73">
        <v>4183730</v>
      </c>
      <c r="Q73">
        <v>0</v>
      </c>
      <c r="R73">
        <v>0</v>
      </c>
      <c r="S73">
        <v>0</v>
      </c>
      <c r="T73">
        <v>0</v>
      </c>
      <c r="U73">
        <v>0</v>
      </c>
      <c r="V73">
        <v>1848000</v>
      </c>
      <c r="W73">
        <v>0</v>
      </c>
      <c r="X73">
        <v>10453979</v>
      </c>
      <c r="Y73">
        <v>4000000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3287216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5249502</v>
      </c>
      <c r="AO73">
        <v>0</v>
      </c>
      <c r="AP73">
        <v>0</v>
      </c>
      <c r="AQ73">
        <v>0</v>
      </c>
      <c r="AR73">
        <v>94304472</v>
      </c>
      <c r="AS73">
        <v>18266437</v>
      </c>
      <c r="AT73">
        <v>76038035</v>
      </c>
      <c r="AU73">
        <v>18860894</v>
      </c>
      <c r="AV73">
        <v>2829134</v>
      </c>
      <c r="AW73" s="2">
        <f t="shared" si="1"/>
        <v>115994500</v>
      </c>
    </row>
    <row r="74" spans="1:49" x14ac:dyDescent="0.2">
      <c r="A74">
        <v>92</v>
      </c>
      <c r="B74" t="s">
        <v>146</v>
      </c>
      <c r="C74" t="s">
        <v>654</v>
      </c>
      <c r="D74" t="s">
        <v>50</v>
      </c>
      <c r="E74" t="s">
        <v>243</v>
      </c>
      <c r="F74">
        <v>26844818</v>
      </c>
      <c r="G74">
        <v>0</v>
      </c>
      <c r="H74">
        <v>0</v>
      </c>
      <c r="I74">
        <v>0</v>
      </c>
      <c r="J74">
        <v>0</v>
      </c>
      <c r="K74">
        <v>24174726</v>
      </c>
      <c r="L74">
        <v>0</v>
      </c>
      <c r="M74">
        <v>5500000</v>
      </c>
      <c r="N74">
        <v>0</v>
      </c>
      <c r="O74">
        <v>9000000</v>
      </c>
      <c r="P74">
        <v>4196529</v>
      </c>
      <c r="Q74">
        <v>0</v>
      </c>
      <c r="R74">
        <v>0</v>
      </c>
      <c r="S74">
        <v>0</v>
      </c>
      <c r="T74">
        <v>0</v>
      </c>
      <c r="U74">
        <v>0</v>
      </c>
      <c r="V74">
        <v>1848000</v>
      </c>
      <c r="W74">
        <v>0</v>
      </c>
      <c r="X74">
        <v>13478137</v>
      </c>
      <c r="Y74">
        <v>4000000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3297273</v>
      </c>
      <c r="AH74">
        <v>1835427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4913180</v>
      </c>
      <c r="AO74">
        <v>0</v>
      </c>
      <c r="AP74">
        <v>0</v>
      </c>
      <c r="AQ74">
        <v>0</v>
      </c>
      <c r="AR74">
        <v>99088090</v>
      </c>
      <c r="AS74">
        <v>32156692</v>
      </c>
      <c r="AT74">
        <v>66931398</v>
      </c>
      <c r="AU74">
        <v>19450533</v>
      </c>
      <c r="AV74">
        <v>2917580</v>
      </c>
      <c r="AW74" s="2">
        <f t="shared" si="1"/>
        <v>121456203</v>
      </c>
    </row>
    <row r="75" spans="1:49" x14ac:dyDescent="0.2">
      <c r="A75">
        <v>93</v>
      </c>
      <c r="B75" t="s">
        <v>75</v>
      </c>
      <c r="C75" t="s">
        <v>795</v>
      </c>
      <c r="D75" t="s">
        <v>50</v>
      </c>
      <c r="E75" t="s">
        <v>243</v>
      </c>
      <c r="F75">
        <v>17546286</v>
      </c>
      <c r="G75">
        <v>0</v>
      </c>
      <c r="H75">
        <v>0</v>
      </c>
      <c r="I75">
        <v>12387332</v>
      </c>
      <c r="J75">
        <v>0</v>
      </c>
      <c r="K75">
        <v>16241069</v>
      </c>
      <c r="L75">
        <v>0</v>
      </c>
      <c r="M75">
        <v>3465000</v>
      </c>
      <c r="N75">
        <v>0</v>
      </c>
      <c r="O75">
        <v>9000000</v>
      </c>
      <c r="P75">
        <v>3333843</v>
      </c>
      <c r="Q75">
        <v>0</v>
      </c>
      <c r="R75">
        <v>0</v>
      </c>
      <c r="S75">
        <v>0</v>
      </c>
      <c r="T75">
        <v>0</v>
      </c>
      <c r="U75">
        <v>0</v>
      </c>
      <c r="V75">
        <v>1848000</v>
      </c>
      <c r="W75">
        <v>0</v>
      </c>
      <c r="X75">
        <v>12433074</v>
      </c>
      <c r="Y75">
        <v>4000000</v>
      </c>
      <c r="Z75">
        <v>2631943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2619448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13166053</v>
      </c>
      <c r="AO75">
        <v>0</v>
      </c>
      <c r="AP75">
        <v>0</v>
      </c>
      <c r="AQ75">
        <v>0</v>
      </c>
      <c r="AR75">
        <v>98672048</v>
      </c>
      <c r="AS75">
        <v>45056626</v>
      </c>
      <c r="AT75">
        <v>53615422</v>
      </c>
      <c r="AU75">
        <v>19734410</v>
      </c>
      <c r="AV75">
        <v>2960161</v>
      </c>
      <c r="AW75" s="2">
        <f t="shared" si="1"/>
        <v>121366619</v>
      </c>
    </row>
    <row r="76" spans="1:49" x14ac:dyDescent="0.2">
      <c r="A76">
        <v>94</v>
      </c>
      <c r="B76" t="s">
        <v>61</v>
      </c>
      <c r="C76" t="s">
        <v>268</v>
      </c>
      <c r="D76" t="s">
        <v>50</v>
      </c>
      <c r="E76" t="s">
        <v>243</v>
      </c>
      <c r="F76">
        <v>17704756</v>
      </c>
      <c r="G76">
        <v>0</v>
      </c>
      <c r="H76">
        <v>0</v>
      </c>
      <c r="I76">
        <v>0</v>
      </c>
      <c r="J76">
        <v>0</v>
      </c>
      <c r="K76">
        <v>15576435</v>
      </c>
      <c r="L76">
        <v>0</v>
      </c>
      <c r="M76">
        <v>4620000</v>
      </c>
      <c r="N76">
        <v>0</v>
      </c>
      <c r="O76">
        <v>9000000</v>
      </c>
      <c r="P76">
        <v>3389308</v>
      </c>
      <c r="Q76">
        <v>0</v>
      </c>
      <c r="R76">
        <v>0</v>
      </c>
      <c r="S76">
        <v>0</v>
      </c>
      <c r="T76">
        <v>0</v>
      </c>
      <c r="U76">
        <v>0</v>
      </c>
      <c r="V76">
        <v>1848000</v>
      </c>
      <c r="W76">
        <v>0</v>
      </c>
      <c r="X76">
        <v>10996590</v>
      </c>
      <c r="Y76">
        <v>4000000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2663027</v>
      </c>
      <c r="AH76">
        <v>1835427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7460475</v>
      </c>
      <c r="AO76">
        <v>0</v>
      </c>
      <c r="AP76">
        <v>0</v>
      </c>
      <c r="AQ76">
        <v>0</v>
      </c>
      <c r="AR76">
        <v>79094018</v>
      </c>
      <c r="AS76">
        <v>34218785</v>
      </c>
      <c r="AT76">
        <v>44875233</v>
      </c>
      <c r="AU76">
        <v>15451718</v>
      </c>
      <c r="AV76">
        <v>2317758</v>
      </c>
      <c r="AW76" s="2">
        <f t="shared" si="1"/>
        <v>96863494</v>
      </c>
    </row>
    <row r="77" spans="1:49" x14ac:dyDescent="0.2">
      <c r="A77">
        <v>95</v>
      </c>
      <c r="B77" t="s">
        <v>780</v>
      </c>
      <c r="C77" t="s">
        <v>781</v>
      </c>
      <c r="D77" t="s">
        <v>50</v>
      </c>
      <c r="E77" t="s">
        <v>243</v>
      </c>
      <c r="F77">
        <v>18250868</v>
      </c>
      <c r="G77">
        <v>0</v>
      </c>
      <c r="H77">
        <v>0</v>
      </c>
      <c r="I77">
        <v>6502831</v>
      </c>
      <c r="J77">
        <v>0</v>
      </c>
      <c r="K77">
        <v>18003543</v>
      </c>
      <c r="L77">
        <v>0</v>
      </c>
      <c r="M77">
        <v>4620000</v>
      </c>
      <c r="N77">
        <v>0</v>
      </c>
      <c r="O77">
        <v>9000000</v>
      </c>
      <c r="P77">
        <v>3580447</v>
      </c>
      <c r="Q77">
        <v>0</v>
      </c>
      <c r="R77">
        <v>0</v>
      </c>
      <c r="S77">
        <v>0</v>
      </c>
      <c r="T77">
        <v>15000000</v>
      </c>
      <c r="U77">
        <v>0</v>
      </c>
      <c r="V77">
        <v>1848000</v>
      </c>
      <c r="W77">
        <v>0</v>
      </c>
      <c r="X77">
        <v>12121282</v>
      </c>
      <c r="Y77">
        <v>4000000</v>
      </c>
      <c r="Z77">
        <v>2737630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2813208</v>
      </c>
      <c r="AH77">
        <v>1835427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8931857</v>
      </c>
      <c r="AO77">
        <v>0</v>
      </c>
      <c r="AP77">
        <v>0</v>
      </c>
      <c r="AQ77">
        <v>0</v>
      </c>
      <c r="AR77">
        <v>109245093</v>
      </c>
      <c r="AS77">
        <v>39460920</v>
      </c>
      <c r="AT77">
        <v>69784173</v>
      </c>
      <c r="AU77">
        <v>18481933</v>
      </c>
      <c r="AV77">
        <v>2772290</v>
      </c>
      <c r="AW77" s="2">
        <f t="shared" si="1"/>
        <v>130499316</v>
      </c>
    </row>
    <row r="78" spans="1:49" x14ac:dyDescent="0.2">
      <c r="A78">
        <v>96</v>
      </c>
      <c r="B78" t="s">
        <v>75</v>
      </c>
      <c r="C78" t="s">
        <v>79</v>
      </c>
      <c r="D78" t="s">
        <v>50</v>
      </c>
      <c r="E78" t="s">
        <v>243</v>
      </c>
      <c r="F78">
        <v>17487774</v>
      </c>
      <c r="G78">
        <v>0</v>
      </c>
      <c r="H78">
        <v>0</v>
      </c>
      <c r="I78">
        <v>2866898</v>
      </c>
      <c r="J78">
        <v>0</v>
      </c>
      <c r="K78">
        <v>14905831</v>
      </c>
      <c r="L78">
        <v>0</v>
      </c>
      <c r="M78">
        <v>4620000</v>
      </c>
      <c r="N78">
        <v>0</v>
      </c>
      <c r="O78">
        <v>9000000</v>
      </c>
      <c r="P78">
        <v>3313364</v>
      </c>
      <c r="Q78">
        <v>0</v>
      </c>
      <c r="R78">
        <v>0</v>
      </c>
      <c r="S78">
        <v>0</v>
      </c>
      <c r="T78">
        <v>0</v>
      </c>
      <c r="U78">
        <v>0</v>
      </c>
      <c r="V78">
        <v>1848000</v>
      </c>
      <c r="W78">
        <v>0</v>
      </c>
      <c r="X78">
        <v>10687799</v>
      </c>
      <c r="Y78">
        <v>4000000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2603357</v>
      </c>
      <c r="AH78">
        <v>3670854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7169670</v>
      </c>
      <c r="AO78">
        <v>0</v>
      </c>
      <c r="AP78">
        <v>0</v>
      </c>
      <c r="AQ78">
        <v>0</v>
      </c>
      <c r="AR78">
        <v>82173547</v>
      </c>
      <c r="AS78">
        <v>13041025</v>
      </c>
      <c r="AT78">
        <v>69132522</v>
      </c>
      <c r="AU78">
        <v>15700539</v>
      </c>
      <c r="AV78">
        <v>2355081</v>
      </c>
      <c r="AW78" s="2">
        <f t="shared" si="1"/>
        <v>100229167</v>
      </c>
    </row>
    <row r="79" spans="1:49" x14ac:dyDescent="0.2">
      <c r="A79">
        <v>97</v>
      </c>
      <c r="B79" t="s">
        <v>464</v>
      </c>
      <c r="C79" t="s">
        <v>728</v>
      </c>
      <c r="D79" t="s">
        <v>50</v>
      </c>
      <c r="E79" t="s">
        <v>243</v>
      </c>
      <c r="F79">
        <v>15437416</v>
      </c>
      <c r="G79">
        <v>0</v>
      </c>
      <c r="H79">
        <v>0</v>
      </c>
      <c r="I79">
        <v>0</v>
      </c>
      <c r="J79">
        <v>0</v>
      </c>
      <c r="K79">
        <v>14450713</v>
      </c>
      <c r="L79">
        <v>0</v>
      </c>
      <c r="M79">
        <v>0</v>
      </c>
      <c r="N79">
        <v>0</v>
      </c>
      <c r="O79">
        <v>9000000</v>
      </c>
      <c r="P79">
        <v>2894394</v>
      </c>
      <c r="Q79">
        <v>0</v>
      </c>
      <c r="R79">
        <v>0</v>
      </c>
      <c r="S79">
        <v>0</v>
      </c>
      <c r="T79">
        <v>0</v>
      </c>
      <c r="U79">
        <v>0</v>
      </c>
      <c r="V79">
        <v>1848000</v>
      </c>
      <c r="W79">
        <v>0</v>
      </c>
      <c r="X79">
        <v>7722582</v>
      </c>
      <c r="Y79">
        <v>4000000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2274166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5588481</v>
      </c>
      <c r="AO79">
        <v>0</v>
      </c>
      <c r="AP79">
        <v>0</v>
      </c>
      <c r="AQ79">
        <v>0</v>
      </c>
      <c r="AR79">
        <v>63215752</v>
      </c>
      <c r="AS79">
        <v>29886951</v>
      </c>
      <c r="AT79">
        <v>33328801</v>
      </c>
      <c r="AU79">
        <v>12643150</v>
      </c>
      <c r="AV79">
        <v>1896473</v>
      </c>
      <c r="AW79" s="2">
        <f t="shared" si="1"/>
        <v>77755375</v>
      </c>
    </row>
    <row r="80" spans="1:49" x14ac:dyDescent="0.2">
      <c r="A80">
        <v>98</v>
      </c>
      <c r="B80" t="s">
        <v>235</v>
      </c>
      <c r="C80" t="s">
        <v>598</v>
      </c>
      <c r="D80" t="s">
        <v>50</v>
      </c>
      <c r="E80" t="s">
        <v>243</v>
      </c>
      <c r="F80">
        <v>25174788</v>
      </c>
      <c r="G80">
        <v>0</v>
      </c>
      <c r="H80">
        <v>0</v>
      </c>
      <c r="I80">
        <v>488940</v>
      </c>
      <c r="J80">
        <v>0</v>
      </c>
      <c r="K80">
        <v>24115138</v>
      </c>
      <c r="L80">
        <v>0</v>
      </c>
      <c r="M80">
        <v>5500000</v>
      </c>
      <c r="N80">
        <v>0</v>
      </c>
      <c r="O80">
        <v>9000000</v>
      </c>
      <c r="P80">
        <v>3883368</v>
      </c>
      <c r="Q80">
        <v>0</v>
      </c>
      <c r="R80">
        <v>0</v>
      </c>
      <c r="S80">
        <v>0</v>
      </c>
      <c r="T80">
        <v>0</v>
      </c>
      <c r="U80">
        <v>0</v>
      </c>
      <c r="V80">
        <v>1848000</v>
      </c>
      <c r="W80">
        <v>0</v>
      </c>
      <c r="X80">
        <v>6095874</v>
      </c>
      <c r="Y80">
        <v>4000000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3051218</v>
      </c>
      <c r="AH80">
        <v>5506281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4734230</v>
      </c>
      <c r="AO80">
        <v>0</v>
      </c>
      <c r="AP80">
        <v>0</v>
      </c>
      <c r="AQ80">
        <v>0</v>
      </c>
      <c r="AR80">
        <v>93397837</v>
      </c>
      <c r="AS80">
        <v>39107155</v>
      </c>
      <c r="AT80">
        <v>54290682</v>
      </c>
      <c r="AU80">
        <v>17578311</v>
      </c>
      <c r="AV80">
        <v>2636747</v>
      </c>
      <c r="AW80" s="2">
        <f t="shared" si="1"/>
        <v>113612895</v>
      </c>
    </row>
    <row r="81" spans="1:49" x14ac:dyDescent="0.2">
      <c r="A81">
        <v>99</v>
      </c>
      <c r="B81" t="s">
        <v>93</v>
      </c>
      <c r="C81" t="s">
        <v>586</v>
      </c>
      <c r="D81" t="s">
        <v>50</v>
      </c>
      <c r="E81" t="s">
        <v>243</v>
      </c>
      <c r="F81">
        <v>27293410</v>
      </c>
      <c r="G81">
        <v>0</v>
      </c>
      <c r="H81">
        <v>0</v>
      </c>
      <c r="I81">
        <v>19158769</v>
      </c>
      <c r="J81">
        <v>0</v>
      </c>
      <c r="K81">
        <v>24473624</v>
      </c>
      <c r="L81">
        <v>0</v>
      </c>
      <c r="M81">
        <v>5500000</v>
      </c>
      <c r="N81">
        <v>0</v>
      </c>
      <c r="O81">
        <v>9000000</v>
      </c>
      <c r="P81">
        <v>4353537</v>
      </c>
      <c r="Q81">
        <v>0</v>
      </c>
      <c r="R81">
        <v>0</v>
      </c>
      <c r="S81">
        <v>0</v>
      </c>
      <c r="T81">
        <v>0</v>
      </c>
      <c r="U81">
        <v>0</v>
      </c>
      <c r="V81">
        <v>1848000</v>
      </c>
      <c r="W81">
        <v>0</v>
      </c>
      <c r="X81">
        <v>14357859</v>
      </c>
      <c r="Y81">
        <v>4000000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3420636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5721791</v>
      </c>
      <c r="AO81">
        <v>0</v>
      </c>
      <c r="AP81">
        <v>0</v>
      </c>
      <c r="AQ81">
        <v>0</v>
      </c>
      <c r="AR81">
        <v>119127626</v>
      </c>
      <c r="AS81">
        <v>44495846</v>
      </c>
      <c r="AT81">
        <v>74631780</v>
      </c>
      <c r="AU81">
        <v>23825525</v>
      </c>
      <c r="AV81">
        <v>3573829</v>
      </c>
      <c r="AW81" s="2">
        <f t="shared" si="1"/>
        <v>146526980</v>
      </c>
    </row>
    <row r="82" spans="1:49" x14ac:dyDescent="0.2">
      <c r="A82">
        <v>100</v>
      </c>
      <c r="B82" t="s">
        <v>230</v>
      </c>
      <c r="C82" t="s">
        <v>936</v>
      </c>
      <c r="D82" t="s">
        <v>50</v>
      </c>
      <c r="E82" t="s">
        <v>243</v>
      </c>
      <c r="F82">
        <v>17378064</v>
      </c>
      <c r="G82">
        <v>0</v>
      </c>
      <c r="H82">
        <v>0</v>
      </c>
      <c r="I82">
        <v>7179519</v>
      </c>
      <c r="J82">
        <v>0</v>
      </c>
      <c r="K82">
        <v>16584400</v>
      </c>
      <c r="L82">
        <v>0</v>
      </c>
      <c r="M82">
        <v>4620000</v>
      </c>
      <c r="N82">
        <v>0</v>
      </c>
      <c r="O82">
        <v>9000000</v>
      </c>
      <c r="P82">
        <v>3274965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12490453</v>
      </c>
      <c r="Y82">
        <v>4000000</v>
      </c>
      <c r="Z82">
        <v>2606710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2573187</v>
      </c>
      <c r="AH82">
        <v>1835427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13340248</v>
      </c>
      <c r="AO82">
        <v>0</v>
      </c>
      <c r="AP82">
        <v>0</v>
      </c>
      <c r="AQ82">
        <v>0</v>
      </c>
      <c r="AR82">
        <v>94882973</v>
      </c>
      <c r="AS82">
        <v>41663693</v>
      </c>
      <c r="AT82">
        <v>53219280</v>
      </c>
      <c r="AU82">
        <v>18609509</v>
      </c>
      <c r="AV82">
        <v>2791426</v>
      </c>
      <c r="AW82" s="2">
        <f t="shared" si="1"/>
        <v>116283908</v>
      </c>
    </row>
    <row r="83" spans="1:49" x14ac:dyDescent="0.2">
      <c r="A83">
        <v>101</v>
      </c>
      <c r="B83" t="s">
        <v>103</v>
      </c>
      <c r="C83" t="s">
        <v>587</v>
      </c>
      <c r="D83" t="s">
        <v>50</v>
      </c>
      <c r="E83" t="s">
        <v>243</v>
      </c>
      <c r="F83">
        <v>34507452</v>
      </c>
      <c r="G83">
        <v>0</v>
      </c>
      <c r="H83">
        <v>0</v>
      </c>
      <c r="I83">
        <v>18529505</v>
      </c>
      <c r="J83">
        <v>0</v>
      </c>
      <c r="K83">
        <v>36808692</v>
      </c>
      <c r="L83">
        <v>0</v>
      </c>
      <c r="M83">
        <v>5500000</v>
      </c>
      <c r="N83">
        <v>0</v>
      </c>
      <c r="O83">
        <v>9000000</v>
      </c>
      <c r="P83">
        <v>5390296</v>
      </c>
      <c r="Q83">
        <v>0</v>
      </c>
      <c r="R83">
        <v>0</v>
      </c>
      <c r="S83">
        <v>0</v>
      </c>
      <c r="T83">
        <v>0</v>
      </c>
      <c r="U83">
        <v>0</v>
      </c>
      <c r="V83">
        <v>1848000</v>
      </c>
      <c r="W83">
        <v>0</v>
      </c>
      <c r="X83">
        <v>8556193</v>
      </c>
      <c r="Y83">
        <v>4000000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4235233</v>
      </c>
      <c r="AH83">
        <v>1835427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4620254</v>
      </c>
      <c r="AO83">
        <v>0</v>
      </c>
      <c r="AP83">
        <v>0</v>
      </c>
      <c r="AQ83">
        <v>0</v>
      </c>
      <c r="AR83">
        <v>134831052</v>
      </c>
      <c r="AS83">
        <v>53011762</v>
      </c>
      <c r="AT83">
        <v>81819290</v>
      </c>
      <c r="AU83">
        <v>26599125</v>
      </c>
      <c r="AV83">
        <v>3989869</v>
      </c>
      <c r="AW83" s="2">
        <f t="shared" si="1"/>
        <v>165420046</v>
      </c>
    </row>
    <row r="84" spans="1:49" x14ac:dyDescent="0.2">
      <c r="A84">
        <v>102</v>
      </c>
      <c r="B84" t="s">
        <v>941</v>
      </c>
      <c r="C84" t="s">
        <v>942</v>
      </c>
      <c r="D84" t="s">
        <v>50</v>
      </c>
      <c r="E84" t="s">
        <v>243</v>
      </c>
      <c r="F84">
        <v>17382940</v>
      </c>
      <c r="G84">
        <v>0</v>
      </c>
      <c r="H84">
        <v>0</v>
      </c>
      <c r="I84">
        <v>410365</v>
      </c>
      <c r="J84">
        <v>0</v>
      </c>
      <c r="K84">
        <v>15219057</v>
      </c>
      <c r="L84">
        <v>1265000</v>
      </c>
      <c r="M84">
        <v>3465000</v>
      </c>
      <c r="N84">
        <v>0</v>
      </c>
      <c r="O84">
        <v>9000000</v>
      </c>
      <c r="P84">
        <v>3276672</v>
      </c>
      <c r="Q84">
        <v>0</v>
      </c>
      <c r="R84">
        <v>0</v>
      </c>
      <c r="S84">
        <v>0</v>
      </c>
      <c r="T84">
        <v>0</v>
      </c>
      <c r="U84">
        <v>0</v>
      </c>
      <c r="V84">
        <v>1848000</v>
      </c>
      <c r="W84">
        <v>0</v>
      </c>
      <c r="X84">
        <v>10708884</v>
      </c>
      <c r="Y84">
        <v>4000000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2574528</v>
      </c>
      <c r="AH84">
        <v>1835427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7116522</v>
      </c>
      <c r="AO84">
        <v>0</v>
      </c>
      <c r="AP84">
        <v>0</v>
      </c>
      <c r="AQ84">
        <v>0</v>
      </c>
      <c r="AR84">
        <v>78102395</v>
      </c>
      <c r="AS84">
        <v>36790637</v>
      </c>
      <c r="AT84">
        <v>41311758</v>
      </c>
      <c r="AU84">
        <v>15000394</v>
      </c>
      <c r="AV84">
        <v>2250059</v>
      </c>
      <c r="AW84" s="2">
        <f t="shared" si="1"/>
        <v>95352848</v>
      </c>
    </row>
    <row r="85" spans="1:49" x14ac:dyDescent="0.2">
      <c r="A85">
        <v>104</v>
      </c>
      <c r="B85" t="s">
        <v>61</v>
      </c>
      <c r="C85" t="s">
        <v>384</v>
      </c>
      <c r="D85" t="s">
        <v>50</v>
      </c>
      <c r="E85" t="s">
        <v>243</v>
      </c>
      <c r="F85">
        <v>27529896</v>
      </c>
      <c r="G85">
        <v>0</v>
      </c>
      <c r="H85">
        <v>0</v>
      </c>
      <c r="I85">
        <v>0</v>
      </c>
      <c r="J85">
        <v>0</v>
      </c>
      <c r="K85">
        <v>25692094</v>
      </c>
      <c r="L85">
        <v>0</v>
      </c>
      <c r="M85">
        <v>5500000</v>
      </c>
      <c r="N85">
        <v>0</v>
      </c>
      <c r="O85">
        <v>9000000</v>
      </c>
      <c r="P85">
        <v>4436307</v>
      </c>
      <c r="Q85">
        <v>0</v>
      </c>
      <c r="R85">
        <v>0</v>
      </c>
      <c r="S85">
        <v>0</v>
      </c>
      <c r="T85">
        <v>0</v>
      </c>
      <c r="U85">
        <v>0</v>
      </c>
      <c r="V85">
        <v>1848000</v>
      </c>
      <c r="W85">
        <v>0</v>
      </c>
      <c r="X85">
        <v>25437153</v>
      </c>
      <c r="Y85">
        <v>4000000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3485670</v>
      </c>
      <c r="AH85">
        <v>1835427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7605097</v>
      </c>
      <c r="AO85">
        <v>0</v>
      </c>
      <c r="AP85">
        <v>0</v>
      </c>
      <c r="AQ85">
        <v>0</v>
      </c>
      <c r="AR85">
        <v>116369644</v>
      </c>
      <c r="AS85">
        <v>37999839</v>
      </c>
      <c r="AT85">
        <v>78369805</v>
      </c>
      <c r="AU85">
        <v>22906843</v>
      </c>
      <c r="AV85">
        <v>3436027</v>
      </c>
      <c r="AW85" s="2">
        <f t="shared" si="1"/>
        <v>142712514</v>
      </c>
    </row>
    <row r="86" spans="1:49" x14ac:dyDescent="0.2">
      <c r="A86">
        <v>105</v>
      </c>
      <c r="B86" t="s">
        <v>261</v>
      </c>
      <c r="C86" t="s">
        <v>262</v>
      </c>
      <c r="D86" t="s">
        <v>50</v>
      </c>
      <c r="E86" t="s">
        <v>243</v>
      </c>
      <c r="F86">
        <v>23921656</v>
      </c>
      <c r="G86">
        <v>0</v>
      </c>
      <c r="H86">
        <v>0</v>
      </c>
      <c r="I86">
        <v>0</v>
      </c>
      <c r="J86">
        <v>0</v>
      </c>
      <c r="K86">
        <v>20638607</v>
      </c>
      <c r="L86">
        <v>1265000</v>
      </c>
      <c r="M86">
        <v>4125000</v>
      </c>
      <c r="N86">
        <v>0</v>
      </c>
      <c r="O86">
        <v>9000000</v>
      </c>
      <c r="P86">
        <v>4212742</v>
      </c>
      <c r="Q86">
        <v>0</v>
      </c>
      <c r="R86">
        <v>0</v>
      </c>
      <c r="S86">
        <v>0</v>
      </c>
      <c r="T86">
        <v>0</v>
      </c>
      <c r="U86">
        <v>0</v>
      </c>
      <c r="V86">
        <v>1848000</v>
      </c>
      <c r="W86">
        <v>0</v>
      </c>
      <c r="X86">
        <v>9798999</v>
      </c>
      <c r="Y86">
        <v>4000000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3310012</v>
      </c>
      <c r="AH86">
        <v>1835427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5558152</v>
      </c>
      <c r="AO86">
        <v>0</v>
      </c>
      <c r="AP86">
        <v>0</v>
      </c>
      <c r="AQ86">
        <v>0</v>
      </c>
      <c r="AR86">
        <v>89513595</v>
      </c>
      <c r="AS86">
        <v>22329362</v>
      </c>
      <c r="AT86">
        <v>67184233</v>
      </c>
      <c r="AU86">
        <v>17282634</v>
      </c>
      <c r="AV86">
        <v>2592395</v>
      </c>
      <c r="AW86" s="2">
        <f t="shared" si="1"/>
        <v>109388624</v>
      </c>
    </row>
    <row r="87" spans="1:49" x14ac:dyDescent="0.2">
      <c r="A87">
        <v>106</v>
      </c>
      <c r="B87" t="s">
        <v>948</v>
      </c>
      <c r="C87" t="s">
        <v>455</v>
      </c>
      <c r="D87" t="s">
        <v>50</v>
      </c>
      <c r="E87" t="s">
        <v>243</v>
      </c>
      <c r="F87">
        <v>17509716</v>
      </c>
      <c r="G87">
        <v>0</v>
      </c>
      <c r="H87">
        <v>0</v>
      </c>
      <c r="I87">
        <v>0</v>
      </c>
      <c r="J87">
        <v>0</v>
      </c>
      <c r="K87">
        <v>15732019</v>
      </c>
      <c r="L87">
        <v>0</v>
      </c>
      <c r="M87">
        <v>3465000</v>
      </c>
      <c r="N87">
        <v>0</v>
      </c>
      <c r="O87">
        <v>9000000</v>
      </c>
      <c r="P87">
        <v>3321044</v>
      </c>
      <c r="Q87">
        <v>0</v>
      </c>
      <c r="R87">
        <v>0</v>
      </c>
      <c r="S87">
        <v>0</v>
      </c>
      <c r="T87">
        <v>0</v>
      </c>
      <c r="U87">
        <v>0</v>
      </c>
      <c r="V87">
        <v>1848000</v>
      </c>
      <c r="W87">
        <v>0</v>
      </c>
      <c r="X87">
        <v>10851602</v>
      </c>
      <c r="Y87">
        <v>4000000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2609391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7004862</v>
      </c>
      <c r="AO87">
        <v>0</v>
      </c>
      <c r="AP87">
        <v>0</v>
      </c>
      <c r="AQ87">
        <v>0</v>
      </c>
      <c r="AR87">
        <v>75341634</v>
      </c>
      <c r="AS87">
        <v>33855136</v>
      </c>
      <c r="AT87">
        <v>41486498</v>
      </c>
      <c r="AU87">
        <v>15068327</v>
      </c>
      <c r="AV87">
        <v>2260249</v>
      </c>
      <c r="AW87" s="2">
        <f t="shared" si="1"/>
        <v>92670210</v>
      </c>
    </row>
    <row r="88" spans="1:49" x14ac:dyDescent="0.2">
      <c r="A88">
        <v>107</v>
      </c>
      <c r="B88" t="s">
        <v>786</v>
      </c>
      <c r="C88" t="s">
        <v>293</v>
      </c>
      <c r="D88" t="s">
        <v>50</v>
      </c>
      <c r="E88" t="s">
        <v>243</v>
      </c>
      <c r="F88">
        <v>18501982</v>
      </c>
      <c r="G88">
        <v>0</v>
      </c>
      <c r="H88">
        <v>0</v>
      </c>
      <c r="I88">
        <v>7124367</v>
      </c>
      <c r="J88">
        <v>0</v>
      </c>
      <c r="K88">
        <v>18678771</v>
      </c>
      <c r="L88">
        <v>0</v>
      </c>
      <c r="M88">
        <v>4620000</v>
      </c>
      <c r="N88">
        <v>0</v>
      </c>
      <c r="O88">
        <v>9000000</v>
      </c>
      <c r="P88">
        <v>3668337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12394503</v>
      </c>
      <c r="Y88">
        <v>4000000</v>
      </c>
      <c r="Z88">
        <v>2775297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2882265</v>
      </c>
      <c r="AH88">
        <v>1835427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9011214</v>
      </c>
      <c r="AO88">
        <v>0</v>
      </c>
      <c r="AP88">
        <v>0</v>
      </c>
      <c r="AQ88">
        <v>0</v>
      </c>
      <c r="AR88">
        <v>94492163</v>
      </c>
      <c r="AS88">
        <v>27974477</v>
      </c>
      <c r="AT88">
        <v>66517686</v>
      </c>
      <c r="AU88">
        <v>18531347</v>
      </c>
      <c r="AV88">
        <v>2779702</v>
      </c>
      <c r="AW88" s="2">
        <f t="shared" si="1"/>
        <v>115803212</v>
      </c>
    </row>
    <row r="89" spans="1:49" x14ac:dyDescent="0.2">
      <c r="A89">
        <v>108</v>
      </c>
      <c r="B89" t="s">
        <v>52</v>
      </c>
      <c r="C89" t="s">
        <v>358</v>
      </c>
      <c r="D89" t="s">
        <v>50</v>
      </c>
      <c r="E89" t="s">
        <v>243</v>
      </c>
      <c r="F89">
        <v>17300048</v>
      </c>
      <c r="G89">
        <v>0</v>
      </c>
      <c r="H89">
        <v>0</v>
      </c>
      <c r="I89">
        <v>0</v>
      </c>
      <c r="J89">
        <v>0</v>
      </c>
      <c r="K89">
        <v>15968287</v>
      </c>
      <c r="L89">
        <v>0</v>
      </c>
      <c r="M89">
        <v>4620000</v>
      </c>
      <c r="N89">
        <v>0</v>
      </c>
      <c r="O89">
        <v>9000000</v>
      </c>
      <c r="P89">
        <v>3247660</v>
      </c>
      <c r="Q89">
        <v>0</v>
      </c>
      <c r="R89">
        <v>0</v>
      </c>
      <c r="S89">
        <v>0</v>
      </c>
      <c r="T89">
        <v>0</v>
      </c>
      <c r="U89">
        <v>0</v>
      </c>
      <c r="V89">
        <v>1848000</v>
      </c>
      <c r="W89">
        <v>0</v>
      </c>
      <c r="X89">
        <v>16618375</v>
      </c>
      <c r="Y89">
        <v>4000000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2551733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8413343</v>
      </c>
      <c r="AO89">
        <v>0</v>
      </c>
      <c r="AP89">
        <v>0</v>
      </c>
      <c r="AQ89">
        <v>0</v>
      </c>
      <c r="AR89">
        <v>83567446</v>
      </c>
      <c r="AS89">
        <v>13926513</v>
      </c>
      <c r="AT89">
        <v>69640933</v>
      </c>
      <c r="AU89">
        <v>16713489</v>
      </c>
      <c r="AV89">
        <v>2507023</v>
      </c>
      <c r="AW89" s="2">
        <f t="shared" si="1"/>
        <v>102787958</v>
      </c>
    </row>
    <row r="90" spans="1:49" x14ac:dyDescent="0.2">
      <c r="A90">
        <v>109</v>
      </c>
      <c r="B90" t="s">
        <v>75</v>
      </c>
      <c r="C90" t="s">
        <v>387</v>
      </c>
      <c r="D90" t="s">
        <v>50</v>
      </c>
      <c r="E90" t="s">
        <v>243</v>
      </c>
      <c r="F90">
        <v>25808668</v>
      </c>
      <c r="G90">
        <v>0</v>
      </c>
      <c r="H90">
        <v>0</v>
      </c>
      <c r="I90">
        <v>0</v>
      </c>
      <c r="J90">
        <v>0</v>
      </c>
      <c r="K90">
        <v>24713159</v>
      </c>
      <c r="L90">
        <v>0</v>
      </c>
      <c r="M90">
        <v>5500000</v>
      </c>
      <c r="N90">
        <v>0</v>
      </c>
      <c r="O90">
        <v>9000000</v>
      </c>
      <c r="P90">
        <v>3833877</v>
      </c>
      <c r="Q90">
        <v>0</v>
      </c>
      <c r="R90">
        <v>0</v>
      </c>
      <c r="S90">
        <v>0</v>
      </c>
      <c r="T90">
        <v>0</v>
      </c>
      <c r="U90">
        <v>0</v>
      </c>
      <c r="V90">
        <v>1848000</v>
      </c>
      <c r="W90">
        <v>0</v>
      </c>
      <c r="X90">
        <v>22059437</v>
      </c>
      <c r="Y90">
        <v>4000000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3012332</v>
      </c>
      <c r="AH90">
        <v>1835427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6572360</v>
      </c>
      <c r="AO90">
        <v>0</v>
      </c>
      <c r="AP90">
        <v>0</v>
      </c>
      <c r="AQ90">
        <v>0</v>
      </c>
      <c r="AR90">
        <v>108183260</v>
      </c>
      <c r="AS90">
        <v>18531803</v>
      </c>
      <c r="AT90">
        <v>89651457</v>
      </c>
      <c r="AU90">
        <v>21269567</v>
      </c>
      <c r="AV90">
        <v>3190435</v>
      </c>
      <c r="AW90" s="2">
        <f t="shared" si="1"/>
        <v>132643262</v>
      </c>
    </row>
    <row r="91" spans="1:49" x14ac:dyDescent="0.2">
      <c r="A91">
        <v>110</v>
      </c>
      <c r="B91" t="s">
        <v>691</v>
      </c>
      <c r="C91" t="s">
        <v>692</v>
      </c>
      <c r="D91" t="s">
        <v>50</v>
      </c>
      <c r="E91" t="s">
        <v>243</v>
      </c>
      <c r="F91">
        <v>29463230</v>
      </c>
      <c r="G91">
        <v>0</v>
      </c>
      <c r="H91">
        <v>0</v>
      </c>
      <c r="I91">
        <v>8362343</v>
      </c>
      <c r="J91">
        <v>0</v>
      </c>
      <c r="K91">
        <v>36716983</v>
      </c>
      <c r="L91">
        <v>0</v>
      </c>
      <c r="M91">
        <v>5500000</v>
      </c>
      <c r="N91">
        <v>0</v>
      </c>
      <c r="O91">
        <v>9000000</v>
      </c>
      <c r="P91">
        <v>4328791</v>
      </c>
      <c r="Q91">
        <v>0</v>
      </c>
      <c r="R91">
        <v>0</v>
      </c>
      <c r="S91">
        <v>0</v>
      </c>
      <c r="T91">
        <v>0</v>
      </c>
      <c r="U91">
        <v>0</v>
      </c>
      <c r="V91">
        <v>1848000</v>
      </c>
      <c r="W91">
        <v>0</v>
      </c>
      <c r="X91">
        <v>16093847</v>
      </c>
      <c r="Y91">
        <v>4000000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3401193</v>
      </c>
      <c r="AH91">
        <v>1835427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5565588</v>
      </c>
      <c r="AO91">
        <v>0</v>
      </c>
      <c r="AP91">
        <v>0</v>
      </c>
      <c r="AQ91">
        <v>0</v>
      </c>
      <c r="AR91">
        <v>126115402</v>
      </c>
      <c r="AS91">
        <v>48610743</v>
      </c>
      <c r="AT91">
        <v>77504659</v>
      </c>
      <c r="AU91">
        <v>24855995</v>
      </c>
      <c r="AV91">
        <v>3728399</v>
      </c>
      <c r="AW91" s="2">
        <f t="shared" si="1"/>
        <v>154699796</v>
      </c>
    </row>
    <row r="92" spans="1:49" x14ac:dyDescent="0.2">
      <c r="A92">
        <v>111</v>
      </c>
      <c r="B92" t="s">
        <v>693</v>
      </c>
      <c r="C92" t="s">
        <v>694</v>
      </c>
      <c r="D92" t="s">
        <v>50</v>
      </c>
      <c r="E92" t="s">
        <v>243</v>
      </c>
      <c r="F92">
        <v>28054066</v>
      </c>
      <c r="G92">
        <v>0</v>
      </c>
      <c r="H92">
        <v>0</v>
      </c>
      <c r="I92">
        <v>1381807</v>
      </c>
      <c r="J92">
        <v>0</v>
      </c>
      <c r="K92">
        <v>26385538</v>
      </c>
      <c r="L92">
        <v>0</v>
      </c>
      <c r="M92">
        <v>5500000</v>
      </c>
      <c r="N92">
        <v>0</v>
      </c>
      <c r="O92">
        <v>9000000</v>
      </c>
      <c r="P92">
        <v>4619766</v>
      </c>
      <c r="Q92">
        <v>0</v>
      </c>
      <c r="R92">
        <v>0</v>
      </c>
      <c r="S92">
        <v>0</v>
      </c>
      <c r="T92">
        <v>0</v>
      </c>
      <c r="U92">
        <v>0</v>
      </c>
      <c r="V92">
        <v>1848000</v>
      </c>
      <c r="W92">
        <v>0</v>
      </c>
      <c r="X92">
        <v>25463653</v>
      </c>
      <c r="Y92">
        <v>4000000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3629816</v>
      </c>
      <c r="AH92">
        <v>1835427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6599666</v>
      </c>
      <c r="AO92">
        <v>0</v>
      </c>
      <c r="AP92">
        <v>0</v>
      </c>
      <c r="AQ92">
        <v>0</v>
      </c>
      <c r="AR92">
        <v>118317739</v>
      </c>
      <c r="AS92">
        <v>41842986</v>
      </c>
      <c r="AT92">
        <v>76474753</v>
      </c>
      <c r="AU92">
        <v>23296462</v>
      </c>
      <c r="AV92">
        <v>3494469</v>
      </c>
      <c r="AW92" s="2">
        <f t="shared" si="1"/>
        <v>145108670</v>
      </c>
    </row>
    <row r="93" spans="1:49" x14ac:dyDescent="0.2">
      <c r="A93">
        <v>112</v>
      </c>
      <c r="B93" t="s">
        <v>594</v>
      </c>
      <c r="C93" t="s">
        <v>595</v>
      </c>
      <c r="D93" t="s">
        <v>50</v>
      </c>
      <c r="E93" t="s">
        <v>243</v>
      </c>
      <c r="F93">
        <v>28049190</v>
      </c>
      <c r="G93">
        <v>0</v>
      </c>
      <c r="H93">
        <v>0</v>
      </c>
      <c r="I93">
        <v>21737273</v>
      </c>
      <c r="J93">
        <v>0</v>
      </c>
      <c r="K93">
        <v>27633243</v>
      </c>
      <c r="L93">
        <v>0</v>
      </c>
      <c r="M93">
        <v>4125000</v>
      </c>
      <c r="N93">
        <v>0</v>
      </c>
      <c r="O93">
        <v>9000000</v>
      </c>
      <c r="P93">
        <v>4618060</v>
      </c>
      <c r="Q93">
        <v>0</v>
      </c>
      <c r="R93">
        <v>0</v>
      </c>
      <c r="S93">
        <v>0</v>
      </c>
      <c r="T93">
        <v>0</v>
      </c>
      <c r="U93">
        <v>0</v>
      </c>
      <c r="V93">
        <v>1848000</v>
      </c>
      <c r="W93">
        <v>0</v>
      </c>
      <c r="X93">
        <v>12531021</v>
      </c>
      <c r="Y93">
        <v>4000000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3766710</v>
      </c>
      <c r="AF93">
        <v>0</v>
      </c>
      <c r="AG93">
        <v>3628475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4947921</v>
      </c>
      <c r="AO93">
        <v>0</v>
      </c>
      <c r="AP93">
        <v>0</v>
      </c>
      <c r="AQ93">
        <v>0</v>
      </c>
      <c r="AR93">
        <v>125884893</v>
      </c>
      <c r="AS93">
        <v>23877552</v>
      </c>
      <c r="AT93">
        <v>102007341</v>
      </c>
      <c r="AU93">
        <v>25176979</v>
      </c>
      <c r="AV93">
        <v>3776547</v>
      </c>
      <c r="AW93" s="2">
        <f t="shared" si="1"/>
        <v>154838419</v>
      </c>
    </row>
    <row r="94" spans="1:49" x14ac:dyDescent="0.2">
      <c r="A94">
        <v>113</v>
      </c>
      <c r="B94" t="s">
        <v>793</v>
      </c>
      <c r="C94" t="s">
        <v>178</v>
      </c>
      <c r="D94" t="s">
        <v>50</v>
      </c>
      <c r="E94" t="s">
        <v>243</v>
      </c>
      <c r="F94">
        <v>16717366</v>
      </c>
      <c r="G94">
        <v>0</v>
      </c>
      <c r="H94">
        <v>0</v>
      </c>
      <c r="I94">
        <v>7740329</v>
      </c>
      <c r="J94">
        <v>0</v>
      </c>
      <c r="K94">
        <v>15067683</v>
      </c>
      <c r="L94">
        <v>0</v>
      </c>
      <c r="M94">
        <v>4620000</v>
      </c>
      <c r="N94">
        <v>0</v>
      </c>
      <c r="O94">
        <v>9000000</v>
      </c>
      <c r="P94">
        <v>3043721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11881864</v>
      </c>
      <c r="Y94">
        <v>4000000</v>
      </c>
      <c r="Z94">
        <v>2276567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2391495</v>
      </c>
      <c r="AH94">
        <v>1835427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13340858</v>
      </c>
      <c r="AO94">
        <v>0</v>
      </c>
      <c r="AP94">
        <v>0</v>
      </c>
      <c r="AQ94">
        <v>0</v>
      </c>
      <c r="AR94">
        <v>91915310</v>
      </c>
      <c r="AS94">
        <v>30429355</v>
      </c>
      <c r="AT94">
        <v>61485955</v>
      </c>
      <c r="AU94">
        <v>18015977</v>
      </c>
      <c r="AV94">
        <v>2702396</v>
      </c>
      <c r="AW94" s="2">
        <f t="shared" si="1"/>
        <v>112633683</v>
      </c>
    </row>
    <row r="95" spans="1:49" x14ac:dyDescent="0.2">
      <c r="A95">
        <v>115</v>
      </c>
      <c r="B95" t="s">
        <v>52</v>
      </c>
      <c r="C95" t="s">
        <v>316</v>
      </c>
      <c r="D95" t="s">
        <v>50</v>
      </c>
      <c r="E95" t="s">
        <v>243</v>
      </c>
      <c r="F95">
        <v>17231784</v>
      </c>
      <c r="G95">
        <v>0</v>
      </c>
      <c r="H95">
        <v>0</v>
      </c>
      <c r="I95">
        <v>5338439</v>
      </c>
      <c r="J95">
        <v>0</v>
      </c>
      <c r="K95">
        <v>16088507</v>
      </c>
      <c r="L95">
        <v>0</v>
      </c>
      <c r="M95">
        <v>4620000</v>
      </c>
      <c r="N95">
        <v>0</v>
      </c>
      <c r="O95">
        <v>9000000</v>
      </c>
      <c r="P95">
        <v>3223767</v>
      </c>
      <c r="Q95">
        <v>0</v>
      </c>
      <c r="R95">
        <v>0</v>
      </c>
      <c r="S95">
        <v>0</v>
      </c>
      <c r="T95">
        <v>0</v>
      </c>
      <c r="U95">
        <v>0</v>
      </c>
      <c r="V95">
        <v>1848000</v>
      </c>
      <c r="W95">
        <v>0</v>
      </c>
      <c r="X95">
        <v>14614738</v>
      </c>
      <c r="Y95">
        <v>4000000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2532960</v>
      </c>
      <c r="AH95">
        <v>1835427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7318974</v>
      </c>
      <c r="AO95">
        <v>0</v>
      </c>
      <c r="AP95">
        <v>0</v>
      </c>
      <c r="AQ95">
        <v>0</v>
      </c>
      <c r="AR95">
        <v>87652596</v>
      </c>
      <c r="AS95">
        <v>27625089</v>
      </c>
      <c r="AT95">
        <v>60027507</v>
      </c>
      <c r="AU95">
        <v>17163434</v>
      </c>
      <c r="AV95">
        <v>2574515</v>
      </c>
      <c r="AW95" s="2">
        <f t="shared" si="1"/>
        <v>107390545</v>
      </c>
    </row>
    <row r="96" spans="1:49" x14ac:dyDescent="0.2">
      <c r="A96">
        <v>116</v>
      </c>
      <c r="B96" t="s">
        <v>105</v>
      </c>
      <c r="C96" t="s">
        <v>106</v>
      </c>
      <c r="D96" t="s">
        <v>55</v>
      </c>
      <c r="E96" t="s">
        <v>60</v>
      </c>
      <c r="F96">
        <v>0</v>
      </c>
      <c r="G96">
        <v>6964064</v>
      </c>
      <c r="H96">
        <v>3621313</v>
      </c>
      <c r="I96">
        <v>9858625</v>
      </c>
      <c r="J96">
        <v>0</v>
      </c>
      <c r="K96">
        <v>7727325</v>
      </c>
      <c r="L96">
        <v>0</v>
      </c>
      <c r="M96">
        <v>0</v>
      </c>
      <c r="N96">
        <v>11149515</v>
      </c>
      <c r="O96">
        <v>6000000</v>
      </c>
      <c r="P96">
        <v>5571251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10606364</v>
      </c>
      <c r="Y96">
        <v>4000000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5255020</v>
      </c>
      <c r="AG96">
        <v>0</v>
      </c>
      <c r="AH96">
        <v>2135427</v>
      </c>
      <c r="AI96">
        <v>0</v>
      </c>
      <c r="AJ96">
        <v>0</v>
      </c>
      <c r="AK96">
        <v>0</v>
      </c>
      <c r="AL96">
        <v>4257523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77146427</v>
      </c>
      <c r="AS96">
        <v>12635755</v>
      </c>
      <c r="AT96">
        <v>64510672</v>
      </c>
      <c r="AU96">
        <v>15002199</v>
      </c>
      <c r="AV96">
        <v>2250331</v>
      </c>
      <c r="AW96" s="2">
        <f t="shared" si="1"/>
        <v>94398957</v>
      </c>
    </row>
    <row r="97" spans="1:49" x14ac:dyDescent="0.2">
      <c r="A97">
        <v>117</v>
      </c>
      <c r="B97" t="s">
        <v>80</v>
      </c>
      <c r="C97" t="s">
        <v>267</v>
      </c>
      <c r="D97" t="s">
        <v>50</v>
      </c>
      <c r="E97" t="s">
        <v>243</v>
      </c>
      <c r="F97">
        <v>18324008</v>
      </c>
      <c r="G97">
        <v>0</v>
      </c>
      <c r="H97">
        <v>0</v>
      </c>
      <c r="I97">
        <v>0</v>
      </c>
      <c r="J97">
        <v>0</v>
      </c>
      <c r="K97">
        <v>17617778</v>
      </c>
      <c r="L97">
        <v>0</v>
      </c>
      <c r="M97">
        <v>4620000</v>
      </c>
      <c r="N97">
        <v>0</v>
      </c>
      <c r="O97">
        <v>9000000</v>
      </c>
      <c r="P97">
        <v>3606046</v>
      </c>
      <c r="Q97">
        <v>0</v>
      </c>
      <c r="R97">
        <v>0</v>
      </c>
      <c r="S97">
        <v>0</v>
      </c>
      <c r="T97">
        <v>0</v>
      </c>
      <c r="U97">
        <v>0</v>
      </c>
      <c r="V97">
        <v>1848000</v>
      </c>
      <c r="W97">
        <v>0</v>
      </c>
      <c r="X97">
        <v>13251848</v>
      </c>
      <c r="Y97">
        <v>4000000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2833322</v>
      </c>
      <c r="AH97">
        <v>1835427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7625820</v>
      </c>
      <c r="AO97">
        <v>0</v>
      </c>
      <c r="AP97">
        <v>0</v>
      </c>
      <c r="AQ97">
        <v>0</v>
      </c>
      <c r="AR97">
        <v>84562249</v>
      </c>
      <c r="AS97">
        <v>46691177</v>
      </c>
      <c r="AT97">
        <v>37871072</v>
      </c>
      <c r="AU97">
        <v>16545364</v>
      </c>
      <c r="AV97">
        <v>2481805</v>
      </c>
      <c r="AW97" s="2">
        <f t="shared" si="1"/>
        <v>103589418</v>
      </c>
    </row>
    <row r="98" spans="1:49" x14ac:dyDescent="0.2">
      <c r="A98">
        <v>119</v>
      </c>
      <c r="B98" t="s">
        <v>944</v>
      </c>
      <c r="C98" t="s">
        <v>193</v>
      </c>
      <c r="D98" t="s">
        <v>50</v>
      </c>
      <c r="E98" t="s">
        <v>243</v>
      </c>
      <c r="F98">
        <v>17556038</v>
      </c>
      <c r="G98">
        <v>0</v>
      </c>
      <c r="H98">
        <v>0</v>
      </c>
      <c r="I98">
        <v>2066903</v>
      </c>
      <c r="J98">
        <v>0</v>
      </c>
      <c r="K98">
        <v>15202946</v>
      </c>
      <c r="L98">
        <v>1265000</v>
      </c>
      <c r="M98">
        <v>3465000</v>
      </c>
      <c r="N98">
        <v>0</v>
      </c>
      <c r="O98">
        <v>9000000</v>
      </c>
      <c r="P98">
        <v>3337256</v>
      </c>
      <c r="Q98">
        <v>0</v>
      </c>
      <c r="R98">
        <v>0</v>
      </c>
      <c r="S98">
        <v>0</v>
      </c>
      <c r="T98">
        <v>0</v>
      </c>
      <c r="U98">
        <v>0</v>
      </c>
      <c r="V98">
        <v>1848000</v>
      </c>
      <c r="W98">
        <v>0</v>
      </c>
      <c r="X98">
        <v>10787586</v>
      </c>
      <c r="Y98">
        <v>4000000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2622130</v>
      </c>
      <c r="AH98">
        <v>1835427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7186249</v>
      </c>
      <c r="AO98">
        <v>0</v>
      </c>
      <c r="AP98">
        <v>0</v>
      </c>
      <c r="AQ98">
        <v>0</v>
      </c>
      <c r="AR98">
        <v>80172535</v>
      </c>
      <c r="AS98">
        <v>25587895</v>
      </c>
      <c r="AT98">
        <v>54584640</v>
      </c>
      <c r="AU98">
        <v>15414422</v>
      </c>
      <c r="AV98">
        <v>2312163</v>
      </c>
      <c r="AW98" s="2">
        <f t="shared" si="1"/>
        <v>97899120</v>
      </c>
    </row>
    <row r="99" spans="1:49" x14ac:dyDescent="0.2">
      <c r="A99">
        <v>120</v>
      </c>
      <c r="B99" t="s">
        <v>603</v>
      </c>
      <c r="C99" t="s">
        <v>604</v>
      </c>
      <c r="D99" t="s">
        <v>50</v>
      </c>
      <c r="E99" t="s">
        <v>243</v>
      </c>
      <c r="F99">
        <v>20888784</v>
      </c>
      <c r="G99">
        <v>0</v>
      </c>
      <c r="H99">
        <v>0</v>
      </c>
      <c r="I99">
        <v>808258</v>
      </c>
      <c r="J99">
        <v>0</v>
      </c>
      <c r="K99">
        <v>18806506</v>
      </c>
      <c r="L99">
        <v>1265000</v>
      </c>
      <c r="M99">
        <v>4125000</v>
      </c>
      <c r="N99">
        <v>0</v>
      </c>
      <c r="O99">
        <v>9000000</v>
      </c>
      <c r="P99">
        <v>3368828</v>
      </c>
      <c r="Q99">
        <v>0</v>
      </c>
      <c r="R99">
        <v>0</v>
      </c>
      <c r="S99">
        <v>0</v>
      </c>
      <c r="T99">
        <v>0</v>
      </c>
      <c r="U99">
        <v>0</v>
      </c>
      <c r="V99">
        <v>1848000</v>
      </c>
      <c r="W99">
        <v>0</v>
      </c>
      <c r="X99">
        <v>5038494</v>
      </c>
      <c r="Y99">
        <v>4000000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2646937</v>
      </c>
      <c r="AH99">
        <v>1835427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4673890</v>
      </c>
      <c r="AO99">
        <v>0</v>
      </c>
      <c r="AP99">
        <v>0</v>
      </c>
      <c r="AQ99">
        <v>0</v>
      </c>
      <c r="AR99">
        <v>78305124</v>
      </c>
      <c r="AS99">
        <v>14731824</v>
      </c>
      <c r="AT99">
        <v>63573300</v>
      </c>
      <c r="AU99">
        <v>15040939</v>
      </c>
      <c r="AV99">
        <v>2256141</v>
      </c>
      <c r="AW99" s="2">
        <f t="shared" si="1"/>
        <v>95602204</v>
      </c>
    </row>
    <row r="100" spans="1:49" x14ac:dyDescent="0.2">
      <c r="A100">
        <v>121</v>
      </c>
      <c r="B100" t="s">
        <v>75</v>
      </c>
      <c r="C100" t="s">
        <v>935</v>
      </c>
      <c r="D100" t="s">
        <v>50</v>
      </c>
      <c r="E100" t="s">
        <v>243</v>
      </c>
      <c r="F100">
        <v>17529220</v>
      </c>
      <c r="G100">
        <v>0</v>
      </c>
      <c r="H100">
        <v>0</v>
      </c>
      <c r="I100">
        <v>10863322</v>
      </c>
      <c r="J100">
        <v>0</v>
      </c>
      <c r="K100">
        <v>16068407</v>
      </c>
      <c r="L100">
        <v>0</v>
      </c>
      <c r="M100">
        <v>4620000</v>
      </c>
      <c r="N100">
        <v>0</v>
      </c>
      <c r="O100">
        <v>9000000</v>
      </c>
      <c r="P100">
        <v>3327870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1848000</v>
      </c>
      <c r="W100">
        <v>0</v>
      </c>
      <c r="X100">
        <v>12325624</v>
      </c>
      <c r="Y100">
        <v>4000000</v>
      </c>
      <c r="Z100">
        <v>2629383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2614755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12909210</v>
      </c>
      <c r="AO100">
        <v>0</v>
      </c>
      <c r="AP100">
        <v>0</v>
      </c>
      <c r="AQ100">
        <v>0</v>
      </c>
      <c r="AR100">
        <v>97735791</v>
      </c>
      <c r="AS100">
        <v>22911854</v>
      </c>
      <c r="AT100">
        <v>74823937</v>
      </c>
      <c r="AU100">
        <v>19547158</v>
      </c>
      <c r="AV100">
        <v>2932074</v>
      </c>
      <c r="AW100" s="2">
        <f t="shared" si="1"/>
        <v>120215023</v>
      </c>
    </row>
    <row r="101" spans="1:49" x14ac:dyDescent="0.2">
      <c r="A101">
        <v>122</v>
      </c>
      <c r="B101" t="s">
        <v>567</v>
      </c>
      <c r="C101" t="s">
        <v>568</v>
      </c>
      <c r="D101" t="s">
        <v>50</v>
      </c>
      <c r="E101" t="s">
        <v>243</v>
      </c>
      <c r="F101">
        <v>27505516</v>
      </c>
      <c r="G101">
        <v>0</v>
      </c>
      <c r="H101">
        <v>0</v>
      </c>
      <c r="I101">
        <v>0</v>
      </c>
      <c r="J101">
        <v>0</v>
      </c>
      <c r="K101">
        <v>25520886</v>
      </c>
      <c r="L101">
        <v>0</v>
      </c>
      <c r="M101">
        <v>5500000</v>
      </c>
      <c r="N101">
        <v>0</v>
      </c>
      <c r="O101">
        <v>9000000</v>
      </c>
      <c r="P101">
        <v>4427774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3696000</v>
      </c>
      <c r="W101">
        <v>0</v>
      </c>
      <c r="X101">
        <v>36197876</v>
      </c>
      <c r="Y101">
        <v>4000000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4315260</v>
      </c>
      <c r="AF101">
        <v>0</v>
      </c>
      <c r="AG101">
        <v>3478965</v>
      </c>
      <c r="AH101">
        <v>1835427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16095140</v>
      </c>
      <c r="AO101">
        <v>0</v>
      </c>
      <c r="AP101">
        <v>0</v>
      </c>
      <c r="AQ101">
        <v>0</v>
      </c>
      <c r="AR101">
        <v>141572844</v>
      </c>
      <c r="AS101">
        <v>42895184</v>
      </c>
      <c r="AT101">
        <v>98677660</v>
      </c>
      <c r="AU101">
        <v>26377883</v>
      </c>
      <c r="AV101">
        <v>3956683</v>
      </c>
      <c r="AW101" s="2">
        <f t="shared" si="1"/>
        <v>171907410</v>
      </c>
    </row>
    <row r="102" spans="1:49" x14ac:dyDescent="0.2">
      <c r="A102">
        <v>123</v>
      </c>
      <c r="B102" t="s">
        <v>73</v>
      </c>
      <c r="C102" t="s">
        <v>102</v>
      </c>
      <c r="D102" t="s">
        <v>55</v>
      </c>
      <c r="E102" t="s">
        <v>60</v>
      </c>
      <c r="F102">
        <v>0</v>
      </c>
      <c r="G102">
        <v>6411648</v>
      </c>
      <c r="H102">
        <v>3334057</v>
      </c>
      <c r="I102">
        <v>10404343</v>
      </c>
      <c r="J102">
        <v>0</v>
      </c>
      <c r="K102">
        <v>7406736</v>
      </c>
      <c r="L102">
        <v>0</v>
      </c>
      <c r="M102">
        <v>0</v>
      </c>
      <c r="N102">
        <v>11149515</v>
      </c>
      <c r="O102">
        <v>6000000</v>
      </c>
      <c r="P102">
        <v>5129318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10229851</v>
      </c>
      <c r="Y102">
        <v>4000000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5014691</v>
      </c>
      <c r="AG102">
        <v>0</v>
      </c>
      <c r="AH102">
        <v>4270854</v>
      </c>
      <c r="AI102">
        <v>0</v>
      </c>
      <c r="AJ102">
        <v>0</v>
      </c>
      <c r="AK102">
        <v>0</v>
      </c>
      <c r="AL102">
        <v>6098301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79449314</v>
      </c>
      <c r="AS102">
        <v>12087975</v>
      </c>
      <c r="AT102">
        <v>67361339</v>
      </c>
      <c r="AU102">
        <v>15035693</v>
      </c>
      <c r="AV102">
        <v>2255352</v>
      </c>
      <c r="AW102" s="2">
        <f t="shared" si="1"/>
        <v>96740359</v>
      </c>
    </row>
    <row r="103" spans="1:49" x14ac:dyDescent="0.2">
      <c r="A103">
        <v>124</v>
      </c>
      <c r="B103" t="s">
        <v>569</v>
      </c>
      <c r="C103" t="s">
        <v>570</v>
      </c>
      <c r="D103" t="s">
        <v>50</v>
      </c>
      <c r="E103" t="s">
        <v>243</v>
      </c>
      <c r="F103">
        <v>24684750</v>
      </c>
      <c r="G103">
        <v>0</v>
      </c>
      <c r="H103">
        <v>0</v>
      </c>
      <c r="I103">
        <v>0</v>
      </c>
      <c r="J103">
        <v>0</v>
      </c>
      <c r="K103">
        <v>20292510</v>
      </c>
      <c r="L103">
        <v>1265000</v>
      </c>
      <c r="M103">
        <v>4125000</v>
      </c>
      <c r="N103">
        <v>0</v>
      </c>
      <c r="O103">
        <v>9000000</v>
      </c>
      <c r="P103">
        <v>4479825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1848000</v>
      </c>
      <c r="W103">
        <v>0</v>
      </c>
      <c r="X103">
        <v>12629464</v>
      </c>
      <c r="Y103">
        <v>4000000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3519863</v>
      </c>
      <c r="AH103">
        <v>3670854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6455824</v>
      </c>
      <c r="AO103">
        <v>0</v>
      </c>
      <c r="AP103">
        <v>0</v>
      </c>
      <c r="AQ103">
        <v>0</v>
      </c>
      <c r="AR103">
        <v>95971090</v>
      </c>
      <c r="AS103">
        <v>33375537</v>
      </c>
      <c r="AT103">
        <v>62595553</v>
      </c>
      <c r="AU103">
        <v>18207047</v>
      </c>
      <c r="AV103">
        <v>2731057</v>
      </c>
      <c r="AW103" s="2">
        <f t="shared" si="1"/>
        <v>116909194</v>
      </c>
    </row>
    <row r="104" spans="1:49" x14ac:dyDescent="0.2">
      <c r="A104">
        <v>125</v>
      </c>
      <c r="B104" t="s">
        <v>196</v>
      </c>
      <c r="C104" t="s">
        <v>407</v>
      </c>
      <c r="D104" t="s">
        <v>50</v>
      </c>
      <c r="E104" t="s">
        <v>243</v>
      </c>
      <c r="F104">
        <v>18431280</v>
      </c>
      <c r="G104">
        <v>0</v>
      </c>
      <c r="H104">
        <v>0</v>
      </c>
      <c r="I104">
        <v>11220754</v>
      </c>
      <c r="J104">
        <v>0</v>
      </c>
      <c r="K104">
        <v>18806817</v>
      </c>
      <c r="L104">
        <v>0</v>
      </c>
      <c r="M104">
        <v>4620000</v>
      </c>
      <c r="N104">
        <v>0</v>
      </c>
      <c r="O104">
        <v>9000000</v>
      </c>
      <c r="P104">
        <v>3643591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1848000</v>
      </c>
      <c r="W104">
        <v>0</v>
      </c>
      <c r="X104">
        <v>26327820</v>
      </c>
      <c r="Y104">
        <v>4000000</v>
      </c>
      <c r="Z104">
        <v>2764692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2862822</v>
      </c>
      <c r="AH104">
        <v>3670854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15419131</v>
      </c>
      <c r="AO104">
        <v>0</v>
      </c>
      <c r="AP104">
        <v>0</v>
      </c>
      <c r="AQ104">
        <v>0</v>
      </c>
      <c r="AR104">
        <v>122615761</v>
      </c>
      <c r="AS104">
        <v>51678210</v>
      </c>
      <c r="AT104">
        <v>70937551</v>
      </c>
      <c r="AU104">
        <v>23788981</v>
      </c>
      <c r="AV104">
        <v>3568347</v>
      </c>
      <c r="AW104" s="2">
        <f t="shared" si="1"/>
        <v>149973089</v>
      </c>
    </row>
    <row r="105" spans="1:49" x14ac:dyDescent="0.2">
      <c r="A105">
        <v>126</v>
      </c>
      <c r="B105" t="s">
        <v>111</v>
      </c>
      <c r="C105" t="s">
        <v>112</v>
      </c>
      <c r="D105" t="s">
        <v>50</v>
      </c>
      <c r="E105" t="s">
        <v>60</v>
      </c>
      <c r="F105">
        <v>27251964</v>
      </c>
      <c r="G105">
        <v>0</v>
      </c>
      <c r="H105">
        <v>0</v>
      </c>
      <c r="I105">
        <v>15347135</v>
      </c>
      <c r="J105">
        <v>0</v>
      </c>
      <c r="K105">
        <v>25564761</v>
      </c>
      <c r="L105">
        <v>0</v>
      </c>
      <c r="M105">
        <v>4125000</v>
      </c>
      <c r="N105">
        <v>0</v>
      </c>
      <c r="O105">
        <v>9000000</v>
      </c>
      <c r="P105">
        <v>4339031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1848000</v>
      </c>
      <c r="W105">
        <v>0</v>
      </c>
      <c r="X105">
        <v>14754948</v>
      </c>
      <c r="Y105">
        <v>4000000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3291300</v>
      </c>
      <c r="AF105">
        <v>0</v>
      </c>
      <c r="AG105">
        <v>3409238</v>
      </c>
      <c r="AH105">
        <v>1835427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5578754</v>
      </c>
      <c r="AO105">
        <v>0</v>
      </c>
      <c r="AP105">
        <v>0</v>
      </c>
      <c r="AQ105">
        <v>0</v>
      </c>
      <c r="AR105">
        <v>120345558</v>
      </c>
      <c r="AS105">
        <v>37244613</v>
      </c>
      <c r="AT105">
        <v>83100945</v>
      </c>
      <c r="AU105">
        <v>23702026</v>
      </c>
      <c r="AV105">
        <v>3555304</v>
      </c>
      <c r="AW105" s="2">
        <f t="shared" si="1"/>
        <v>147602888</v>
      </c>
    </row>
    <row r="106" spans="1:49" x14ac:dyDescent="0.2">
      <c r="A106">
        <v>127</v>
      </c>
      <c r="B106" t="s">
        <v>498</v>
      </c>
      <c r="C106" t="s">
        <v>943</v>
      </c>
      <c r="D106" t="s">
        <v>50</v>
      </c>
      <c r="E106" t="s">
        <v>243</v>
      </c>
      <c r="F106">
        <v>17955870</v>
      </c>
      <c r="G106">
        <v>0</v>
      </c>
      <c r="H106">
        <v>0</v>
      </c>
      <c r="I106">
        <v>18550950</v>
      </c>
      <c r="J106">
        <v>0</v>
      </c>
      <c r="K106">
        <v>16072122</v>
      </c>
      <c r="L106">
        <v>0</v>
      </c>
      <c r="M106">
        <v>4620000</v>
      </c>
      <c r="N106">
        <v>0</v>
      </c>
      <c r="O106">
        <v>9000000</v>
      </c>
      <c r="P106">
        <v>3477198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1848000</v>
      </c>
      <c r="W106">
        <v>0</v>
      </c>
      <c r="X106">
        <v>23043720</v>
      </c>
      <c r="Y106">
        <v>4000000</v>
      </c>
      <c r="Z106">
        <v>2693381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2732084</v>
      </c>
      <c r="AH106">
        <v>3670854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11546368</v>
      </c>
      <c r="AO106">
        <v>0</v>
      </c>
      <c r="AP106">
        <v>0</v>
      </c>
      <c r="AQ106">
        <v>0</v>
      </c>
      <c r="AR106">
        <v>119210547</v>
      </c>
      <c r="AS106">
        <v>51986266</v>
      </c>
      <c r="AT106">
        <v>67224281</v>
      </c>
      <c r="AU106">
        <v>23107939</v>
      </c>
      <c r="AV106">
        <v>3466191</v>
      </c>
      <c r="AW106" s="2">
        <f t="shared" si="1"/>
        <v>145784677</v>
      </c>
    </row>
    <row r="107" spans="1:49" x14ac:dyDescent="0.2">
      <c r="A107">
        <v>128</v>
      </c>
      <c r="B107" t="s">
        <v>75</v>
      </c>
      <c r="C107" t="s">
        <v>98</v>
      </c>
      <c r="D107" t="s">
        <v>55</v>
      </c>
      <c r="E107" t="s">
        <v>60</v>
      </c>
      <c r="F107">
        <v>0</v>
      </c>
      <c r="G107">
        <v>6615408</v>
      </c>
      <c r="H107">
        <v>3373858</v>
      </c>
      <c r="I107">
        <v>5433256</v>
      </c>
      <c r="J107">
        <v>0</v>
      </c>
      <c r="K107">
        <v>7392057</v>
      </c>
      <c r="L107">
        <v>0</v>
      </c>
      <c r="M107">
        <v>0</v>
      </c>
      <c r="N107">
        <v>11149515</v>
      </c>
      <c r="O107">
        <v>6000000</v>
      </c>
      <c r="P107">
        <v>5292326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10321943</v>
      </c>
      <c r="Y107">
        <v>4000000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5073475</v>
      </c>
      <c r="AG107">
        <v>0</v>
      </c>
      <c r="AH107">
        <v>6406281</v>
      </c>
      <c r="AI107">
        <v>0</v>
      </c>
      <c r="AJ107">
        <v>0</v>
      </c>
      <c r="AK107">
        <v>0</v>
      </c>
      <c r="AL107">
        <v>6166059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77224178</v>
      </c>
      <c r="AS107">
        <v>9614563</v>
      </c>
      <c r="AT107">
        <v>67609615</v>
      </c>
      <c r="AU107">
        <v>14163579</v>
      </c>
      <c r="AV107">
        <v>2124537</v>
      </c>
      <c r="AW107" s="2">
        <f t="shared" si="1"/>
        <v>93512294</v>
      </c>
    </row>
    <row r="108" spans="1:49" x14ac:dyDescent="0.2">
      <c r="A108">
        <v>129</v>
      </c>
      <c r="B108" t="s">
        <v>185</v>
      </c>
      <c r="C108" t="s">
        <v>279</v>
      </c>
      <c r="D108" t="s">
        <v>50</v>
      </c>
      <c r="E108" t="s">
        <v>243</v>
      </c>
      <c r="F108">
        <v>16853894</v>
      </c>
      <c r="G108">
        <v>0</v>
      </c>
      <c r="H108">
        <v>0</v>
      </c>
      <c r="I108">
        <v>12754775</v>
      </c>
      <c r="J108">
        <v>0</v>
      </c>
      <c r="K108">
        <v>15697220</v>
      </c>
      <c r="L108">
        <v>0</v>
      </c>
      <c r="M108">
        <v>0</v>
      </c>
      <c r="N108">
        <v>0</v>
      </c>
      <c r="O108">
        <v>9000000</v>
      </c>
      <c r="P108">
        <v>3091506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1848000</v>
      </c>
      <c r="W108">
        <v>0</v>
      </c>
      <c r="X108">
        <v>22445377</v>
      </c>
      <c r="Y108">
        <v>4000000</v>
      </c>
      <c r="Z108">
        <v>2528084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2429040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12367389</v>
      </c>
      <c r="AO108">
        <v>0</v>
      </c>
      <c r="AP108">
        <v>0</v>
      </c>
      <c r="AQ108">
        <v>0</v>
      </c>
      <c r="AR108">
        <v>103015285</v>
      </c>
      <c r="AS108">
        <v>47819105</v>
      </c>
      <c r="AT108">
        <v>55196180</v>
      </c>
      <c r="AU108">
        <v>20603057</v>
      </c>
      <c r="AV108">
        <v>3090459</v>
      </c>
      <c r="AW108" s="2">
        <f t="shared" si="1"/>
        <v>126708801</v>
      </c>
    </row>
    <row r="109" spans="1:49" x14ac:dyDescent="0.2">
      <c r="A109">
        <v>130</v>
      </c>
      <c r="B109" t="s">
        <v>385</v>
      </c>
      <c r="C109" t="s">
        <v>386</v>
      </c>
      <c r="D109" t="s">
        <v>50</v>
      </c>
      <c r="E109" t="s">
        <v>243</v>
      </c>
      <c r="F109">
        <v>26613208</v>
      </c>
      <c r="G109">
        <v>0</v>
      </c>
      <c r="H109">
        <v>0</v>
      </c>
      <c r="I109">
        <v>0</v>
      </c>
      <c r="J109">
        <v>0</v>
      </c>
      <c r="K109">
        <v>24146907</v>
      </c>
      <c r="L109">
        <v>0</v>
      </c>
      <c r="M109">
        <v>5500000</v>
      </c>
      <c r="N109">
        <v>0</v>
      </c>
      <c r="O109">
        <v>9000000</v>
      </c>
      <c r="P109">
        <v>4115466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1848000</v>
      </c>
      <c r="W109">
        <v>0</v>
      </c>
      <c r="X109">
        <v>22807486</v>
      </c>
      <c r="Y109">
        <v>4000000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3233580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7055084</v>
      </c>
      <c r="AO109">
        <v>0</v>
      </c>
      <c r="AP109">
        <v>0</v>
      </c>
      <c r="AQ109">
        <v>0</v>
      </c>
      <c r="AR109">
        <v>108319731</v>
      </c>
      <c r="AS109">
        <v>38057610</v>
      </c>
      <c r="AT109">
        <v>70262121</v>
      </c>
      <c r="AU109">
        <v>21663946</v>
      </c>
      <c r="AV109">
        <v>3249592</v>
      </c>
      <c r="AW109" s="2">
        <f t="shared" si="1"/>
        <v>133233269</v>
      </c>
    </row>
    <row r="110" spans="1:49" x14ac:dyDescent="0.2">
      <c r="A110">
        <v>131</v>
      </c>
      <c r="B110" t="s">
        <v>230</v>
      </c>
      <c r="C110" t="s">
        <v>945</v>
      </c>
      <c r="D110" t="s">
        <v>50</v>
      </c>
      <c r="E110" t="s">
        <v>243</v>
      </c>
      <c r="F110">
        <v>17560914</v>
      </c>
      <c r="G110">
        <v>0</v>
      </c>
      <c r="H110">
        <v>0</v>
      </c>
      <c r="I110">
        <v>7192694</v>
      </c>
      <c r="J110">
        <v>0</v>
      </c>
      <c r="K110">
        <v>16200737</v>
      </c>
      <c r="L110">
        <v>0</v>
      </c>
      <c r="M110">
        <v>3465000</v>
      </c>
      <c r="N110">
        <v>0</v>
      </c>
      <c r="O110">
        <v>9000000</v>
      </c>
      <c r="P110">
        <v>3338963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1848000</v>
      </c>
      <c r="W110">
        <v>0</v>
      </c>
      <c r="X110">
        <v>12513374</v>
      </c>
      <c r="Y110">
        <v>4000000</v>
      </c>
      <c r="Z110">
        <v>2634137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2623471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13524317</v>
      </c>
      <c r="AO110">
        <v>0</v>
      </c>
      <c r="AP110">
        <v>0</v>
      </c>
      <c r="AQ110">
        <v>0</v>
      </c>
      <c r="AR110">
        <v>93901607</v>
      </c>
      <c r="AS110">
        <v>23429318</v>
      </c>
      <c r="AT110">
        <v>70472289</v>
      </c>
      <c r="AU110">
        <v>18780321</v>
      </c>
      <c r="AV110">
        <v>2817048</v>
      </c>
      <c r="AW110" s="2">
        <f t="shared" si="1"/>
        <v>115498976</v>
      </c>
    </row>
    <row r="111" spans="1:49" x14ac:dyDescent="0.2">
      <c r="A111">
        <v>132</v>
      </c>
      <c r="B111" t="s">
        <v>230</v>
      </c>
      <c r="C111" t="s">
        <v>779</v>
      </c>
      <c r="D111" t="s">
        <v>50</v>
      </c>
      <c r="E111" t="s">
        <v>243</v>
      </c>
      <c r="F111">
        <v>27300724</v>
      </c>
      <c r="G111">
        <v>0</v>
      </c>
      <c r="H111">
        <v>0</v>
      </c>
      <c r="I111">
        <v>6727880</v>
      </c>
      <c r="J111">
        <v>0</v>
      </c>
      <c r="K111">
        <v>23684288</v>
      </c>
      <c r="L111">
        <v>0</v>
      </c>
      <c r="M111">
        <v>5500000</v>
      </c>
      <c r="N111">
        <v>0</v>
      </c>
      <c r="O111">
        <v>9000000</v>
      </c>
      <c r="P111">
        <v>4356097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9240000</v>
      </c>
      <c r="W111">
        <v>0</v>
      </c>
      <c r="X111">
        <v>24558040</v>
      </c>
      <c r="Y111">
        <v>4000000</v>
      </c>
      <c r="Z111">
        <v>4095109</v>
      </c>
      <c r="AA111">
        <v>0</v>
      </c>
      <c r="AB111">
        <v>0</v>
      </c>
      <c r="AC111">
        <v>0</v>
      </c>
      <c r="AD111">
        <v>0</v>
      </c>
      <c r="AE111">
        <v>4315260</v>
      </c>
      <c r="AF111">
        <v>0</v>
      </c>
      <c r="AG111">
        <v>3422647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14883015</v>
      </c>
      <c r="AO111">
        <v>0</v>
      </c>
      <c r="AP111">
        <v>0</v>
      </c>
      <c r="AQ111">
        <v>0</v>
      </c>
      <c r="AR111">
        <v>141083060</v>
      </c>
      <c r="AS111">
        <v>45950001</v>
      </c>
      <c r="AT111">
        <v>95133059</v>
      </c>
      <c r="AU111">
        <v>27847012</v>
      </c>
      <c r="AV111">
        <v>4177052</v>
      </c>
      <c r="AW111" s="2">
        <f t="shared" si="1"/>
        <v>173107124</v>
      </c>
    </row>
    <row r="112" spans="1:49" x14ac:dyDescent="0.2">
      <c r="A112">
        <v>133</v>
      </c>
      <c r="B112" t="s">
        <v>75</v>
      </c>
      <c r="C112" t="s">
        <v>938</v>
      </c>
      <c r="D112" t="s">
        <v>50</v>
      </c>
      <c r="E112" t="s">
        <v>243</v>
      </c>
      <c r="F112">
        <v>27212956</v>
      </c>
      <c r="G112">
        <v>0</v>
      </c>
      <c r="H112">
        <v>0</v>
      </c>
      <c r="I112">
        <v>11141630</v>
      </c>
      <c r="J112">
        <v>0</v>
      </c>
      <c r="K112">
        <v>26472397</v>
      </c>
      <c r="L112">
        <v>0</v>
      </c>
      <c r="M112">
        <v>5500000</v>
      </c>
      <c r="N112">
        <v>0</v>
      </c>
      <c r="O112">
        <v>9000000</v>
      </c>
      <c r="P112">
        <v>4325378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1848000</v>
      </c>
      <c r="W112">
        <v>0</v>
      </c>
      <c r="X112">
        <v>22046543</v>
      </c>
      <c r="Y112">
        <v>4000000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3398511</v>
      </c>
      <c r="AH112">
        <v>3670854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6426275</v>
      </c>
      <c r="AO112">
        <v>0</v>
      </c>
      <c r="AP112">
        <v>0</v>
      </c>
      <c r="AQ112">
        <v>0</v>
      </c>
      <c r="AR112">
        <v>125042544</v>
      </c>
      <c r="AS112">
        <v>54013714</v>
      </c>
      <c r="AT112">
        <v>71028830</v>
      </c>
      <c r="AU112">
        <v>24274338</v>
      </c>
      <c r="AV112">
        <v>3641151</v>
      </c>
      <c r="AW112" s="2">
        <f t="shared" si="1"/>
        <v>152958033</v>
      </c>
    </row>
    <row r="113" spans="1:49" x14ac:dyDescent="0.2">
      <c r="A113">
        <v>134</v>
      </c>
      <c r="B113" t="s">
        <v>571</v>
      </c>
      <c r="C113" t="s">
        <v>572</v>
      </c>
      <c r="D113" t="s">
        <v>50</v>
      </c>
      <c r="E113" t="s">
        <v>243</v>
      </c>
      <c r="F113">
        <v>27503078</v>
      </c>
      <c r="G113">
        <v>0</v>
      </c>
      <c r="H113">
        <v>0</v>
      </c>
      <c r="I113">
        <v>2361362</v>
      </c>
      <c r="J113">
        <v>0</v>
      </c>
      <c r="K113">
        <v>25039479</v>
      </c>
      <c r="L113">
        <v>0</v>
      </c>
      <c r="M113">
        <v>4125000</v>
      </c>
      <c r="N113">
        <v>0</v>
      </c>
      <c r="O113">
        <v>9000000</v>
      </c>
      <c r="P113">
        <v>4426920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1848000</v>
      </c>
      <c r="W113">
        <v>0</v>
      </c>
      <c r="X113">
        <v>14189038</v>
      </c>
      <c r="Y113">
        <v>4000000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3478295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6324172</v>
      </c>
      <c r="AO113">
        <v>0</v>
      </c>
      <c r="AP113">
        <v>0</v>
      </c>
      <c r="AQ113">
        <v>0</v>
      </c>
      <c r="AR113">
        <v>102295344</v>
      </c>
      <c r="AS113">
        <v>18388294</v>
      </c>
      <c r="AT113">
        <v>83907050</v>
      </c>
      <c r="AU113">
        <v>20459069</v>
      </c>
      <c r="AV113">
        <v>3068860</v>
      </c>
      <c r="AW113" s="2">
        <f t="shared" si="1"/>
        <v>125823273</v>
      </c>
    </row>
    <row r="114" spans="1:49" x14ac:dyDescent="0.2">
      <c r="A114">
        <v>135</v>
      </c>
      <c r="B114" t="s">
        <v>259</v>
      </c>
      <c r="C114" t="s">
        <v>731</v>
      </c>
      <c r="D114" t="s">
        <v>50</v>
      </c>
      <c r="E114" t="s">
        <v>243</v>
      </c>
      <c r="F114">
        <v>21985884</v>
      </c>
      <c r="G114">
        <v>0</v>
      </c>
      <c r="H114">
        <v>0</v>
      </c>
      <c r="I114">
        <v>2502206</v>
      </c>
      <c r="J114">
        <v>0</v>
      </c>
      <c r="K114">
        <v>20885660</v>
      </c>
      <c r="L114">
        <v>1265000</v>
      </c>
      <c r="M114">
        <v>4125000</v>
      </c>
      <c r="N114">
        <v>0</v>
      </c>
      <c r="O114">
        <v>9000000</v>
      </c>
      <c r="P114">
        <v>3752813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1848000</v>
      </c>
      <c r="W114">
        <v>0</v>
      </c>
      <c r="X114">
        <v>10469278</v>
      </c>
      <c r="Y114">
        <v>4000000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3766710</v>
      </c>
      <c r="AF114">
        <v>0</v>
      </c>
      <c r="AG114">
        <v>2948639</v>
      </c>
      <c r="AH114">
        <v>1835427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4822949</v>
      </c>
      <c r="AO114">
        <v>0</v>
      </c>
      <c r="AP114">
        <v>0</v>
      </c>
      <c r="AQ114">
        <v>0</v>
      </c>
      <c r="AR114">
        <v>93207566</v>
      </c>
      <c r="AS114">
        <v>35490109</v>
      </c>
      <c r="AT114">
        <v>57717457</v>
      </c>
      <c r="AU114">
        <v>18021428</v>
      </c>
      <c r="AV114">
        <v>2703214</v>
      </c>
      <c r="AW114" s="2">
        <f t="shared" si="1"/>
        <v>113932208</v>
      </c>
    </row>
    <row r="115" spans="1:49" x14ac:dyDescent="0.2">
      <c r="A115">
        <v>136</v>
      </c>
      <c r="B115" t="s">
        <v>80</v>
      </c>
      <c r="C115" t="s">
        <v>575</v>
      </c>
      <c r="D115" t="s">
        <v>50</v>
      </c>
      <c r="E115" t="s">
        <v>243</v>
      </c>
      <c r="F115">
        <v>17324428</v>
      </c>
      <c r="G115">
        <v>0</v>
      </c>
      <c r="H115">
        <v>0</v>
      </c>
      <c r="I115">
        <v>4573126</v>
      </c>
      <c r="J115">
        <v>0</v>
      </c>
      <c r="K115">
        <v>14251411</v>
      </c>
      <c r="L115">
        <v>0</v>
      </c>
      <c r="M115">
        <v>4620000</v>
      </c>
      <c r="N115">
        <v>0</v>
      </c>
      <c r="O115">
        <v>9000000</v>
      </c>
      <c r="P115">
        <v>3256193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21208701</v>
      </c>
      <c r="Y115">
        <v>4000000</v>
      </c>
      <c r="Z115">
        <v>2598664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2558437</v>
      </c>
      <c r="AH115">
        <v>1835427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11086561</v>
      </c>
      <c r="AO115">
        <v>0</v>
      </c>
      <c r="AP115">
        <v>0</v>
      </c>
      <c r="AQ115">
        <v>0</v>
      </c>
      <c r="AR115">
        <v>96312948</v>
      </c>
      <c r="AS115">
        <v>50093830</v>
      </c>
      <c r="AT115">
        <v>46219118</v>
      </c>
      <c r="AU115">
        <v>18895504</v>
      </c>
      <c r="AV115">
        <v>2834326</v>
      </c>
      <c r="AW115" s="2">
        <f t="shared" si="1"/>
        <v>118042778</v>
      </c>
    </row>
    <row r="116" spans="1:49" x14ac:dyDescent="0.2">
      <c r="A116">
        <v>137</v>
      </c>
      <c r="B116" t="s">
        <v>100</v>
      </c>
      <c r="C116" t="s">
        <v>101</v>
      </c>
      <c r="D116" t="s">
        <v>55</v>
      </c>
      <c r="E116" t="s">
        <v>60</v>
      </c>
      <c r="F116">
        <v>0</v>
      </c>
      <c r="G116">
        <v>5723392</v>
      </c>
      <c r="H116">
        <v>2918930</v>
      </c>
      <c r="I116">
        <v>25704</v>
      </c>
      <c r="J116">
        <v>0</v>
      </c>
      <c r="K116">
        <v>6395318</v>
      </c>
      <c r="L116">
        <v>0</v>
      </c>
      <c r="M116">
        <v>0</v>
      </c>
      <c r="N116">
        <v>11149515</v>
      </c>
      <c r="O116">
        <v>6000000</v>
      </c>
      <c r="P116">
        <v>4578714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2640000</v>
      </c>
      <c r="W116">
        <v>0</v>
      </c>
      <c r="X116">
        <v>9603481</v>
      </c>
      <c r="Y116">
        <v>4000000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4270854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57305908</v>
      </c>
      <c r="AS116">
        <v>8140419</v>
      </c>
      <c r="AT116">
        <v>49165489</v>
      </c>
      <c r="AU116">
        <v>10607012</v>
      </c>
      <c r="AV116">
        <v>1591050</v>
      </c>
      <c r="AW116" s="2">
        <f t="shared" si="1"/>
        <v>69503970</v>
      </c>
    </row>
    <row r="117" spans="1:49" x14ac:dyDescent="0.2">
      <c r="A117">
        <v>138</v>
      </c>
      <c r="B117" t="s">
        <v>105</v>
      </c>
      <c r="C117" t="s">
        <v>696</v>
      </c>
      <c r="D117" t="s">
        <v>50</v>
      </c>
      <c r="E117" t="s">
        <v>243</v>
      </c>
      <c r="F117">
        <v>18850616</v>
      </c>
      <c r="G117">
        <v>0</v>
      </c>
      <c r="H117">
        <v>0</v>
      </c>
      <c r="I117">
        <v>14298229</v>
      </c>
      <c r="J117">
        <v>0</v>
      </c>
      <c r="K117">
        <v>18296440</v>
      </c>
      <c r="L117">
        <v>0</v>
      </c>
      <c r="M117">
        <v>4620000</v>
      </c>
      <c r="N117">
        <v>0</v>
      </c>
      <c r="O117">
        <v>9000000</v>
      </c>
      <c r="P117">
        <v>3790359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1848000</v>
      </c>
      <c r="W117">
        <v>0</v>
      </c>
      <c r="X117">
        <v>18902034</v>
      </c>
      <c r="Y117">
        <v>4000000</v>
      </c>
      <c r="Z117">
        <v>2827592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2978139</v>
      </c>
      <c r="AH117">
        <v>1835427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15618413</v>
      </c>
      <c r="AO117">
        <v>0</v>
      </c>
      <c r="AP117">
        <v>0</v>
      </c>
      <c r="AQ117">
        <v>0</v>
      </c>
      <c r="AR117">
        <v>116865249</v>
      </c>
      <c r="AS117">
        <v>36715489</v>
      </c>
      <c r="AT117">
        <v>80149760</v>
      </c>
      <c r="AU117">
        <v>23005964</v>
      </c>
      <c r="AV117">
        <v>3450895</v>
      </c>
      <c r="AW117" s="2">
        <f t="shared" si="1"/>
        <v>143322108</v>
      </c>
    </row>
    <row r="118" spans="1:49" x14ac:dyDescent="0.2">
      <c r="A118">
        <v>139</v>
      </c>
      <c r="B118" t="s">
        <v>464</v>
      </c>
      <c r="C118" t="s">
        <v>667</v>
      </c>
      <c r="D118" t="s">
        <v>50</v>
      </c>
      <c r="E118" t="s">
        <v>243</v>
      </c>
      <c r="F118">
        <v>17841284</v>
      </c>
      <c r="G118">
        <v>0</v>
      </c>
      <c r="H118">
        <v>0</v>
      </c>
      <c r="I118">
        <v>8493115</v>
      </c>
      <c r="J118">
        <v>0</v>
      </c>
      <c r="K118">
        <v>17456134</v>
      </c>
      <c r="L118">
        <v>0</v>
      </c>
      <c r="M118">
        <v>4620000</v>
      </c>
      <c r="N118">
        <v>0</v>
      </c>
      <c r="O118">
        <v>9000000</v>
      </c>
      <c r="P118">
        <v>3437092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1848000</v>
      </c>
      <c r="W118">
        <v>0</v>
      </c>
      <c r="X118">
        <v>13037436</v>
      </c>
      <c r="Y118">
        <v>4000000</v>
      </c>
      <c r="Z118">
        <v>2676193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2700573</v>
      </c>
      <c r="AH118">
        <v>1835427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14043368</v>
      </c>
      <c r="AO118">
        <v>0</v>
      </c>
      <c r="AP118">
        <v>0</v>
      </c>
      <c r="AQ118">
        <v>0</v>
      </c>
      <c r="AR118">
        <v>100988622</v>
      </c>
      <c r="AS118">
        <v>26586438</v>
      </c>
      <c r="AT118">
        <v>74402184</v>
      </c>
      <c r="AU118">
        <v>19830639</v>
      </c>
      <c r="AV118">
        <v>2974596</v>
      </c>
      <c r="AW118" s="2">
        <f t="shared" si="1"/>
        <v>123793857</v>
      </c>
    </row>
    <row r="119" spans="1:49" x14ac:dyDescent="0.2">
      <c r="A119">
        <v>140</v>
      </c>
      <c r="B119" t="s">
        <v>64</v>
      </c>
      <c r="C119" t="s">
        <v>99</v>
      </c>
      <c r="D119" t="s">
        <v>55</v>
      </c>
      <c r="E119" t="s">
        <v>60</v>
      </c>
      <c r="F119">
        <v>0</v>
      </c>
      <c r="G119">
        <v>6153552</v>
      </c>
      <c r="H119">
        <v>3199847</v>
      </c>
      <c r="I119">
        <v>10085636</v>
      </c>
      <c r="J119">
        <v>0</v>
      </c>
      <c r="K119">
        <v>6921515</v>
      </c>
      <c r="L119">
        <v>0</v>
      </c>
      <c r="M119">
        <v>0</v>
      </c>
      <c r="N119">
        <v>11149515</v>
      </c>
      <c r="O119">
        <v>6000000</v>
      </c>
      <c r="P119">
        <v>4922842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9975108</v>
      </c>
      <c r="Y119">
        <v>4000000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4852091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3980795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71240901</v>
      </c>
      <c r="AS119">
        <v>13286537</v>
      </c>
      <c r="AT119">
        <v>57954364</v>
      </c>
      <c r="AU119">
        <v>14248181</v>
      </c>
      <c r="AV119">
        <v>2137227</v>
      </c>
      <c r="AW119" s="2">
        <f t="shared" si="1"/>
        <v>87626309</v>
      </c>
    </row>
    <row r="120" spans="1:49" x14ac:dyDescent="0.2">
      <c r="A120">
        <v>141</v>
      </c>
      <c r="B120" t="s">
        <v>167</v>
      </c>
      <c r="C120" t="s">
        <v>768</v>
      </c>
      <c r="D120" t="s">
        <v>50</v>
      </c>
      <c r="E120" t="s">
        <v>243</v>
      </c>
      <c r="F120">
        <v>17521906</v>
      </c>
      <c r="G120">
        <v>0</v>
      </c>
      <c r="H120">
        <v>0</v>
      </c>
      <c r="I120">
        <v>2308546</v>
      </c>
      <c r="J120">
        <v>0</v>
      </c>
      <c r="K120">
        <v>15447991</v>
      </c>
      <c r="L120">
        <v>0</v>
      </c>
      <c r="M120">
        <v>4620000</v>
      </c>
      <c r="N120">
        <v>0</v>
      </c>
      <c r="O120">
        <v>9000000</v>
      </c>
      <c r="P120">
        <v>3325310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12048765</v>
      </c>
      <c r="Y120">
        <v>4000000</v>
      </c>
      <c r="Z120">
        <v>2628286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2612744</v>
      </c>
      <c r="AH120">
        <v>3670854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12363391</v>
      </c>
      <c r="AO120">
        <v>0</v>
      </c>
      <c r="AP120">
        <v>0</v>
      </c>
      <c r="AQ120">
        <v>0</v>
      </c>
      <c r="AR120">
        <v>89547793</v>
      </c>
      <c r="AS120">
        <v>43349292</v>
      </c>
      <c r="AT120">
        <v>46198501</v>
      </c>
      <c r="AU120">
        <v>17175388</v>
      </c>
      <c r="AV120">
        <v>2576308</v>
      </c>
      <c r="AW120" s="2">
        <f t="shared" si="1"/>
        <v>109299489</v>
      </c>
    </row>
    <row r="121" spans="1:49" x14ac:dyDescent="0.2">
      <c r="A121">
        <v>142</v>
      </c>
      <c r="B121" t="s">
        <v>269</v>
      </c>
      <c r="C121" t="s">
        <v>270</v>
      </c>
      <c r="D121" t="s">
        <v>50</v>
      </c>
      <c r="E121" t="s">
        <v>243</v>
      </c>
      <c r="F121">
        <v>17709632</v>
      </c>
      <c r="G121">
        <v>0</v>
      </c>
      <c r="H121">
        <v>0</v>
      </c>
      <c r="I121">
        <v>18448415</v>
      </c>
      <c r="J121">
        <v>0</v>
      </c>
      <c r="K121">
        <v>16923454</v>
      </c>
      <c r="L121">
        <v>0</v>
      </c>
      <c r="M121">
        <v>4620000</v>
      </c>
      <c r="N121">
        <v>0</v>
      </c>
      <c r="O121">
        <v>9000000</v>
      </c>
      <c r="P121">
        <v>3391014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18341647</v>
      </c>
      <c r="Y121">
        <v>4000000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2664368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13257551</v>
      </c>
      <c r="AO121">
        <v>0</v>
      </c>
      <c r="AP121">
        <v>0</v>
      </c>
      <c r="AQ121">
        <v>0</v>
      </c>
      <c r="AR121">
        <v>108356081</v>
      </c>
      <c r="AS121">
        <v>46889145</v>
      </c>
      <c r="AT121">
        <v>61466936</v>
      </c>
      <c r="AU121">
        <v>21671216</v>
      </c>
      <c r="AV121">
        <v>3250682</v>
      </c>
      <c r="AW121" s="2">
        <f t="shared" si="1"/>
        <v>133277979</v>
      </c>
    </row>
    <row r="122" spans="1:49" x14ac:dyDescent="0.2">
      <c r="A122">
        <v>143</v>
      </c>
      <c r="B122" t="s">
        <v>249</v>
      </c>
      <c r="C122" t="s">
        <v>263</v>
      </c>
      <c r="D122" t="s">
        <v>50</v>
      </c>
      <c r="E122" t="s">
        <v>243</v>
      </c>
      <c r="F122">
        <v>17846160</v>
      </c>
      <c r="G122">
        <v>0</v>
      </c>
      <c r="H122">
        <v>0</v>
      </c>
      <c r="I122">
        <v>0</v>
      </c>
      <c r="J122">
        <v>0</v>
      </c>
      <c r="K122">
        <v>16045730</v>
      </c>
      <c r="L122">
        <v>0</v>
      </c>
      <c r="M122">
        <v>3465000</v>
      </c>
      <c r="N122">
        <v>0</v>
      </c>
      <c r="O122">
        <v>9000000</v>
      </c>
      <c r="P122">
        <v>3438799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1848000</v>
      </c>
      <c r="W122">
        <v>0</v>
      </c>
      <c r="X122">
        <v>11168390</v>
      </c>
      <c r="Y122">
        <v>4000000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2701914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7492462</v>
      </c>
      <c r="AO122">
        <v>0</v>
      </c>
      <c r="AP122">
        <v>0</v>
      </c>
      <c r="AQ122">
        <v>0</v>
      </c>
      <c r="AR122">
        <v>77006455</v>
      </c>
      <c r="AS122">
        <v>28097005</v>
      </c>
      <c r="AT122">
        <v>48909450</v>
      </c>
      <c r="AU122">
        <v>15401291</v>
      </c>
      <c r="AV122">
        <v>2310194</v>
      </c>
      <c r="AW122" s="2">
        <f t="shared" si="1"/>
        <v>94717940</v>
      </c>
    </row>
    <row r="123" spans="1:49" x14ac:dyDescent="0.2">
      <c r="A123">
        <v>145</v>
      </c>
      <c r="B123" t="s">
        <v>73</v>
      </c>
      <c r="C123" t="s">
        <v>198</v>
      </c>
      <c r="D123" t="s">
        <v>50</v>
      </c>
      <c r="E123" t="s">
        <v>60</v>
      </c>
      <c r="F123">
        <v>26564448</v>
      </c>
      <c r="G123">
        <v>0</v>
      </c>
      <c r="H123">
        <v>0</v>
      </c>
      <c r="I123">
        <v>0</v>
      </c>
      <c r="J123">
        <v>0</v>
      </c>
      <c r="K123">
        <v>27308976</v>
      </c>
      <c r="L123">
        <v>0</v>
      </c>
      <c r="M123">
        <v>5500000</v>
      </c>
      <c r="N123">
        <v>0</v>
      </c>
      <c r="O123">
        <v>9000000</v>
      </c>
      <c r="P123">
        <v>4098400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1848000</v>
      </c>
      <c r="W123">
        <v>0</v>
      </c>
      <c r="X123">
        <v>15626113</v>
      </c>
      <c r="Y123">
        <v>4000000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3220171</v>
      </c>
      <c r="AH123">
        <v>1835427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7494217</v>
      </c>
      <c r="AO123">
        <v>0</v>
      </c>
      <c r="AP123">
        <v>0</v>
      </c>
      <c r="AQ123">
        <v>0</v>
      </c>
      <c r="AR123">
        <v>106495752</v>
      </c>
      <c r="AS123">
        <v>39247280</v>
      </c>
      <c r="AT123">
        <v>67248472</v>
      </c>
      <c r="AU123">
        <v>20532065</v>
      </c>
      <c r="AV123">
        <v>3079810</v>
      </c>
      <c r="AW123" s="2">
        <f t="shared" si="1"/>
        <v>130107627</v>
      </c>
    </row>
    <row r="124" spans="1:49" x14ac:dyDescent="0.2">
      <c r="A124">
        <v>148</v>
      </c>
      <c r="B124" t="s">
        <v>192</v>
      </c>
      <c r="C124" t="s">
        <v>53</v>
      </c>
      <c r="D124" t="s">
        <v>50</v>
      </c>
      <c r="E124" t="s">
        <v>243</v>
      </c>
      <c r="F124">
        <v>27071552</v>
      </c>
      <c r="G124">
        <v>0</v>
      </c>
      <c r="H124">
        <v>0</v>
      </c>
      <c r="I124">
        <v>12615843</v>
      </c>
      <c r="J124">
        <v>0</v>
      </c>
      <c r="K124">
        <v>31393693</v>
      </c>
      <c r="L124">
        <v>0</v>
      </c>
      <c r="M124">
        <v>5500000</v>
      </c>
      <c r="N124">
        <v>0</v>
      </c>
      <c r="O124">
        <v>9000000</v>
      </c>
      <c r="P124">
        <v>4547236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1848000</v>
      </c>
      <c r="W124">
        <v>0</v>
      </c>
      <c r="X124">
        <v>7489925</v>
      </c>
      <c r="Y124">
        <v>4000000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3766710</v>
      </c>
      <c r="AF124">
        <v>0</v>
      </c>
      <c r="AG124">
        <v>3572828</v>
      </c>
      <c r="AH124">
        <v>1835427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4547236</v>
      </c>
      <c r="AO124">
        <v>0</v>
      </c>
      <c r="AP124">
        <v>0</v>
      </c>
      <c r="AQ124">
        <v>0</v>
      </c>
      <c r="AR124">
        <v>117188450</v>
      </c>
      <c r="AS124">
        <v>53705910</v>
      </c>
      <c r="AT124">
        <v>63482540</v>
      </c>
      <c r="AU124">
        <v>23070605</v>
      </c>
      <c r="AV124">
        <v>3460591</v>
      </c>
      <c r="AW124" s="2">
        <f t="shared" si="1"/>
        <v>143719646</v>
      </c>
    </row>
    <row r="125" spans="1:49" x14ac:dyDescent="0.2">
      <c r="A125">
        <v>149</v>
      </c>
      <c r="B125" t="s">
        <v>52</v>
      </c>
      <c r="C125" t="s">
        <v>599</v>
      </c>
      <c r="D125" t="s">
        <v>50</v>
      </c>
      <c r="E125" t="s">
        <v>243</v>
      </c>
      <c r="F125">
        <v>13825898</v>
      </c>
      <c r="G125">
        <v>0</v>
      </c>
      <c r="H125">
        <v>0</v>
      </c>
      <c r="I125">
        <v>2253210</v>
      </c>
      <c r="J125">
        <v>0</v>
      </c>
      <c r="K125">
        <v>8500892</v>
      </c>
      <c r="L125">
        <v>0</v>
      </c>
      <c r="M125">
        <v>4620000</v>
      </c>
      <c r="N125">
        <v>0</v>
      </c>
      <c r="O125">
        <v>9000000</v>
      </c>
      <c r="P125">
        <v>2330362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1848000</v>
      </c>
      <c r="W125">
        <v>0</v>
      </c>
      <c r="X125">
        <v>3121330</v>
      </c>
      <c r="Y125">
        <v>4000000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1830999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4725149</v>
      </c>
      <c r="AO125">
        <v>0</v>
      </c>
      <c r="AP125">
        <v>0</v>
      </c>
      <c r="AQ125">
        <v>0</v>
      </c>
      <c r="AR125">
        <v>56055840</v>
      </c>
      <c r="AS125">
        <v>11216349</v>
      </c>
      <c r="AT125">
        <v>44839491</v>
      </c>
      <c r="AU125">
        <v>11211168</v>
      </c>
      <c r="AV125">
        <v>1681675</v>
      </c>
      <c r="AW125" s="2">
        <f t="shared" si="1"/>
        <v>68948683</v>
      </c>
    </row>
    <row r="126" spans="1:49" x14ac:dyDescent="0.2">
      <c r="A126">
        <v>150</v>
      </c>
      <c r="B126" t="s">
        <v>265</v>
      </c>
      <c r="C126" t="s">
        <v>266</v>
      </c>
      <c r="D126" t="s">
        <v>50</v>
      </c>
      <c r="E126" t="s">
        <v>243</v>
      </c>
      <c r="F126">
        <v>20218334</v>
      </c>
      <c r="G126">
        <v>0</v>
      </c>
      <c r="H126">
        <v>0</v>
      </c>
      <c r="I126">
        <v>0</v>
      </c>
      <c r="J126">
        <v>0</v>
      </c>
      <c r="K126">
        <v>18475476</v>
      </c>
      <c r="L126">
        <v>0</v>
      </c>
      <c r="M126">
        <v>4620000</v>
      </c>
      <c r="N126">
        <v>0</v>
      </c>
      <c r="O126">
        <v>9000000</v>
      </c>
      <c r="P126">
        <v>3872275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1848000</v>
      </c>
      <c r="W126">
        <v>0</v>
      </c>
      <c r="X126">
        <v>12583088</v>
      </c>
      <c r="Y126">
        <v>4000000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3042502</v>
      </c>
      <c r="AH126">
        <v>3670854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7936470</v>
      </c>
      <c r="AO126">
        <v>0</v>
      </c>
      <c r="AP126">
        <v>0</v>
      </c>
      <c r="AQ126">
        <v>0</v>
      </c>
      <c r="AR126">
        <v>89266999</v>
      </c>
      <c r="AS126">
        <v>30067373</v>
      </c>
      <c r="AT126">
        <v>59199626</v>
      </c>
      <c r="AU126">
        <v>17119229</v>
      </c>
      <c r="AV126">
        <v>2567884</v>
      </c>
      <c r="AW126" s="2">
        <f t="shared" si="1"/>
        <v>108954112</v>
      </c>
    </row>
    <row r="127" spans="1:49" x14ac:dyDescent="0.2">
      <c r="A127">
        <v>151</v>
      </c>
      <c r="B127" t="s">
        <v>474</v>
      </c>
      <c r="C127" t="s">
        <v>788</v>
      </c>
      <c r="D127" t="s">
        <v>50</v>
      </c>
      <c r="E127" t="s">
        <v>243</v>
      </c>
      <c r="F127">
        <v>17877854</v>
      </c>
      <c r="G127">
        <v>0</v>
      </c>
      <c r="H127">
        <v>0</v>
      </c>
      <c r="I127">
        <v>10278514</v>
      </c>
      <c r="J127">
        <v>0</v>
      </c>
      <c r="K127">
        <v>16972740</v>
      </c>
      <c r="L127">
        <v>0</v>
      </c>
      <c r="M127">
        <v>4620000</v>
      </c>
      <c r="N127">
        <v>0</v>
      </c>
      <c r="O127">
        <v>9000000</v>
      </c>
      <c r="P127">
        <v>3449892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1848000</v>
      </c>
      <c r="W127">
        <v>0</v>
      </c>
      <c r="X127">
        <v>12772771</v>
      </c>
      <c r="Y127">
        <v>4000000</v>
      </c>
      <c r="Z127">
        <v>2681678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2710629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13341102</v>
      </c>
      <c r="AO127">
        <v>0</v>
      </c>
      <c r="AP127">
        <v>0</v>
      </c>
      <c r="AQ127">
        <v>0</v>
      </c>
      <c r="AR127">
        <v>99553180</v>
      </c>
      <c r="AS127">
        <v>22964634</v>
      </c>
      <c r="AT127">
        <v>76588546</v>
      </c>
      <c r="AU127">
        <v>19910636</v>
      </c>
      <c r="AV127">
        <v>2986595</v>
      </c>
      <c r="AW127" s="2">
        <f t="shared" si="1"/>
        <v>122450411</v>
      </c>
    </row>
    <row r="128" spans="1:49" x14ac:dyDescent="0.2">
      <c r="A128">
        <v>152</v>
      </c>
      <c r="B128" t="s">
        <v>380</v>
      </c>
      <c r="C128" t="s">
        <v>381</v>
      </c>
      <c r="D128" t="s">
        <v>50</v>
      </c>
      <c r="E128" t="s">
        <v>243</v>
      </c>
      <c r="F128">
        <v>26669282</v>
      </c>
      <c r="G128">
        <v>0</v>
      </c>
      <c r="H128">
        <v>0</v>
      </c>
      <c r="I128">
        <v>0</v>
      </c>
      <c r="J128">
        <v>0</v>
      </c>
      <c r="K128">
        <v>23177176</v>
      </c>
      <c r="L128">
        <v>0</v>
      </c>
      <c r="M128">
        <v>5500000</v>
      </c>
      <c r="N128">
        <v>0</v>
      </c>
      <c r="O128">
        <v>9000000</v>
      </c>
      <c r="P128">
        <v>4135092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1848000</v>
      </c>
      <c r="W128">
        <v>0</v>
      </c>
      <c r="X128">
        <v>20519793</v>
      </c>
      <c r="Y128">
        <v>4000000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3249001</v>
      </c>
      <c r="AH128">
        <v>1835427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5907274</v>
      </c>
      <c r="AO128">
        <v>0</v>
      </c>
      <c r="AP128">
        <v>0</v>
      </c>
      <c r="AQ128">
        <v>0</v>
      </c>
      <c r="AR128">
        <v>105841045</v>
      </c>
      <c r="AS128">
        <v>39342728</v>
      </c>
      <c r="AT128">
        <v>66498317</v>
      </c>
      <c r="AU128">
        <v>20471750</v>
      </c>
      <c r="AV128">
        <v>3070763</v>
      </c>
      <c r="AW128" s="2">
        <f t="shared" si="1"/>
        <v>129383558</v>
      </c>
    </row>
    <row r="129" spans="1:49" x14ac:dyDescent="0.2">
      <c r="A129">
        <v>153</v>
      </c>
      <c r="B129" t="s">
        <v>75</v>
      </c>
      <c r="C129" t="s">
        <v>915</v>
      </c>
      <c r="D129" t="s">
        <v>50</v>
      </c>
      <c r="E129" t="s">
        <v>243</v>
      </c>
      <c r="F129">
        <v>20137880</v>
      </c>
      <c r="G129">
        <v>0</v>
      </c>
      <c r="H129">
        <v>0</v>
      </c>
      <c r="I129">
        <v>43661523</v>
      </c>
      <c r="J129">
        <v>0</v>
      </c>
      <c r="K129">
        <v>20069866</v>
      </c>
      <c r="L129">
        <v>0</v>
      </c>
      <c r="M129">
        <v>0</v>
      </c>
      <c r="N129">
        <v>0</v>
      </c>
      <c r="O129">
        <v>9000000</v>
      </c>
      <c r="P129">
        <v>4155571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1848000</v>
      </c>
      <c r="W129">
        <v>0</v>
      </c>
      <c r="X129">
        <v>13130314</v>
      </c>
      <c r="Y129">
        <v>4000000</v>
      </c>
      <c r="Z129">
        <v>3020682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3265092</v>
      </c>
      <c r="AH129">
        <v>5506281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11384241</v>
      </c>
      <c r="AO129">
        <v>0</v>
      </c>
      <c r="AP129">
        <v>0</v>
      </c>
      <c r="AQ129">
        <v>0</v>
      </c>
      <c r="AR129">
        <v>139179450</v>
      </c>
      <c r="AS129">
        <v>44884024</v>
      </c>
      <c r="AT129">
        <v>94295426</v>
      </c>
      <c r="AU129">
        <v>26734634</v>
      </c>
      <c r="AV129">
        <v>4010195</v>
      </c>
      <c r="AW129" s="2">
        <f t="shared" si="1"/>
        <v>169924279</v>
      </c>
    </row>
    <row r="130" spans="1:49" x14ac:dyDescent="0.2">
      <c r="A130">
        <v>155</v>
      </c>
      <c r="B130" t="s">
        <v>798</v>
      </c>
      <c r="C130" t="s">
        <v>799</v>
      </c>
      <c r="D130" t="s">
        <v>50</v>
      </c>
      <c r="E130" t="s">
        <v>243</v>
      </c>
      <c r="F130">
        <v>16107866</v>
      </c>
      <c r="G130">
        <v>0</v>
      </c>
      <c r="H130">
        <v>0</v>
      </c>
      <c r="I130">
        <v>11741583</v>
      </c>
      <c r="J130">
        <v>0</v>
      </c>
      <c r="K130">
        <v>14710771</v>
      </c>
      <c r="L130">
        <v>0</v>
      </c>
      <c r="M130">
        <v>4620000</v>
      </c>
      <c r="N130">
        <v>0</v>
      </c>
      <c r="O130">
        <v>9000000</v>
      </c>
      <c r="P130">
        <v>2830396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1848000</v>
      </c>
      <c r="W130">
        <v>0</v>
      </c>
      <c r="X130">
        <v>21392531</v>
      </c>
      <c r="Y130">
        <v>4000000</v>
      </c>
      <c r="Z130">
        <v>2416180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2223883</v>
      </c>
      <c r="AH130">
        <v>1835427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12746474</v>
      </c>
      <c r="AO130">
        <v>0</v>
      </c>
      <c r="AP130">
        <v>0</v>
      </c>
      <c r="AQ130">
        <v>0</v>
      </c>
      <c r="AR130">
        <v>105473111</v>
      </c>
      <c r="AS130">
        <v>36319757</v>
      </c>
      <c r="AT130">
        <v>69153354</v>
      </c>
      <c r="AU130">
        <v>20727537</v>
      </c>
      <c r="AV130">
        <v>3109131</v>
      </c>
      <c r="AW130" s="2">
        <f t="shared" si="1"/>
        <v>129309779</v>
      </c>
    </row>
    <row r="131" spans="1:49" x14ac:dyDescent="0.2">
      <c r="A131">
        <v>156</v>
      </c>
      <c r="B131" t="s">
        <v>105</v>
      </c>
      <c r="C131" t="s">
        <v>668</v>
      </c>
      <c r="D131" t="s">
        <v>50</v>
      </c>
      <c r="E131" t="s">
        <v>243</v>
      </c>
      <c r="F131">
        <v>26947214</v>
      </c>
      <c r="G131">
        <v>0</v>
      </c>
      <c r="H131">
        <v>0</v>
      </c>
      <c r="I131">
        <v>4023797</v>
      </c>
      <c r="J131">
        <v>0</v>
      </c>
      <c r="K131">
        <v>23414869</v>
      </c>
      <c r="L131">
        <v>0</v>
      </c>
      <c r="M131">
        <v>5500000</v>
      </c>
      <c r="N131">
        <v>0</v>
      </c>
      <c r="O131">
        <v>9000000</v>
      </c>
      <c r="P131">
        <v>4232368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21718807</v>
      </c>
      <c r="Y131">
        <v>4000000</v>
      </c>
      <c r="Z131">
        <v>4042082</v>
      </c>
      <c r="AA131">
        <v>0</v>
      </c>
      <c r="AB131">
        <v>0</v>
      </c>
      <c r="AC131">
        <v>0</v>
      </c>
      <c r="AD131">
        <v>0</v>
      </c>
      <c r="AE131">
        <v>4315260</v>
      </c>
      <c r="AF131">
        <v>0</v>
      </c>
      <c r="AG131">
        <v>3325432</v>
      </c>
      <c r="AH131">
        <v>1835427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26413048</v>
      </c>
      <c r="AO131">
        <v>0</v>
      </c>
      <c r="AP131">
        <v>0</v>
      </c>
      <c r="AQ131">
        <v>0</v>
      </c>
      <c r="AR131">
        <v>138768304</v>
      </c>
      <c r="AS131">
        <v>46055358</v>
      </c>
      <c r="AT131">
        <v>92712946</v>
      </c>
      <c r="AU131">
        <v>26986575</v>
      </c>
      <c r="AV131">
        <v>4047986</v>
      </c>
      <c r="AW131" s="2">
        <f t="shared" ref="AW131:AW194" si="2">AR131+AU131+AV131</f>
        <v>169802865</v>
      </c>
    </row>
    <row r="132" spans="1:49" x14ac:dyDescent="0.2">
      <c r="A132">
        <v>157</v>
      </c>
      <c r="B132" t="s">
        <v>89</v>
      </c>
      <c r="C132" t="s">
        <v>583</v>
      </c>
      <c r="D132" t="s">
        <v>50</v>
      </c>
      <c r="E132" t="s">
        <v>243</v>
      </c>
      <c r="F132">
        <v>27885844</v>
      </c>
      <c r="G132">
        <v>0</v>
      </c>
      <c r="H132">
        <v>0</v>
      </c>
      <c r="I132">
        <v>3123960</v>
      </c>
      <c r="J132">
        <v>0</v>
      </c>
      <c r="K132">
        <v>26767594</v>
      </c>
      <c r="L132">
        <v>0</v>
      </c>
      <c r="M132">
        <v>0</v>
      </c>
      <c r="N132">
        <v>0</v>
      </c>
      <c r="O132">
        <v>9000000</v>
      </c>
      <c r="P132">
        <v>4560889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1848000</v>
      </c>
      <c r="W132">
        <v>0</v>
      </c>
      <c r="X132">
        <v>32984573</v>
      </c>
      <c r="Y132">
        <v>4000000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3766710</v>
      </c>
      <c r="AF132">
        <v>0</v>
      </c>
      <c r="AG132">
        <v>3583555</v>
      </c>
      <c r="AH132">
        <v>1835427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7558044</v>
      </c>
      <c r="AO132">
        <v>0</v>
      </c>
      <c r="AP132">
        <v>0</v>
      </c>
      <c r="AQ132">
        <v>0</v>
      </c>
      <c r="AR132">
        <v>126914596</v>
      </c>
      <c r="AS132">
        <v>59373136</v>
      </c>
      <c r="AT132">
        <v>67541460</v>
      </c>
      <c r="AU132">
        <v>25015834</v>
      </c>
      <c r="AV132">
        <v>3752375</v>
      </c>
      <c r="AW132" s="2">
        <f t="shared" si="2"/>
        <v>155682805</v>
      </c>
    </row>
    <row r="133" spans="1:49" x14ac:dyDescent="0.2">
      <c r="A133">
        <v>158</v>
      </c>
      <c r="B133" t="s">
        <v>58</v>
      </c>
      <c r="C133" t="s">
        <v>566</v>
      </c>
      <c r="D133" t="s">
        <v>50</v>
      </c>
      <c r="E133" t="s">
        <v>243</v>
      </c>
      <c r="F133">
        <v>17217156</v>
      </c>
      <c r="G133">
        <v>0</v>
      </c>
      <c r="H133">
        <v>0</v>
      </c>
      <c r="I133">
        <v>3731263</v>
      </c>
      <c r="J133">
        <v>0</v>
      </c>
      <c r="K133">
        <v>15826777</v>
      </c>
      <c r="L133">
        <v>0</v>
      </c>
      <c r="M133">
        <v>4620000</v>
      </c>
      <c r="N133">
        <v>0</v>
      </c>
      <c r="O133">
        <v>9000000</v>
      </c>
      <c r="P133">
        <v>3218648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22248523</v>
      </c>
      <c r="Y133">
        <v>4000000</v>
      </c>
      <c r="Z133">
        <v>2582573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2528937</v>
      </c>
      <c r="AH133">
        <v>3670854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12062249</v>
      </c>
      <c r="AO133">
        <v>0</v>
      </c>
      <c r="AP133">
        <v>0</v>
      </c>
      <c r="AQ133">
        <v>0</v>
      </c>
      <c r="AR133">
        <v>100706980</v>
      </c>
      <c r="AS133">
        <v>37686468</v>
      </c>
      <c r="AT133">
        <v>63020512</v>
      </c>
      <c r="AU133">
        <v>19407225</v>
      </c>
      <c r="AV133">
        <v>2911084</v>
      </c>
      <c r="AW133" s="2">
        <f t="shared" si="2"/>
        <v>123025289</v>
      </c>
    </row>
    <row r="134" spans="1:49" x14ac:dyDescent="0.2">
      <c r="A134">
        <v>159</v>
      </c>
      <c r="B134" t="s">
        <v>624</v>
      </c>
      <c r="C134" t="s">
        <v>777</v>
      </c>
      <c r="D134" t="s">
        <v>50</v>
      </c>
      <c r="E134" t="s">
        <v>243</v>
      </c>
      <c r="F134">
        <v>28097950</v>
      </c>
      <c r="G134">
        <v>0</v>
      </c>
      <c r="H134">
        <v>0</v>
      </c>
      <c r="I134">
        <v>4433818</v>
      </c>
      <c r="J134">
        <v>0</v>
      </c>
      <c r="K134">
        <v>26546202</v>
      </c>
      <c r="L134">
        <v>0</v>
      </c>
      <c r="M134">
        <v>5500000</v>
      </c>
      <c r="N134">
        <v>0</v>
      </c>
      <c r="O134">
        <v>9000000</v>
      </c>
      <c r="P134">
        <v>4635126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1848000</v>
      </c>
      <c r="W134">
        <v>0</v>
      </c>
      <c r="X134">
        <v>16529280</v>
      </c>
      <c r="Y134">
        <v>4000000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3641884</v>
      </c>
      <c r="AH134">
        <v>1835427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7416201</v>
      </c>
      <c r="AO134">
        <v>0</v>
      </c>
      <c r="AP134">
        <v>0</v>
      </c>
      <c r="AQ134">
        <v>0</v>
      </c>
      <c r="AR134">
        <v>113483888</v>
      </c>
      <c r="AS134">
        <v>40830294</v>
      </c>
      <c r="AT134">
        <v>72653594</v>
      </c>
      <c r="AU134">
        <v>22329692</v>
      </c>
      <c r="AV134">
        <v>3349454</v>
      </c>
      <c r="AW134" s="2">
        <f t="shared" si="2"/>
        <v>139163034</v>
      </c>
    </row>
    <row r="135" spans="1:49" x14ac:dyDescent="0.2">
      <c r="A135">
        <v>160</v>
      </c>
      <c r="B135" t="s">
        <v>161</v>
      </c>
      <c r="C135" t="s">
        <v>110</v>
      </c>
      <c r="D135" t="s">
        <v>50</v>
      </c>
      <c r="E135" t="s">
        <v>243</v>
      </c>
      <c r="F135">
        <v>27354360</v>
      </c>
      <c r="G135">
        <v>0</v>
      </c>
      <c r="H135">
        <v>0</v>
      </c>
      <c r="I135">
        <v>0</v>
      </c>
      <c r="J135">
        <v>0</v>
      </c>
      <c r="K135">
        <v>25359437</v>
      </c>
      <c r="L135">
        <v>0</v>
      </c>
      <c r="M135">
        <v>5500000</v>
      </c>
      <c r="N135">
        <v>0</v>
      </c>
      <c r="O135">
        <v>9000000</v>
      </c>
      <c r="P135">
        <v>4374869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1848000</v>
      </c>
      <c r="W135">
        <v>0</v>
      </c>
      <c r="X135">
        <v>23714741</v>
      </c>
      <c r="Y135">
        <v>4000000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3437397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6749798</v>
      </c>
      <c r="AO135">
        <v>0</v>
      </c>
      <c r="AP135">
        <v>0</v>
      </c>
      <c r="AQ135">
        <v>0</v>
      </c>
      <c r="AR135">
        <v>111338602</v>
      </c>
      <c r="AS135">
        <v>39061148</v>
      </c>
      <c r="AT135">
        <v>72277454</v>
      </c>
      <c r="AU135">
        <v>21867720</v>
      </c>
      <c r="AV135">
        <v>3280158</v>
      </c>
      <c r="AW135" s="2">
        <f t="shared" si="2"/>
        <v>136486480</v>
      </c>
    </row>
    <row r="136" spans="1:49" x14ac:dyDescent="0.2">
      <c r="A136">
        <v>161</v>
      </c>
      <c r="B136" t="s">
        <v>786</v>
      </c>
      <c r="C136" t="s">
        <v>803</v>
      </c>
      <c r="D136" t="s">
        <v>50</v>
      </c>
      <c r="E136" t="s">
        <v>243</v>
      </c>
      <c r="F136">
        <v>27208080</v>
      </c>
      <c r="G136">
        <v>0</v>
      </c>
      <c r="H136">
        <v>0</v>
      </c>
      <c r="I136">
        <v>7981152</v>
      </c>
      <c r="J136">
        <v>0</v>
      </c>
      <c r="K136">
        <v>24536512</v>
      </c>
      <c r="L136">
        <v>0</v>
      </c>
      <c r="M136">
        <v>5500000</v>
      </c>
      <c r="N136">
        <v>0</v>
      </c>
      <c r="O136">
        <v>9000000</v>
      </c>
      <c r="P136">
        <v>4323671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33488890</v>
      </c>
      <c r="Y136">
        <v>4000000</v>
      </c>
      <c r="Z136">
        <v>4081212</v>
      </c>
      <c r="AA136">
        <v>0</v>
      </c>
      <c r="AB136">
        <v>0</v>
      </c>
      <c r="AC136">
        <v>0</v>
      </c>
      <c r="AD136">
        <v>0</v>
      </c>
      <c r="AE136">
        <v>4315260</v>
      </c>
      <c r="AF136">
        <v>0</v>
      </c>
      <c r="AG136">
        <v>3397170</v>
      </c>
      <c r="AH136">
        <v>3670854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24347965</v>
      </c>
      <c r="AO136">
        <v>0</v>
      </c>
      <c r="AP136">
        <v>0</v>
      </c>
      <c r="AQ136">
        <v>0</v>
      </c>
      <c r="AR136">
        <v>155850766</v>
      </c>
      <c r="AS136">
        <v>48819254</v>
      </c>
      <c r="AT136">
        <v>107031512</v>
      </c>
      <c r="AU136">
        <v>26745978</v>
      </c>
      <c r="AV136">
        <v>4011897</v>
      </c>
      <c r="AW136" s="2">
        <f t="shared" si="2"/>
        <v>186608641</v>
      </c>
    </row>
    <row r="137" spans="1:49" x14ac:dyDescent="0.2">
      <c r="A137">
        <v>162</v>
      </c>
      <c r="B137" t="s">
        <v>136</v>
      </c>
      <c r="C137" t="s">
        <v>790</v>
      </c>
      <c r="D137" t="s">
        <v>50</v>
      </c>
      <c r="E137" t="s">
        <v>243</v>
      </c>
      <c r="F137">
        <v>18189918</v>
      </c>
      <c r="G137">
        <v>0</v>
      </c>
      <c r="H137">
        <v>0</v>
      </c>
      <c r="I137">
        <v>8575387</v>
      </c>
      <c r="J137">
        <v>0</v>
      </c>
      <c r="K137">
        <v>18471203</v>
      </c>
      <c r="L137">
        <v>0</v>
      </c>
      <c r="M137">
        <v>4620000</v>
      </c>
      <c r="N137">
        <v>0</v>
      </c>
      <c r="O137">
        <v>9000000</v>
      </c>
      <c r="P137">
        <v>3559114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1848000</v>
      </c>
      <c r="W137">
        <v>0</v>
      </c>
      <c r="X137">
        <v>25869679</v>
      </c>
      <c r="Y137">
        <v>4000000</v>
      </c>
      <c r="Z137">
        <v>2728488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2796447</v>
      </c>
      <c r="AH137">
        <v>1835427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15117429</v>
      </c>
      <c r="AO137">
        <v>0</v>
      </c>
      <c r="AP137">
        <v>0</v>
      </c>
      <c r="AQ137">
        <v>0</v>
      </c>
      <c r="AR137">
        <v>116611092</v>
      </c>
      <c r="AS137">
        <v>52644865</v>
      </c>
      <c r="AT137">
        <v>63966227</v>
      </c>
      <c r="AU137">
        <v>22955133</v>
      </c>
      <c r="AV137">
        <v>3443270</v>
      </c>
      <c r="AW137" s="2">
        <f t="shared" si="2"/>
        <v>143009495</v>
      </c>
    </row>
    <row r="138" spans="1:49" x14ac:dyDescent="0.2">
      <c r="A138">
        <v>163</v>
      </c>
      <c r="B138" t="s">
        <v>185</v>
      </c>
      <c r="C138" t="s">
        <v>215</v>
      </c>
      <c r="D138" t="s">
        <v>50</v>
      </c>
      <c r="E138" t="s">
        <v>243</v>
      </c>
      <c r="F138">
        <v>17236660</v>
      </c>
      <c r="G138">
        <v>0</v>
      </c>
      <c r="H138">
        <v>0</v>
      </c>
      <c r="I138">
        <v>8806561</v>
      </c>
      <c r="J138">
        <v>0</v>
      </c>
      <c r="K138">
        <v>15216370</v>
      </c>
      <c r="L138">
        <v>0</v>
      </c>
      <c r="M138">
        <v>4620000</v>
      </c>
      <c r="N138">
        <v>0</v>
      </c>
      <c r="O138">
        <v>9000000</v>
      </c>
      <c r="P138">
        <v>3225474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1848000</v>
      </c>
      <c r="W138">
        <v>0</v>
      </c>
      <c r="X138">
        <v>21878765</v>
      </c>
      <c r="Y138">
        <v>4000000</v>
      </c>
      <c r="Z138">
        <v>2585499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2534301</v>
      </c>
      <c r="AH138">
        <v>1835427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10952959</v>
      </c>
      <c r="AO138">
        <v>0</v>
      </c>
      <c r="AP138">
        <v>0</v>
      </c>
      <c r="AQ138">
        <v>0</v>
      </c>
      <c r="AR138">
        <v>103740016</v>
      </c>
      <c r="AS138">
        <v>45350626</v>
      </c>
      <c r="AT138">
        <v>58389390</v>
      </c>
      <c r="AU138">
        <v>20380918</v>
      </c>
      <c r="AV138">
        <v>3057138</v>
      </c>
      <c r="AW138" s="2">
        <f t="shared" si="2"/>
        <v>127178072</v>
      </c>
    </row>
    <row r="139" spans="1:49" x14ac:dyDescent="0.2">
      <c r="A139">
        <v>164</v>
      </c>
      <c r="B139" t="s">
        <v>244</v>
      </c>
      <c r="C139" t="s">
        <v>215</v>
      </c>
      <c r="D139" t="s">
        <v>50</v>
      </c>
      <c r="E139" t="s">
        <v>243</v>
      </c>
      <c r="F139">
        <v>23775376</v>
      </c>
      <c r="G139">
        <v>0</v>
      </c>
      <c r="H139">
        <v>0</v>
      </c>
      <c r="I139">
        <v>0</v>
      </c>
      <c r="J139">
        <v>0</v>
      </c>
      <c r="K139">
        <v>18500421</v>
      </c>
      <c r="L139">
        <v>0</v>
      </c>
      <c r="M139">
        <v>5500000</v>
      </c>
      <c r="N139">
        <v>0</v>
      </c>
      <c r="O139">
        <v>9000000</v>
      </c>
      <c r="P139">
        <v>3393574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1848000</v>
      </c>
      <c r="W139">
        <v>0</v>
      </c>
      <c r="X139">
        <v>5282191</v>
      </c>
      <c r="Y139">
        <v>4000000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2666380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4486164</v>
      </c>
      <c r="AO139">
        <v>0</v>
      </c>
      <c r="AP139">
        <v>0</v>
      </c>
      <c r="AQ139">
        <v>0</v>
      </c>
      <c r="AR139">
        <v>78452106</v>
      </c>
      <c r="AS139">
        <v>31634935</v>
      </c>
      <c r="AT139">
        <v>46817171</v>
      </c>
      <c r="AU139">
        <v>15690421</v>
      </c>
      <c r="AV139">
        <v>2353563</v>
      </c>
      <c r="AW139" s="2">
        <f t="shared" si="2"/>
        <v>96496090</v>
      </c>
    </row>
    <row r="140" spans="1:49" x14ac:dyDescent="0.2">
      <c r="A140">
        <v>165</v>
      </c>
      <c r="B140" t="s">
        <v>939</v>
      </c>
      <c r="C140" t="s">
        <v>940</v>
      </c>
      <c r="D140" t="s">
        <v>50</v>
      </c>
      <c r="E140" t="s">
        <v>243</v>
      </c>
      <c r="F140">
        <v>15320392</v>
      </c>
      <c r="G140">
        <v>0</v>
      </c>
      <c r="H140">
        <v>0</v>
      </c>
      <c r="I140">
        <v>0</v>
      </c>
      <c r="J140">
        <v>0</v>
      </c>
      <c r="K140">
        <v>13158427</v>
      </c>
      <c r="L140">
        <v>0</v>
      </c>
      <c r="M140">
        <v>3465000</v>
      </c>
      <c r="N140">
        <v>0</v>
      </c>
      <c r="O140">
        <v>9000000</v>
      </c>
      <c r="P140">
        <v>2823570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1848000</v>
      </c>
      <c r="W140">
        <v>0</v>
      </c>
      <c r="X140">
        <v>11996969</v>
      </c>
      <c r="Y140">
        <v>4000000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2218519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6468989</v>
      </c>
      <c r="AO140">
        <v>0</v>
      </c>
      <c r="AP140">
        <v>0</v>
      </c>
      <c r="AQ140">
        <v>0</v>
      </c>
      <c r="AR140">
        <v>70299866</v>
      </c>
      <c r="AS140">
        <v>27992281</v>
      </c>
      <c r="AT140">
        <v>42307585</v>
      </c>
      <c r="AU140">
        <v>14059973</v>
      </c>
      <c r="AV140">
        <v>2108996</v>
      </c>
      <c r="AW140" s="2">
        <f t="shared" si="2"/>
        <v>86468835</v>
      </c>
    </row>
    <row r="141" spans="1:49" x14ac:dyDescent="0.2">
      <c r="A141">
        <v>167</v>
      </c>
      <c r="B141" t="s">
        <v>131</v>
      </c>
      <c r="C141" t="s">
        <v>794</v>
      </c>
      <c r="D141" t="s">
        <v>50</v>
      </c>
      <c r="E141" t="s">
        <v>243</v>
      </c>
      <c r="F141">
        <v>18314256</v>
      </c>
      <c r="G141">
        <v>0</v>
      </c>
      <c r="H141">
        <v>0</v>
      </c>
      <c r="I141">
        <v>5563042</v>
      </c>
      <c r="J141">
        <v>0</v>
      </c>
      <c r="K141">
        <v>18644095</v>
      </c>
      <c r="L141">
        <v>0</v>
      </c>
      <c r="M141">
        <v>4620000</v>
      </c>
      <c r="N141">
        <v>0</v>
      </c>
      <c r="O141">
        <v>9000000</v>
      </c>
      <c r="P141">
        <v>3602633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1848000</v>
      </c>
      <c r="W141">
        <v>0</v>
      </c>
      <c r="X141">
        <v>26105691</v>
      </c>
      <c r="Y141">
        <v>4000000</v>
      </c>
      <c r="Z141">
        <v>2747138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2830640</v>
      </c>
      <c r="AH141">
        <v>1835427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15272851</v>
      </c>
      <c r="AO141">
        <v>0</v>
      </c>
      <c r="AP141">
        <v>0</v>
      </c>
      <c r="AQ141">
        <v>0</v>
      </c>
      <c r="AR141">
        <v>114383773</v>
      </c>
      <c r="AS141">
        <v>50430259</v>
      </c>
      <c r="AT141">
        <v>63953514</v>
      </c>
      <c r="AU141">
        <v>22509669</v>
      </c>
      <c r="AV141">
        <v>3376450</v>
      </c>
      <c r="AW141" s="2">
        <f t="shared" si="2"/>
        <v>140269892</v>
      </c>
    </row>
    <row r="142" spans="1:49" x14ac:dyDescent="0.2">
      <c r="A142">
        <v>168</v>
      </c>
      <c r="B142" t="s">
        <v>87</v>
      </c>
      <c r="C142" t="s">
        <v>383</v>
      </c>
      <c r="D142" t="s">
        <v>50</v>
      </c>
      <c r="E142" t="s">
        <v>243</v>
      </c>
      <c r="F142">
        <v>25759908</v>
      </c>
      <c r="G142">
        <v>0</v>
      </c>
      <c r="H142">
        <v>0</v>
      </c>
      <c r="I142">
        <v>1216439</v>
      </c>
      <c r="J142">
        <v>0</v>
      </c>
      <c r="K142">
        <v>22420920</v>
      </c>
      <c r="L142">
        <v>0</v>
      </c>
      <c r="M142">
        <v>5500000</v>
      </c>
      <c r="N142">
        <v>0</v>
      </c>
      <c r="O142">
        <v>9000000</v>
      </c>
      <c r="P142">
        <v>3816811</v>
      </c>
      <c r="Q142">
        <v>0</v>
      </c>
      <c r="R142">
        <v>0</v>
      </c>
      <c r="S142">
        <v>0</v>
      </c>
      <c r="T142">
        <v>0</v>
      </c>
      <c r="U142">
        <v>731400</v>
      </c>
      <c r="V142">
        <v>1848000</v>
      </c>
      <c r="W142">
        <v>0</v>
      </c>
      <c r="X142">
        <v>22527581</v>
      </c>
      <c r="Y142">
        <v>4000000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2998923</v>
      </c>
      <c r="AH142">
        <v>1835427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5888794</v>
      </c>
      <c r="AO142">
        <v>0</v>
      </c>
      <c r="AP142">
        <v>0</v>
      </c>
      <c r="AQ142">
        <v>0</v>
      </c>
      <c r="AR142">
        <v>107544203</v>
      </c>
      <c r="AS142">
        <v>45998951</v>
      </c>
      <c r="AT142">
        <v>61545252</v>
      </c>
      <c r="AU142">
        <v>20995475</v>
      </c>
      <c r="AV142">
        <v>3149321</v>
      </c>
      <c r="AW142" s="2">
        <f t="shared" si="2"/>
        <v>131688999</v>
      </c>
    </row>
    <row r="143" spans="1:49" x14ac:dyDescent="0.2">
      <c r="A143">
        <v>169</v>
      </c>
      <c r="B143" t="s">
        <v>75</v>
      </c>
      <c r="C143" t="s">
        <v>565</v>
      </c>
      <c r="D143" t="s">
        <v>50</v>
      </c>
      <c r="E143" t="s">
        <v>243</v>
      </c>
      <c r="F143">
        <v>27025230</v>
      </c>
      <c r="G143">
        <v>0</v>
      </c>
      <c r="H143">
        <v>0</v>
      </c>
      <c r="I143">
        <v>9336432</v>
      </c>
      <c r="J143">
        <v>0</v>
      </c>
      <c r="K143">
        <v>23346780</v>
      </c>
      <c r="L143">
        <v>0</v>
      </c>
      <c r="M143">
        <v>5500000</v>
      </c>
      <c r="N143">
        <v>0</v>
      </c>
      <c r="O143">
        <v>9000000</v>
      </c>
      <c r="P143">
        <v>4259674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1848000</v>
      </c>
      <c r="W143">
        <v>0</v>
      </c>
      <c r="X143">
        <v>20324205</v>
      </c>
      <c r="Y143">
        <v>4000000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3346886</v>
      </c>
      <c r="AH143">
        <v>1835427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7058888</v>
      </c>
      <c r="AO143">
        <v>0</v>
      </c>
      <c r="AP143">
        <v>0</v>
      </c>
      <c r="AQ143">
        <v>0</v>
      </c>
      <c r="AR143">
        <v>116881522</v>
      </c>
      <c r="AS143">
        <v>34690277</v>
      </c>
      <c r="AT143">
        <v>82191245</v>
      </c>
      <c r="AU143">
        <v>23009219</v>
      </c>
      <c r="AV143">
        <v>3451383</v>
      </c>
      <c r="AW143" s="2">
        <f t="shared" si="2"/>
        <v>143342124</v>
      </c>
    </row>
    <row r="144" spans="1:49" x14ac:dyDescent="0.2">
      <c r="A144">
        <v>170</v>
      </c>
      <c r="B144" t="s">
        <v>395</v>
      </c>
      <c r="C144" t="s">
        <v>396</v>
      </c>
      <c r="D144" t="s">
        <v>50</v>
      </c>
      <c r="E144" t="s">
        <v>243</v>
      </c>
      <c r="F144">
        <v>35124266</v>
      </c>
      <c r="G144">
        <v>0</v>
      </c>
      <c r="H144">
        <v>0</v>
      </c>
      <c r="I144">
        <v>0</v>
      </c>
      <c r="J144">
        <v>0</v>
      </c>
      <c r="K144">
        <v>37738826</v>
      </c>
      <c r="L144">
        <v>0</v>
      </c>
      <c r="M144">
        <v>0</v>
      </c>
      <c r="N144">
        <v>0</v>
      </c>
      <c r="O144">
        <v>9000000</v>
      </c>
      <c r="P144">
        <v>6310154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1848000</v>
      </c>
      <c r="W144">
        <v>0</v>
      </c>
      <c r="X144">
        <v>18860111</v>
      </c>
      <c r="Y144">
        <v>4000000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4957978</v>
      </c>
      <c r="AH144">
        <v>3670854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6760879</v>
      </c>
      <c r="AO144">
        <v>0</v>
      </c>
      <c r="AP144">
        <v>0</v>
      </c>
      <c r="AQ144">
        <v>0</v>
      </c>
      <c r="AR144">
        <v>128271068</v>
      </c>
      <c r="AS144">
        <v>45241763</v>
      </c>
      <c r="AT144">
        <v>83029305</v>
      </c>
      <c r="AU144">
        <v>24504724</v>
      </c>
      <c r="AV144">
        <v>3675708</v>
      </c>
      <c r="AW144" s="2">
        <f t="shared" si="2"/>
        <v>156451500</v>
      </c>
    </row>
    <row r="145" spans="1:49" x14ac:dyDescent="0.2">
      <c r="A145">
        <v>171</v>
      </c>
      <c r="B145" t="s">
        <v>584</v>
      </c>
      <c r="C145" t="s">
        <v>195</v>
      </c>
      <c r="D145" t="s">
        <v>50</v>
      </c>
      <c r="E145" t="s">
        <v>243</v>
      </c>
      <c r="F145">
        <v>17195214</v>
      </c>
      <c r="G145">
        <v>0</v>
      </c>
      <c r="H145">
        <v>0</v>
      </c>
      <c r="I145">
        <v>0</v>
      </c>
      <c r="J145">
        <v>0</v>
      </c>
      <c r="K145">
        <v>14961761</v>
      </c>
      <c r="L145">
        <v>0</v>
      </c>
      <c r="M145">
        <v>3465000</v>
      </c>
      <c r="N145">
        <v>0</v>
      </c>
      <c r="O145">
        <v>9000000</v>
      </c>
      <c r="P145">
        <v>3210968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1848000</v>
      </c>
      <c r="W145">
        <v>0</v>
      </c>
      <c r="X145">
        <v>10519897</v>
      </c>
      <c r="Y145">
        <v>4000000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2522903</v>
      </c>
      <c r="AH145">
        <v>1835427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6874672</v>
      </c>
      <c r="AO145">
        <v>0</v>
      </c>
      <c r="AP145">
        <v>0</v>
      </c>
      <c r="AQ145">
        <v>0</v>
      </c>
      <c r="AR145">
        <v>75433842</v>
      </c>
      <c r="AS145">
        <v>34672616</v>
      </c>
      <c r="AT145">
        <v>40761226</v>
      </c>
      <c r="AU145">
        <v>14719683</v>
      </c>
      <c r="AV145">
        <v>2207952</v>
      </c>
      <c r="AW145" s="2">
        <f t="shared" si="2"/>
        <v>92361477</v>
      </c>
    </row>
    <row r="146" spans="1:49" x14ac:dyDescent="0.2">
      <c r="A146">
        <v>173</v>
      </c>
      <c r="B146" t="s">
        <v>75</v>
      </c>
      <c r="C146" t="s">
        <v>718</v>
      </c>
      <c r="D146" t="s">
        <v>50</v>
      </c>
      <c r="E146" t="s">
        <v>243</v>
      </c>
      <c r="F146">
        <v>27844398</v>
      </c>
      <c r="G146">
        <v>0</v>
      </c>
      <c r="H146">
        <v>0</v>
      </c>
      <c r="I146">
        <v>9225638</v>
      </c>
      <c r="J146">
        <v>0</v>
      </c>
      <c r="K146">
        <v>25228227</v>
      </c>
      <c r="L146">
        <v>0</v>
      </c>
      <c r="M146">
        <v>4125000</v>
      </c>
      <c r="N146">
        <v>0</v>
      </c>
      <c r="O146">
        <v>9000000</v>
      </c>
      <c r="P146">
        <v>4546382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1848000</v>
      </c>
      <c r="W146">
        <v>0</v>
      </c>
      <c r="X146">
        <v>21648429</v>
      </c>
      <c r="Y146">
        <v>4000000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3572158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7534005</v>
      </c>
      <c r="AO146">
        <v>0</v>
      </c>
      <c r="AP146">
        <v>0</v>
      </c>
      <c r="AQ146">
        <v>0</v>
      </c>
      <c r="AR146">
        <v>118572237</v>
      </c>
      <c r="AS146">
        <v>20772223</v>
      </c>
      <c r="AT146">
        <v>97800014</v>
      </c>
      <c r="AU146">
        <v>23714447</v>
      </c>
      <c r="AV146">
        <v>3557167</v>
      </c>
      <c r="AW146" s="2">
        <f t="shared" si="2"/>
        <v>145843851</v>
      </c>
    </row>
    <row r="147" spans="1:49" x14ac:dyDescent="0.2">
      <c r="A147">
        <v>174</v>
      </c>
      <c r="B147" t="s">
        <v>228</v>
      </c>
      <c r="C147" t="s">
        <v>162</v>
      </c>
      <c r="D147" t="s">
        <v>50</v>
      </c>
      <c r="E147" t="s">
        <v>243</v>
      </c>
      <c r="F147">
        <v>19187060</v>
      </c>
      <c r="G147">
        <v>0</v>
      </c>
      <c r="H147">
        <v>0</v>
      </c>
      <c r="I147">
        <v>4601397</v>
      </c>
      <c r="J147">
        <v>0</v>
      </c>
      <c r="K147">
        <v>19857729</v>
      </c>
      <c r="L147">
        <v>0</v>
      </c>
      <c r="M147">
        <v>4620000</v>
      </c>
      <c r="N147">
        <v>0</v>
      </c>
      <c r="O147">
        <v>9000000</v>
      </c>
      <c r="P147">
        <v>3908114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27762402</v>
      </c>
      <c r="Y147">
        <v>4000000</v>
      </c>
      <c r="Z147">
        <v>2878059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3070661</v>
      </c>
      <c r="AH147">
        <v>3670854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16363856</v>
      </c>
      <c r="AO147">
        <v>0</v>
      </c>
      <c r="AP147">
        <v>0</v>
      </c>
      <c r="AQ147">
        <v>0</v>
      </c>
      <c r="AR147">
        <v>118920132</v>
      </c>
      <c r="AS147">
        <v>37262369</v>
      </c>
      <c r="AT147">
        <v>81657763</v>
      </c>
      <c r="AU147">
        <v>23049856</v>
      </c>
      <c r="AV147">
        <v>3457478</v>
      </c>
      <c r="AW147" s="2">
        <f t="shared" si="2"/>
        <v>145427466</v>
      </c>
    </row>
    <row r="148" spans="1:49" x14ac:dyDescent="0.2">
      <c r="A148">
        <v>175</v>
      </c>
      <c r="B148" t="s">
        <v>103</v>
      </c>
      <c r="C148" t="s">
        <v>104</v>
      </c>
      <c r="D148" t="s">
        <v>55</v>
      </c>
      <c r="E148" t="s">
        <v>60</v>
      </c>
      <c r="F148">
        <v>0</v>
      </c>
      <c r="G148">
        <v>5456240</v>
      </c>
      <c r="H148">
        <v>2837245</v>
      </c>
      <c r="I148">
        <v>6861179</v>
      </c>
      <c r="J148">
        <v>0</v>
      </c>
      <c r="K148">
        <v>6303048</v>
      </c>
      <c r="L148">
        <v>0</v>
      </c>
      <c r="M148">
        <v>0</v>
      </c>
      <c r="N148">
        <v>11199126</v>
      </c>
      <c r="O148">
        <v>6000000</v>
      </c>
      <c r="P148">
        <v>4364992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9461255</v>
      </c>
      <c r="Y148">
        <v>4000000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4524098</v>
      </c>
      <c r="AG148">
        <v>0</v>
      </c>
      <c r="AH148">
        <v>6406281</v>
      </c>
      <c r="AI148">
        <v>0</v>
      </c>
      <c r="AJ148">
        <v>0</v>
      </c>
      <c r="AK148">
        <v>0</v>
      </c>
      <c r="AL148">
        <v>5532810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72946274</v>
      </c>
      <c r="AS148">
        <v>13064467</v>
      </c>
      <c r="AT148">
        <v>59881807</v>
      </c>
      <c r="AU148">
        <v>13307998</v>
      </c>
      <c r="AV148">
        <v>1996200</v>
      </c>
      <c r="AW148" s="2">
        <f t="shared" si="2"/>
        <v>88250472</v>
      </c>
    </row>
    <row r="149" spans="1:49" x14ac:dyDescent="0.2">
      <c r="A149">
        <v>176</v>
      </c>
      <c r="B149" t="s">
        <v>80</v>
      </c>
      <c r="C149" t="s">
        <v>602</v>
      </c>
      <c r="D149" t="s">
        <v>50</v>
      </c>
      <c r="E149" t="s">
        <v>243</v>
      </c>
      <c r="F149">
        <v>29433974</v>
      </c>
      <c r="G149">
        <v>0</v>
      </c>
      <c r="H149">
        <v>0</v>
      </c>
      <c r="I149">
        <v>16159357</v>
      </c>
      <c r="J149">
        <v>0</v>
      </c>
      <c r="K149">
        <v>32070594</v>
      </c>
      <c r="L149">
        <v>0</v>
      </c>
      <c r="M149">
        <v>5500000</v>
      </c>
      <c r="N149">
        <v>0</v>
      </c>
      <c r="O149">
        <v>9000000</v>
      </c>
      <c r="P149">
        <v>4622326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1848000</v>
      </c>
      <c r="W149">
        <v>0</v>
      </c>
      <c r="X149">
        <v>7748743</v>
      </c>
      <c r="Y149">
        <v>4000000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3766710</v>
      </c>
      <c r="AF149">
        <v>0</v>
      </c>
      <c r="AG149">
        <v>3631828</v>
      </c>
      <c r="AH149">
        <v>3670854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3961994</v>
      </c>
      <c r="AO149">
        <v>0</v>
      </c>
      <c r="AP149">
        <v>0</v>
      </c>
      <c r="AQ149">
        <v>0</v>
      </c>
      <c r="AR149">
        <v>125414380</v>
      </c>
      <c r="AS149">
        <v>42528632</v>
      </c>
      <c r="AT149">
        <v>82885748</v>
      </c>
      <c r="AU149">
        <v>23948705</v>
      </c>
      <c r="AV149">
        <v>3592306</v>
      </c>
      <c r="AW149" s="2">
        <f t="shared" si="2"/>
        <v>152955391</v>
      </c>
    </row>
    <row r="150" spans="1:49" x14ac:dyDescent="0.2">
      <c r="A150">
        <v>177</v>
      </c>
      <c r="B150" t="s">
        <v>513</v>
      </c>
      <c r="C150" t="s">
        <v>937</v>
      </c>
      <c r="D150" t="s">
        <v>50</v>
      </c>
      <c r="E150" t="s">
        <v>243</v>
      </c>
      <c r="F150">
        <v>28834226</v>
      </c>
      <c r="G150">
        <v>0</v>
      </c>
      <c r="H150">
        <v>0</v>
      </c>
      <c r="I150">
        <v>14024548</v>
      </c>
      <c r="J150">
        <v>0</v>
      </c>
      <c r="K150">
        <v>25949339</v>
      </c>
      <c r="L150">
        <v>0</v>
      </c>
      <c r="M150">
        <v>4125000</v>
      </c>
      <c r="N150">
        <v>0</v>
      </c>
      <c r="O150">
        <v>9000000</v>
      </c>
      <c r="P150">
        <v>4892822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1848000</v>
      </c>
      <c r="W150">
        <v>0</v>
      </c>
      <c r="X150">
        <v>16635670</v>
      </c>
      <c r="Y150">
        <v>4000000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3844360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7269336</v>
      </c>
      <c r="AO150">
        <v>0</v>
      </c>
      <c r="AP150">
        <v>0</v>
      </c>
      <c r="AQ150">
        <v>0</v>
      </c>
      <c r="AR150">
        <v>120423301</v>
      </c>
      <c r="AS150">
        <v>22162621</v>
      </c>
      <c r="AT150">
        <v>98260680</v>
      </c>
      <c r="AU150">
        <v>24084660</v>
      </c>
      <c r="AV150">
        <v>3612699</v>
      </c>
      <c r="AW150" s="2">
        <f t="shared" si="2"/>
        <v>148120660</v>
      </c>
    </row>
    <row r="151" spans="1:49" x14ac:dyDescent="0.2">
      <c r="A151">
        <v>178</v>
      </c>
      <c r="B151" t="s">
        <v>89</v>
      </c>
      <c r="C151" t="s">
        <v>792</v>
      </c>
      <c r="D151" t="s">
        <v>50</v>
      </c>
      <c r="E151" t="s">
        <v>243</v>
      </c>
      <c r="F151">
        <v>17202528</v>
      </c>
      <c r="G151">
        <v>0</v>
      </c>
      <c r="H151">
        <v>0</v>
      </c>
      <c r="I151">
        <v>3718108</v>
      </c>
      <c r="J151">
        <v>0</v>
      </c>
      <c r="K151">
        <v>15808364</v>
      </c>
      <c r="L151">
        <v>0</v>
      </c>
      <c r="M151">
        <v>4620000</v>
      </c>
      <c r="N151">
        <v>0</v>
      </c>
      <c r="O151">
        <v>9000000</v>
      </c>
      <c r="P151">
        <v>3213528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3696000</v>
      </c>
      <c r="W151">
        <v>0</v>
      </c>
      <c r="X151">
        <v>12128471</v>
      </c>
      <c r="Y151">
        <v>4000000</v>
      </c>
      <c r="Z151">
        <v>2580379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2524915</v>
      </c>
      <c r="AH151">
        <v>1835427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12861181</v>
      </c>
      <c r="AO151">
        <v>0</v>
      </c>
      <c r="AP151">
        <v>0</v>
      </c>
      <c r="AQ151">
        <v>0</v>
      </c>
      <c r="AR151">
        <v>93188901</v>
      </c>
      <c r="AS151">
        <v>43174757</v>
      </c>
      <c r="AT151">
        <v>50014144</v>
      </c>
      <c r="AU151">
        <v>18270695</v>
      </c>
      <c r="AV151">
        <v>2740604</v>
      </c>
      <c r="AW151" s="2">
        <f t="shared" si="2"/>
        <v>114200200</v>
      </c>
    </row>
    <row r="152" spans="1:49" x14ac:dyDescent="0.2">
      <c r="A152">
        <v>179</v>
      </c>
      <c r="B152" t="s">
        <v>75</v>
      </c>
      <c r="C152" t="s">
        <v>783</v>
      </c>
      <c r="D152" t="s">
        <v>50</v>
      </c>
      <c r="E152" t="s">
        <v>243</v>
      </c>
      <c r="F152">
        <v>18416652</v>
      </c>
      <c r="G152">
        <v>0</v>
      </c>
      <c r="H152">
        <v>0</v>
      </c>
      <c r="I152">
        <v>1549492</v>
      </c>
      <c r="J152">
        <v>0</v>
      </c>
      <c r="K152">
        <v>17887611</v>
      </c>
      <c r="L152">
        <v>0</v>
      </c>
      <c r="M152">
        <v>4620000</v>
      </c>
      <c r="N152">
        <v>0</v>
      </c>
      <c r="O152">
        <v>9000000</v>
      </c>
      <c r="P152">
        <v>3638471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13478523</v>
      </c>
      <c r="Y152">
        <v>4000000</v>
      </c>
      <c r="Z152">
        <v>2762498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2858799</v>
      </c>
      <c r="AH152">
        <v>3670854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14553885</v>
      </c>
      <c r="AO152">
        <v>0</v>
      </c>
      <c r="AP152">
        <v>0</v>
      </c>
      <c r="AQ152">
        <v>0</v>
      </c>
      <c r="AR152">
        <v>96436785</v>
      </c>
      <c r="AS152">
        <v>49918113</v>
      </c>
      <c r="AT152">
        <v>46518672</v>
      </c>
      <c r="AU152">
        <v>18553186</v>
      </c>
      <c r="AV152">
        <v>2782978</v>
      </c>
      <c r="AW152" s="2">
        <f t="shared" si="2"/>
        <v>117772949</v>
      </c>
    </row>
    <row r="153" spans="1:49" x14ac:dyDescent="0.2">
      <c r="A153">
        <v>180</v>
      </c>
      <c r="B153" t="s">
        <v>784</v>
      </c>
      <c r="C153" t="s">
        <v>785</v>
      </c>
      <c r="D153" t="s">
        <v>50</v>
      </c>
      <c r="E153" t="s">
        <v>243</v>
      </c>
      <c r="F153">
        <v>18143596</v>
      </c>
      <c r="G153">
        <v>0</v>
      </c>
      <c r="H153">
        <v>0</v>
      </c>
      <c r="I153">
        <v>4457214</v>
      </c>
      <c r="J153">
        <v>0</v>
      </c>
      <c r="K153">
        <v>16992933</v>
      </c>
      <c r="L153">
        <v>0</v>
      </c>
      <c r="M153">
        <v>4620000</v>
      </c>
      <c r="N153">
        <v>0</v>
      </c>
      <c r="O153">
        <v>9000000</v>
      </c>
      <c r="P153">
        <v>3542902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12923943</v>
      </c>
      <c r="Y153">
        <v>4000000</v>
      </c>
      <c r="Z153">
        <v>2721539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2783708</v>
      </c>
      <c r="AH153">
        <v>1835427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13532363</v>
      </c>
      <c r="AO153">
        <v>0</v>
      </c>
      <c r="AP153">
        <v>0</v>
      </c>
      <c r="AQ153">
        <v>0</v>
      </c>
      <c r="AR153">
        <v>94553625</v>
      </c>
      <c r="AS153">
        <v>21439193</v>
      </c>
      <c r="AT153">
        <v>73114432</v>
      </c>
      <c r="AU153">
        <v>18543640</v>
      </c>
      <c r="AV153">
        <v>2781546</v>
      </c>
      <c r="AW153" s="2">
        <f t="shared" si="2"/>
        <v>115878811</v>
      </c>
    </row>
    <row r="154" spans="1:49" x14ac:dyDescent="0.2">
      <c r="A154">
        <v>181</v>
      </c>
      <c r="B154" t="s">
        <v>786</v>
      </c>
      <c r="C154" t="s">
        <v>787</v>
      </c>
      <c r="D154" t="s">
        <v>50</v>
      </c>
      <c r="E154" t="s">
        <v>243</v>
      </c>
      <c r="F154">
        <v>18082646</v>
      </c>
      <c r="G154">
        <v>0</v>
      </c>
      <c r="H154">
        <v>0</v>
      </c>
      <c r="I154">
        <v>5477402</v>
      </c>
      <c r="J154">
        <v>0</v>
      </c>
      <c r="K154">
        <v>18406866</v>
      </c>
      <c r="L154">
        <v>0</v>
      </c>
      <c r="M154">
        <v>4620000</v>
      </c>
      <c r="N154">
        <v>0</v>
      </c>
      <c r="O154">
        <v>9000000</v>
      </c>
      <c r="P154">
        <v>3521569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1848000</v>
      </c>
      <c r="W154">
        <v>0</v>
      </c>
      <c r="X154">
        <v>25703808</v>
      </c>
      <c r="Y154">
        <v>4000000</v>
      </c>
      <c r="Z154">
        <v>2712397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2766947</v>
      </c>
      <c r="AH154">
        <v>1835427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14983339</v>
      </c>
      <c r="AO154">
        <v>0</v>
      </c>
      <c r="AP154">
        <v>0</v>
      </c>
      <c r="AQ154">
        <v>0</v>
      </c>
      <c r="AR154">
        <v>112958401</v>
      </c>
      <c r="AS154">
        <v>45035777</v>
      </c>
      <c r="AT154">
        <v>67922624</v>
      </c>
      <c r="AU154">
        <v>22224595</v>
      </c>
      <c r="AV154">
        <v>3333689</v>
      </c>
      <c r="AW154" s="2">
        <f t="shared" si="2"/>
        <v>138516685</v>
      </c>
    </row>
    <row r="155" spans="1:49" x14ac:dyDescent="0.2">
      <c r="A155">
        <v>182</v>
      </c>
      <c r="B155" t="s">
        <v>83</v>
      </c>
      <c r="C155" t="s">
        <v>778</v>
      </c>
      <c r="D155" t="s">
        <v>50</v>
      </c>
      <c r="E155" t="s">
        <v>243</v>
      </c>
      <c r="F155">
        <v>27490888</v>
      </c>
      <c r="G155">
        <v>0</v>
      </c>
      <c r="H155">
        <v>0</v>
      </c>
      <c r="I155">
        <v>15998470</v>
      </c>
      <c r="J155">
        <v>0</v>
      </c>
      <c r="K155">
        <v>24348949</v>
      </c>
      <c r="L155">
        <v>0</v>
      </c>
      <c r="M155">
        <v>5500000</v>
      </c>
      <c r="N155">
        <v>0</v>
      </c>
      <c r="O155">
        <v>9000000</v>
      </c>
      <c r="P155">
        <v>4422654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33243573</v>
      </c>
      <c r="Y155">
        <v>4000000</v>
      </c>
      <c r="Z155">
        <v>4123633</v>
      </c>
      <c r="AA155">
        <v>0</v>
      </c>
      <c r="AB155">
        <v>0</v>
      </c>
      <c r="AC155">
        <v>0</v>
      </c>
      <c r="AD155">
        <v>0</v>
      </c>
      <c r="AE155">
        <v>4315260</v>
      </c>
      <c r="AF155">
        <v>0</v>
      </c>
      <c r="AG155">
        <v>3474942</v>
      </c>
      <c r="AH155">
        <v>1835427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24596836</v>
      </c>
      <c r="AO155">
        <v>0</v>
      </c>
      <c r="AP155">
        <v>0</v>
      </c>
      <c r="AQ155">
        <v>0</v>
      </c>
      <c r="AR155">
        <v>162350632</v>
      </c>
      <c r="AS155">
        <v>54977103</v>
      </c>
      <c r="AT155">
        <v>107373529</v>
      </c>
      <c r="AU155">
        <v>26745978</v>
      </c>
      <c r="AV155">
        <v>4011897</v>
      </c>
      <c r="AW155" s="2">
        <f t="shared" si="2"/>
        <v>193108507</v>
      </c>
    </row>
    <row r="156" spans="1:49" x14ac:dyDescent="0.2">
      <c r="A156">
        <v>183</v>
      </c>
      <c r="B156" t="s">
        <v>96</v>
      </c>
      <c r="C156" t="s">
        <v>242</v>
      </c>
      <c r="D156" t="s">
        <v>50</v>
      </c>
      <c r="E156" t="s">
        <v>243</v>
      </c>
      <c r="F156">
        <v>23731492</v>
      </c>
      <c r="G156">
        <v>0</v>
      </c>
      <c r="H156">
        <v>0</v>
      </c>
      <c r="I156">
        <v>0</v>
      </c>
      <c r="J156">
        <v>0</v>
      </c>
      <c r="K156">
        <v>19109150</v>
      </c>
      <c r="L156">
        <v>0</v>
      </c>
      <c r="M156">
        <v>5500000</v>
      </c>
      <c r="N156">
        <v>0</v>
      </c>
      <c r="O156">
        <v>9000000</v>
      </c>
      <c r="P156">
        <v>3378215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1848000</v>
      </c>
      <c r="W156">
        <v>0</v>
      </c>
      <c r="X156">
        <v>5330472</v>
      </c>
      <c r="Y156">
        <v>4000000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2654312</v>
      </c>
      <c r="AH156">
        <v>1835427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4431553</v>
      </c>
      <c r="AO156">
        <v>0</v>
      </c>
      <c r="AP156">
        <v>0</v>
      </c>
      <c r="AQ156">
        <v>0</v>
      </c>
      <c r="AR156">
        <v>80818621</v>
      </c>
      <c r="AS156">
        <v>26392008</v>
      </c>
      <c r="AT156">
        <v>54426613</v>
      </c>
      <c r="AU156">
        <v>15796639</v>
      </c>
      <c r="AV156">
        <v>2369496</v>
      </c>
      <c r="AW156" s="2">
        <f t="shared" si="2"/>
        <v>98984756</v>
      </c>
    </row>
    <row r="157" spans="1:49" x14ac:dyDescent="0.2">
      <c r="A157">
        <v>184</v>
      </c>
      <c r="B157" t="s">
        <v>249</v>
      </c>
      <c r="C157" t="s">
        <v>605</v>
      </c>
      <c r="D157" t="s">
        <v>50</v>
      </c>
      <c r="E157" t="s">
        <v>243</v>
      </c>
      <c r="F157">
        <v>25993956</v>
      </c>
      <c r="G157">
        <v>0</v>
      </c>
      <c r="H157">
        <v>0</v>
      </c>
      <c r="I157">
        <v>11102944</v>
      </c>
      <c r="J157">
        <v>0</v>
      </c>
      <c r="K157">
        <v>25355189</v>
      </c>
      <c r="L157">
        <v>0</v>
      </c>
      <c r="M157">
        <v>5500000</v>
      </c>
      <c r="N157">
        <v>0</v>
      </c>
      <c r="O157">
        <v>9000000</v>
      </c>
      <c r="P157">
        <v>4170077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1848000</v>
      </c>
      <c r="W157">
        <v>0</v>
      </c>
      <c r="X157">
        <v>6292105</v>
      </c>
      <c r="Y157">
        <v>4000000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3276489</v>
      </c>
      <c r="AH157">
        <v>1835427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4125340</v>
      </c>
      <c r="AO157">
        <v>0</v>
      </c>
      <c r="AP157">
        <v>0</v>
      </c>
      <c r="AQ157">
        <v>0</v>
      </c>
      <c r="AR157">
        <v>102499527</v>
      </c>
      <c r="AS157">
        <v>54541862</v>
      </c>
      <c r="AT157">
        <v>47957665</v>
      </c>
      <c r="AU157">
        <v>20132820</v>
      </c>
      <c r="AV157">
        <v>3019923</v>
      </c>
      <c r="AW157" s="2">
        <f t="shared" si="2"/>
        <v>125652270</v>
      </c>
    </row>
    <row r="158" spans="1:49" x14ac:dyDescent="0.2">
      <c r="A158">
        <v>185</v>
      </c>
      <c r="B158" t="s">
        <v>338</v>
      </c>
      <c r="C158" t="s">
        <v>421</v>
      </c>
      <c r="D158" t="s">
        <v>50</v>
      </c>
      <c r="E158" t="s">
        <v>243</v>
      </c>
      <c r="F158">
        <v>17368312</v>
      </c>
      <c r="G158">
        <v>0</v>
      </c>
      <c r="H158">
        <v>0</v>
      </c>
      <c r="I158">
        <v>2769807</v>
      </c>
      <c r="J158">
        <v>0</v>
      </c>
      <c r="K158">
        <v>16672580</v>
      </c>
      <c r="L158">
        <v>0</v>
      </c>
      <c r="M158">
        <v>4620000</v>
      </c>
      <c r="N158">
        <v>0</v>
      </c>
      <c r="O158">
        <v>9000000</v>
      </c>
      <c r="P158">
        <v>3271552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1848000</v>
      </c>
      <c r="W158">
        <v>0</v>
      </c>
      <c r="X158">
        <v>23213618</v>
      </c>
      <c r="Y158">
        <v>4000000</v>
      </c>
      <c r="Z158">
        <v>2605247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2570505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12875273</v>
      </c>
      <c r="AO158">
        <v>0</v>
      </c>
      <c r="AP158">
        <v>0</v>
      </c>
      <c r="AQ158">
        <v>0</v>
      </c>
      <c r="AR158">
        <v>100814894</v>
      </c>
      <c r="AS158">
        <v>35291245</v>
      </c>
      <c r="AT158">
        <v>65523649</v>
      </c>
      <c r="AU158">
        <v>20162979</v>
      </c>
      <c r="AV158">
        <v>3024447</v>
      </c>
      <c r="AW158" s="2">
        <f t="shared" si="2"/>
        <v>124002320</v>
      </c>
    </row>
    <row r="159" spans="1:49" x14ac:dyDescent="0.2">
      <c r="A159">
        <v>186</v>
      </c>
      <c r="B159" t="s">
        <v>105</v>
      </c>
      <c r="C159" t="s">
        <v>367</v>
      </c>
      <c r="D159" t="s">
        <v>50</v>
      </c>
      <c r="E159" t="s">
        <v>243</v>
      </c>
      <c r="F159">
        <v>18199670</v>
      </c>
      <c r="G159">
        <v>0</v>
      </c>
      <c r="H159">
        <v>0</v>
      </c>
      <c r="I159">
        <v>0</v>
      </c>
      <c r="J159">
        <v>0</v>
      </c>
      <c r="K159">
        <v>17112066</v>
      </c>
      <c r="L159">
        <v>0</v>
      </c>
      <c r="M159">
        <v>3465000</v>
      </c>
      <c r="N159">
        <v>0</v>
      </c>
      <c r="O159">
        <v>9000000</v>
      </c>
      <c r="P159">
        <v>3562528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1848000</v>
      </c>
      <c r="W159">
        <v>0</v>
      </c>
      <c r="X159">
        <v>19417925</v>
      </c>
      <c r="Y159">
        <v>4000000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2799129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13806394</v>
      </c>
      <c r="AO159">
        <v>0</v>
      </c>
      <c r="AP159">
        <v>0</v>
      </c>
      <c r="AQ159">
        <v>0</v>
      </c>
      <c r="AR159">
        <v>93210712</v>
      </c>
      <c r="AS159">
        <v>33280671</v>
      </c>
      <c r="AT159">
        <v>59930041</v>
      </c>
      <c r="AU159">
        <v>18642142</v>
      </c>
      <c r="AV159">
        <v>2796321</v>
      </c>
      <c r="AW159" s="2">
        <f t="shared" si="2"/>
        <v>114649175</v>
      </c>
    </row>
    <row r="160" spans="1:49" x14ac:dyDescent="0.2">
      <c r="A160">
        <v>187</v>
      </c>
      <c r="B160" t="s">
        <v>171</v>
      </c>
      <c r="C160" t="s">
        <v>264</v>
      </c>
      <c r="D160" t="s">
        <v>50</v>
      </c>
      <c r="E160" t="s">
        <v>243</v>
      </c>
      <c r="F160">
        <v>17641368</v>
      </c>
      <c r="G160">
        <v>0</v>
      </c>
      <c r="H160">
        <v>0</v>
      </c>
      <c r="I160">
        <v>0</v>
      </c>
      <c r="J160">
        <v>0</v>
      </c>
      <c r="K160">
        <v>15850875</v>
      </c>
      <c r="L160">
        <v>0</v>
      </c>
      <c r="M160">
        <v>4620000</v>
      </c>
      <c r="N160">
        <v>0</v>
      </c>
      <c r="O160">
        <v>9000000</v>
      </c>
      <c r="P160">
        <v>3367122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1848000</v>
      </c>
      <c r="W160">
        <v>0</v>
      </c>
      <c r="X160">
        <v>12434095</v>
      </c>
      <c r="Y160">
        <v>4000000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2645596</v>
      </c>
      <c r="AH160">
        <v>1835427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7416152</v>
      </c>
      <c r="AO160">
        <v>0</v>
      </c>
      <c r="AP160">
        <v>0</v>
      </c>
      <c r="AQ160">
        <v>0</v>
      </c>
      <c r="AR160">
        <v>80658635</v>
      </c>
      <c r="AS160">
        <v>29584926</v>
      </c>
      <c r="AT160">
        <v>51073709</v>
      </c>
      <c r="AU160">
        <v>15764642</v>
      </c>
      <c r="AV160">
        <v>2364696</v>
      </c>
      <c r="AW160" s="2">
        <f t="shared" si="2"/>
        <v>98787973</v>
      </c>
    </row>
    <row r="161" spans="1:49" x14ac:dyDescent="0.2">
      <c r="A161">
        <v>188</v>
      </c>
      <c r="B161" t="s">
        <v>801</v>
      </c>
      <c r="C161" t="s">
        <v>802</v>
      </c>
      <c r="D161" t="s">
        <v>50</v>
      </c>
      <c r="E161" t="s">
        <v>243</v>
      </c>
      <c r="F161">
        <v>17695004</v>
      </c>
      <c r="G161">
        <v>0</v>
      </c>
      <c r="H161">
        <v>0</v>
      </c>
      <c r="I161">
        <v>5414932</v>
      </c>
      <c r="J161">
        <v>0</v>
      </c>
      <c r="K161">
        <v>16940989</v>
      </c>
      <c r="L161">
        <v>0</v>
      </c>
      <c r="M161">
        <v>4620000</v>
      </c>
      <c r="N161">
        <v>0</v>
      </c>
      <c r="O161">
        <v>9000000</v>
      </c>
      <c r="P161">
        <v>3385894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1848000</v>
      </c>
      <c r="W161">
        <v>0</v>
      </c>
      <c r="X161">
        <v>12846193</v>
      </c>
      <c r="Y161">
        <v>4000000</v>
      </c>
      <c r="Z161">
        <v>2654251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2660346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13982418</v>
      </c>
      <c r="AO161">
        <v>0</v>
      </c>
      <c r="AP161">
        <v>0</v>
      </c>
      <c r="AQ161">
        <v>0</v>
      </c>
      <c r="AR161">
        <v>95048027</v>
      </c>
      <c r="AS161">
        <v>18193181</v>
      </c>
      <c r="AT161">
        <v>76854846</v>
      </c>
      <c r="AU161">
        <v>19009605</v>
      </c>
      <c r="AV161">
        <v>2851441</v>
      </c>
      <c r="AW161" s="2">
        <f t="shared" si="2"/>
        <v>116909073</v>
      </c>
    </row>
    <row r="162" spans="1:49" x14ac:dyDescent="0.2">
      <c r="A162">
        <v>190</v>
      </c>
      <c r="B162" t="s">
        <v>391</v>
      </c>
      <c r="C162" t="s">
        <v>392</v>
      </c>
      <c r="D162" t="s">
        <v>50</v>
      </c>
      <c r="E162" t="s">
        <v>243</v>
      </c>
      <c r="F162">
        <v>27459194</v>
      </c>
      <c r="G162">
        <v>0</v>
      </c>
      <c r="H162">
        <v>0</v>
      </c>
      <c r="I162">
        <v>0</v>
      </c>
      <c r="J162">
        <v>0</v>
      </c>
      <c r="K162">
        <v>24038192</v>
      </c>
      <c r="L162">
        <v>0</v>
      </c>
      <c r="M162">
        <v>4125000</v>
      </c>
      <c r="N162">
        <v>0</v>
      </c>
      <c r="O162">
        <v>9000000</v>
      </c>
      <c r="P162">
        <v>4411561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1848000</v>
      </c>
      <c r="W162">
        <v>0</v>
      </c>
      <c r="X162">
        <v>8421349</v>
      </c>
      <c r="Y162">
        <v>4000000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3466227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5404437</v>
      </c>
      <c r="AO162">
        <v>0</v>
      </c>
      <c r="AP162">
        <v>0</v>
      </c>
      <c r="AQ162">
        <v>0</v>
      </c>
      <c r="AR162">
        <v>92173960</v>
      </c>
      <c r="AS162">
        <v>22398906</v>
      </c>
      <c r="AT162">
        <v>69775054</v>
      </c>
      <c r="AU162">
        <v>18434792</v>
      </c>
      <c r="AV162">
        <v>2765219</v>
      </c>
      <c r="AW162" s="2">
        <f t="shared" si="2"/>
        <v>113373971</v>
      </c>
    </row>
    <row r="163" spans="1:49" x14ac:dyDescent="0.2">
      <c r="A163">
        <v>191</v>
      </c>
      <c r="B163" t="s">
        <v>724</v>
      </c>
      <c r="C163" t="s">
        <v>951</v>
      </c>
      <c r="D163" t="s">
        <v>50</v>
      </c>
      <c r="E163" t="s">
        <v>243</v>
      </c>
      <c r="F163">
        <v>17914424</v>
      </c>
      <c r="G163">
        <v>0</v>
      </c>
      <c r="H163">
        <v>0</v>
      </c>
      <c r="I163">
        <v>5134575</v>
      </c>
      <c r="J163">
        <v>0</v>
      </c>
      <c r="K163">
        <v>16749404</v>
      </c>
      <c r="L163">
        <v>0</v>
      </c>
      <c r="M163">
        <v>4620000</v>
      </c>
      <c r="N163">
        <v>0</v>
      </c>
      <c r="O163">
        <v>9000000</v>
      </c>
      <c r="P163">
        <v>3462691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1848000</v>
      </c>
      <c r="W163">
        <v>0</v>
      </c>
      <c r="X163">
        <v>23907015</v>
      </c>
      <c r="Y163">
        <v>4000000</v>
      </c>
      <c r="Z163">
        <v>2687164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2720686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13486918</v>
      </c>
      <c r="AO163">
        <v>0</v>
      </c>
      <c r="AP163">
        <v>0</v>
      </c>
      <c r="AQ163">
        <v>0</v>
      </c>
      <c r="AR163">
        <v>105530877</v>
      </c>
      <c r="AS163">
        <v>34997343</v>
      </c>
      <c r="AT163">
        <v>70533534</v>
      </c>
      <c r="AU163">
        <v>21106175</v>
      </c>
      <c r="AV163">
        <v>3165926</v>
      </c>
      <c r="AW163" s="2">
        <f t="shared" si="2"/>
        <v>129802978</v>
      </c>
    </row>
    <row r="164" spans="1:49" x14ac:dyDescent="0.2">
      <c r="A164">
        <v>192</v>
      </c>
      <c r="B164" t="s">
        <v>389</v>
      </c>
      <c r="C164" t="s">
        <v>390</v>
      </c>
      <c r="D164" t="s">
        <v>50</v>
      </c>
      <c r="E164" t="s">
        <v>243</v>
      </c>
      <c r="F164">
        <v>27005726</v>
      </c>
      <c r="G164">
        <v>0</v>
      </c>
      <c r="H164">
        <v>0</v>
      </c>
      <c r="I164">
        <v>0</v>
      </c>
      <c r="J164">
        <v>0</v>
      </c>
      <c r="K164">
        <v>23526346</v>
      </c>
      <c r="L164">
        <v>2530000</v>
      </c>
      <c r="M164">
        <v>4125000</v>
      </c>
      <c r="N164">
        <v>0</v>
      </c>
      <c r="O164">
        <v>9000000</v>
      </c>
      <c r="P164">
        <v>4252847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1848000</v>
      </c>
      <c r="W164">
        <v>0</v>
      </c>
      <c r="X164">
        <v>12954284</v>
      </c>
      <c r="Y164">
        <v>4000000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3341523</v>
      </c>
      <c r="AH164">
        <v>3670854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5065189</v>
      </c>
      <c r="AO164">
        <v>0</v>
      </c>
      <c r="AP164">
        <v>0</v>
      </c>
      <c r="AQ164">
        <v>0</v>
      </c>
      <c r="AR164">
        <v>101319769</v>
      </c>
      <c r="AS164">
        <v>27986279</v>
      </c>
      <c r="AT164">
        <v>73333490</v>
      </c>
      <c r="AU164">
        <v>19023783</v>
      </c>
      <c r="AV164">
        <v>2853567</v>
      </c>
      <c r="AW164" s="2">
        <f t="shared" si="2"/>
        <v>123197119</v>
      </c>
    </row>
    <row r="165" spans="1:49" x14ac:dyDescent="0.2">
      <c r="A165">
        <v>193</v>
      </c>
      <c r="B165" t="s">
        <v>1103</v>
      </c>
      <c r="C165" t="s">
        <v>1104</v>
      </c>
      <c r="D165" t="s">
        <v>50</v>
      </c>
      <c r="E165" t="s">
        <v>60</v>
      </c>
      <c r="F165">
        <v>23648600</v>
      </c>
      <c r="G165">
        <v>0</v>
      </c>
      <c r="H165">
        <v>0</v>
      </c>
      <c r="I165">
        <v>660246</v>
      </c>
      <c r="J165">
        <v>0</v>
      </c>
      <c r="K165">
        <v>26099042</v>
      </c>
      <c r="L165">
        <v>0</v>
      </c>
      <c r="M165">
        <v>5500000</v>
      </c>
      <c r="N165">
        <v>0</v>
      </c>
      <c r="O165">
        <v>8935484</v>
      </c>
      <c r="P165">
        <v>4117173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1848000</v>
      </c>
      <c r="W165">
        <v>0</v>
      </c>
      <c r="X165">
        <v>6571550</v>
      </c>
      <c r="Y165">
        <v>4000000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3234921</v>
      </c>
      <c r="AH165">
        <v>1835427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8615767</v>
      </c>
      <c r="AO165">
        <v>0</v>
      </c>
      <c r="AP165">
        <v>0</v>
      </c>
      <c r="AQ165">
        <v>0</v>
      </c>
      <c r="AR165">
        <v>95066210</v>
      </c>
      <c r="AS165">
        <v>40023196</v>
      </c>
      <c r="AT165">
        <v>55043014</v>
      </c>
      <c r="AU165">
        <v>18646157</v>
      </c>
      <c r="AV165">
        <v>2796925</v>
      </c>
      <c r="AW165" s="2">
        <f t="shared" si="2"/>
        <v>116509292</v>
      </c>
    </row>
    <row r="166" spans="1:49" x14ac:dyDescent="0.2">
      <c r="A166">
        <v>194</v>
      </c>
      <c r="B166" t="s">
        <v>949</v>
      </c>
      <c r="C166" t="s">
        <v>950</v>
      </c>
      <c r="D166" t="s">
        <v>50</v>
      </c>
      <c r="E166" t="s">
        <v>243</v>
      </c>
      <c r="F166">
        <v>17239098</v>
      </c>
      <c r="G166">
        <v>0</v>
      </c>
      <c r="H166">
        <v>0</v>
      </c>
      <c r="I166">
        <v>5390600</v>
      </c>
      <c r="J166">
        <v>0</v>
      </c>
      <c r="K166">
        <v>15545589</v>
      </c>
      <c r="L166">
        <v>1265000</v>
      </c>
      <c r="M166">
        <v>0</v>
      </c>
      <c r="N166">
        <v>0</v>
      </c>
      <c r="O166">
        <v>9000000</v>
      </c>
      <c r="P166">
        <v>3226327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1848000</v>
      </c>
      <c r="W166">
        <v>0</v>
      </c>
      <c r="X166">
        <v>10821012</v>
      </c>
      <c r="Y166">
        <v>4000000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2534971</v>
      </c>
      <c r="AH166">
        <v>1835427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7500873</v>
      </c>
      <c r="AO166">
        <v>0</v>
      </c>
      <c r="AP166">
        <v>0</v>
      </c>
      <c r="AQ166">
        <v>0</v>
      </c>
      <c r="AR166">
        <v>80206897</v>
      </c>
      <c r="AS166">
        <v>33051070</v>
      </c>
      <c r="AT166">
        <v>47155827</v>
      </c>
      <c r="AU166">
        <v>15421294</v>
      </c>
      <c r="AV166">
        <v>2313194</v>
      </c>
      <c r="AW166" s="2">
        <f t="shared" si="2"/>
        <v>97941385</v>
      </c>
    </row>
    <row r="167" spans="1:49" x14ac:dyDescent="0.2">
      <c r="A167">
        <v>195</v>
      </c>
      <c r="B167" t="s">
        <v>946</v>
      </c>
      <c r="C167" t="s">
        <v>947</v>
      </c>
      <c r="D167" t="s">
        <v>50</v>
      </c>
      <c r="E167" t="s">
        <v>243</v>
      </c>
      <c r="F167">
        <v>17714508</v>
      </c>
      <c r="G167">
        <v>0</v>
      </c>
      <c r="H167">
        <v>0</v>
      </c>
      <c r="I167">
        <v>0</v>
      </c>
      <c r="J167">
        <v>0</v>
      </c>
      <c r="K167">
        <v>16250296</v>
      </c>
      <c r="L167">
        <v>0</v>
      </c>
      <c r="M167">
        <v>3465000</v>
      </c>
      <c r="N167">
        <v>0</v>
      </c>
      <c r="O167">
        <v>6677420</v>
      </c>
      <c r="P167">
        <v>3392721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1848000</v>
      </c>
      <c r="W167">
        <v>0</v>
      </c>
      <c r="X167">
        <v>11060426</v>
      </c>
      <c r="Y167">
        <v>4000000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2665709</v>
      </c>
      <c r="AH167">
        <v>1835427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7042407</v>
      </c>
      <c r="AO167">
        <v>0</v>
      </c>
      <c r="AP167">
        <v>0</v>
      </c>
      <c r="AQ167">
        <v>0</v>
      </c>
      <c r="AR167">
        <v>75951914</v>
      </c>
      <c r="AS167">
        <v>28106398</v>
      </c>
      <c r="AT167">
        <v>47845516</v>
      </c>
      <c r="AU167">
        <v>14823297</v>
      </c>
      <c r="AV167">
        <v>2223494</v>
      </c>
      <c r="AW167" s="2">
        <f t="shared" si="2"/>
        <v>92998705</v>
      </c>
    </row>
    <row r="168" spans="1:49" x14ac:dyDescent="0.2">
      <c r="A168">
        <v>196</v>
      </c>
      <c r="B168" t="s">
        <v>393</v>
      </c>
      <c r="C168" t="s">
        <v>394</v>
      </c>
      <c r="D168" t="s">
        <v>50</v>
      </c>
      <c r="E168" t="s">
        <v>243</v>
      </c>
      <c r="F168">
        <v>25360076</v>
      </c>
      <c r="G168">
        <v>0</v>
      </c>
      <c r="H168">
        <v>0</v>
      </c>
      <c r="I168">
        <v>10198490</v>
      </c>
      <c r="J168">
        <v>0</v>
      </c>
      <c r="K168">
        <v>23908058</v>
      </c>
      <c r="L168">
        <v>0</v>
      </c>
      <c r="M168">
        <v>4125000</v>
      </c>
      <c r="N168">
        <v>0</v>
      </c>
      <c r="O168">
        <v>9000000</v>
      </c>
      <c r="P168">
        <v>3948219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1848000</v>
      </c>
      <c r="W168">
        <v>0</v>
      </c>
      <c r="X168">
        <v>8468771</v>
      </c>
      <c r="Y168">
        <v>4000000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3766710</v>
      </c>
      <c r="AF168">
        <v>0</v>
      </c>
      <c r="AG168">
        <v>3102172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5059155</v>
      </c>
      <c r="AO168">
        <v>0</v>
      </c>
      <c r="AP168">
        <v>0</v>
      </c>
      <c r="AQ168">
        <v>0</v>
      </c>
      <c r="AR168">
        <v>102784651</v>
      </c>
      <c r="AS168">
        <v>38325298</v>
      </c>
      <c r="AT168">
        <v>64459353</v>
      </c>
      <c r="AU168">
        <v>20556930</v>
      </c>
      <c r="AV168">
        <v>3083540</v>
      </c>
      <c r="AW168" s="2">
        <f t="shared" si="2"/>
        <v>126425121</v>
      </c>
    </row>
    <row r="169" spans="1:49" x14ac:dyDescent="0.2">
      <c r="A169">
        <v>197</v>
      </c>
      <c r="B169" t="s">
        <v>89</v>
      </c>
      <c r="C169" t="s">
        <v>1113</v>
      </c>
      <c r="D169" t="s">
        <v>50</v>
      </c>
      <c r="E169" t="s">
        <v>60</v>
      </c>
      <c r="F169">
        <v>27610350</v>
      </c>
      <c r="G169">
        <v>0</v>
      </c>
      <c r="H169">
        <v>0</v>
      </c>
      <c r="I169">
        <v>0</v>
      </c>
      <c r="J169">
        <v>0</v>
      </c>
      <c r="K169">
        <v>27997571</v>
      </c>
      <c r="L169">
        <v>0</v>
      </c>
      <c r="M169">
        <v>5500000</v>
      </c>
      <c r="N169">
        <v>0</v>
      </c>
      <c r="O169">
        <v>9000000</v>
      </c>
      <c r="P169">
        <v>4464466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1848000</v>
      </c>
      <c r="W169">
        <v>0</v>
      </c>
      <c r="X169">
        <v>16321709</v>
      </c>
      <c r="Y169">
        <v>4000000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3507794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8163594</v>
      </c>
      <c r="AO169">
        <v>0</v>
      </c>
      <c r="AP169">
        <v>0</v>
      </c>
      <c r="AQ169">
        <v>0</v>
      </c>
      <c r="AR169">
        <v>108413484</v>
      </c>
      <c r="AS169">
        <v>45048159</v>
      </c>
      <c r="AT169">
        <v>63365325</v>
      </c>
      <c r="AU169">
        <v>21682697</v>
      </c>
      <c r="AV169">
        <v>3252405</v>
      </c>
      <c r="AW169" s="2">
        <f t="shared" si="2"/>
        <v>133348586</v>
      </c>
    </row>
    <row r="170" spans="1:49" x14ac:dyDescent="0.2">
      <c r="A170">
        <v>199</v>
      </c>
      <c r="B170" t="s">
        <v>107</v>
      </c>
      <c r="C170" t="s">
        <v>108</v>
      </c>
      <c r="D170" t="s">
        <v>55</v>
      </c>
      <c r="E170" t="s">
        <v>60</v>
      </c>
      <c r="F170">
        <v>0</v>
      </c>
      <c r="G170">
        <v>4604976</v>
      </c>
      <c r="H170">
        <v>2348538</v>
      </c>
      <c r="I170">
        <v>0</v>
      </c>
      <c r="J170">
        <v>0</v>
      </c>
      <c r="K170">
        <v>4936995</v>
      </c>
      <c r="L170">
        <v>0</v>
      </c>
      <c r="M170">
        <v>0</v>
      </c>
      <c r="N170">
        <v>11199126</v>
      </c>
      <c r="O170">
        <v>2000000</v>
      </c>
      <c r="P170">
        <v>3453733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8049436</v>
      </c>
      <c r="Y170">
        <v>4000000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4237938</v>
      </c>
      <c r="AG170">
        <v>0</v>
      </c>
      <c r="AH170">
        <v>5506281</v>
      </c>
      <c r="AI170">
        <v>1709553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52046576</v>
      </c>
      <c r="AS170">
        <v>16682882</v>
      </c>
      <c r="AT170">
        <v>35363694</v>
      </c>
      <c r="AU170">
        <v>9308059</v>
      </c>
      <c r="AV170">
        <v>1396209</v>
      </c>
      <c r="AW170" s="2">
        <f t="shared" si="2"/>
        <v>62750844</v>
      </c>
    </row>
    <row r="171" spans="1:49" x14ac:dyDescent="0.2">
      <c r="A171">
        <v>200</v>
      </c>
      <c r="B171" t="s">
        <v>697</v>
      </c>
      <c r="C171" t="s">
        <v>698</v>
      </c>
      <c r="D171" t="s">
        <v>50</v>
      </c>
      <c r="E171" t="s">
        <v>243</v>
      </c>
      <c r="F171">
        <v>32225484</v>
      </c>
      <c r="G171">
        <v>0</v>
      </c>
      <c r="H171">
        <v>0</v>
      </c>
      <c r="I171">
        <v>0</v>
      </c>
      <c r="J171">
        <v>0</v>
      </c>
      <c r="K171">
        <v>33458431</v>
      </c>
      <c r="L171">
        <v>0</v>
      </c>
      <c r="M171">
        <v>0</v>
      </c>
      <c r="N171">
        <v>0</v>
      </c>
      <c r="O171">
        <v>9000000</v>
      </c>
      <c r="P171">
        <v>5295580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1848000</v>
      </c>
      <c r="W171">
        <v>0</v>
      </c>
      <c r="X171">
        <v>17357413</v>
      </c>
      <c r="Y171">
        <v>4000000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3766710</v>
      </c>
      <c r="AF171">
        <v>0</v>
      </c>
      <c r="AG171">
        <v>4160813</v>
      </c>
      <c r="AH171">
        <v>5506281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6808603</v>
      </c>
      <c r="AO171">
        <v>0</v>
      </c>
      <c r="AP171">
        <v>0</v>
      </c>
      <c r="AQ171">
        <v>0</v>
      </c>
      <c r="AR171">
        <v>123427315</v>
      </c>
      <c r="AS171">
        <v>44350103</v>
      </c>
      <c r="AT171">
        <v>79077212</v>
      </c>
      <c r="AU171">
        <v>23584207</v>
      </c>
      <c r="AV171">
        <v>3537631</v>
      </c>
      <c r="AW171" s="2">
        <f t="shared" si="2"/>
        <v>150549153</v>
      </c>
    </row>
    <row r="172" spans="1:49" x14ac:dyDescent="0.2">
      <c r="A172">
        <v>203</v>
      </c>
      <c r="B172" t="s">
        <v>142</v>
      </c>
      <c r="C172" t="s">
        <v>143</v>
      </c>
      <c r="D172" t="s">
        <v>55</v>
      </c>
      <c r="E172" t="s">
        <v>60</v>
      </c>
      <c r="F172">
        <v>0</v>
      </c>
      <c r="G172">
        <v>6583712</v>
      </c>
      <c r="H172">
        <v>3357693</v>
      </c>
      <c r="I172">
        <v>13054455</v>
      </c>
      <c r="J172">
        <v>0</v>
      </c>
      <c r="K172">
        <v>7356640</v>
      </c>
      <c r="L172">
        <v>0</v>
      </c>
      <c r="M172">
        <v>0</v>
      </c>
      <c r="N172">
        <v>11149515</v>
      </c>
      <c r="O172">
        <v>6000000</v>
      </c>
      <c r="P172">
        <v>5266970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10296413</v>
      </c>
      <c r="Y172">
        <v>4000000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5057179</v>
      </c>
      <c r="AG172">
        <v>0</v>
      </c>
      <c r="AH172">
        <v>4270854</v>
      </c>
      <c r="AI172">
        <v>0</v>
      </c>
      <c r="AJ172">
        <v>0</v>
      </c>
      <c r="AK172">
        <v>0</v>
      </c>
      <c r="AL172">
        <v>6147276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82540707</v>
      </c>
      <c r="AS172">
        <v>17856062</v>
      </c>
      <c r="AT172">
        <v>64684645</v>
      </c>
      <c r="AU172">
        <v>15653971</v>
      </c>
      <c r="AV172">
        <v>2348094</v>
      </c>
      <c r="AW172" s="2">
        <f t="shared" si="2"/>
        <v>100542772</v>
      </c>
    </row>
    <row r="173" spans="1:49" x14ac:dyDescent="0.2">
      <c r="A173">
        <v>204</v>
      </c>
      <c r="B173" t="s">
        <v>484</v>
      </c>
      <c r="C173" t="s">
        <v>969</v>
      </c>
      <c r="D173" t="s">
        <v>55</v>
      </c>
      <c r="E173" t="s">
        <v>60</v>
      </c>
      <c r="F173">
        <v>0</v>
      </c>
      <c r="G173">
        <v>5854704</v>
      </c>
      <c r="H173">
        <v>3044446</v>
      </c>
      <c r="I173">
        <v>9585074</v>
      </c>
      <c r="J173">
        <v>0</v>
      </c>
      <c r="K173">
        <v>6585371</v>
      </c>
      <c r="L173">
        <v>0</v>
      </c>
      <c r="M173">
        <v>0</v>
      </c>
      <c r="N173">
        <v>11149515</v>
      </c>
      <c r="O173">
        <v>6000000</v>
      </c>
      <c r="P173">
        <v>4683763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9733182</v>
      </c>
      <c r="Y173">
        <v>4000000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4697670</v>
      </c>
      <c r="AG173">
        <v>0</v>
      </c>
      <c r="AH173">
        <v>2135427</v>
      </c>
      <c r="AI173">
        <v>0</v>
      </c>
      <c r="AJ173">
        <v>0</v>
      </c>
      <c r="AK173">
        <v>0</v>
      </c>
      <c r="AL173">
        <v>7603630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75072782</v>
      </c>
      <c r="AS173">
        <v>16662303</v>
      </c>
      <c r="AT173">
        <v>58410479</v>
      </c>
      <c r="AU173">
        <v>14587471</v>
      </c>
      <c r="AV173">
        <v>2188121</v>
      </c>
      <c r="AW173" s="2">
        <f t="shared" si="2"/>
        <v>91848374</v>
      </c>
    </row>
    <row r="174" spans="1:49" x14ac:dyDescent="0.2">
      <c r="A174">
        <v>205</v>
      </c>
      <c r="B174" t="s">
        <v>109</v>
      </c>
      <c r="C174" t="s">
        <v>216</v>
      </c>
      <c r="D174" t="s">
        <v>50</v>
      </c>
      <c r="E174" t="s">
        <v>60</v>
      </c>
      <c r="F174">
        <v>25672140</v>
      </c>
      <c r="G174">
        <v>0</v>
      </c>
      <c r="H174">
        <v>0</v>
      </c>
      <c r="I174">
        <v>17205637</v>
      </c>
      <c r="J174">
        <v>0</v>
      </c>
      <c r="K174">
        <v>29668171</v>
      </c>
      <c r="L174">
        <v>0</v>
      </c>
      <c r="M174">
        <v>0</v>
      </c>
      <c r="N174">
        <v>0</v>
      </c>
      <c r="O174">
        <v>9000000</v>
      </c>
      <c r="P174">
        <v>4057442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1848000</v>
      </c>
      <c r="W174">
        <v>0</v>
      </c>
      <c r="X174">
        <v>7150395</v>
      </c>
      <c r="Y174">
        <v>4000000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3291300</v>
      </c>
      <c r="AF174">
        <v>0</v>
      </c>
      <c r="AG174">
        <v>3187990</v>
      </c>
      <c r="AH174">
        <v>1835427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5626904</v>
      </c>
      <c r="AO174">
        <v>0</v>
      </c>
      <c r="AP174">
        <v>0</v>
      </c>
      <c r="AQ174">
        <v>0</v>
      </c>
      <c r="AR174">
        <v>112543406</v>
      </c>
      <c r="AS174">
        <v>48354721</v>
      </c>
      <c r="AT174">
        <v>64188685</v>
      </c>
      <c r="AU174">
        <v>22141596</v>
      </c>
      <c r="AV174">
        <v>3321239</v>
      </c>
      <c r="AW174" s="2">
        <f t="shared" si="2"/>
        <v>138006241</v>
      </c>
    </row>
    <row r="175" spans="1:49" x14ac:dyDescent="0.2">
      <c r="A175">
        <v>206</v>
      </c>
      <c r="B175" t="s">
        <v>87</v>
      </c>
      <c r="C175" t="s">
        <v>1010</v>
      </c>
      <c r="D175" t="s">
        <v>55</v>
      </c>
      <c r="E175" t="s">
        <v>60</v>
      </c>
      <c r="F175">
        <v>0</v>
      </c>
      <c r="G175">
        <v>5673584</v>
      </c>
      <c r="H175">
        <v>2950264</v>
      </c>
      <c r="I175">
        <v>5186026</v>
      </c>
      <c r="J175">
        <v>0</v>
      </c>
      <c r="K175">
        <v>7330271</v>
      </c>
      <c r="L175">
        <v>0</v>
      </c>
      <c r="M175">
        <v>0</v>
      </c>
      <c r="N175">
        <v>11199126</v>
      </c>
      <c r="O175">
        <v>3000000</v>
      </c>
      <c r="P175">
        <v>4538867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2640000</v>
      </c>
      <c r="W175">
        <v>0</v>
      </c>
      <c r="X175">
        <v>3869211</v>
      </c>
      <c r="Y175">
        <v>4000000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1910427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52297776</v>
      </c>
      <c r="AS175">
        <v>9378800</v>
      </c>
      <c r="AT175">
        <v>42918976</v>
      </c>
      <c r="AU175">
        <v>10077470</v>
      </c>
      <c r="AV175">
        <v>1511620</v>
      </c>
      <c r="AW175" s="2">
        <f t="shared" si="2"/>
        <v>63886866</v>
      </c>
    </row>
    <row r="176" spans="1:49" x14ac:dyDescent="0.2">
      <c r="A176">
        <v>207</v>
      </c>
      <c r="B176" t="s">
        <v>80</v>
      </c>
      <c r="C176" t="s">
        <v>99</v>
      </c>
      <c r="D176" t="s">
        <v>55</v>
      </c>
      <c r="E176" t="s">
        <v>60</v>
      </c>
      <c r="F176">
        <v>0</v>
      </c>
      <c r="G176">
        <v>5161920</v>
      </c>
      <c r="H176">
        <v>2580960</v>
      </c>
      <c r="I176">
        <v>2117626</v>
      </c>
      <c r="J176">
        <v>0</v>
      </c>
      <c r="K176">
        <v>5497445</v>
      </c>
      <c r="L176">
        <v>0</v>
      </c>
      <c r="M176">
        <v>0</v>
      </c>
      <c r="N176">
        <v>11199126</v>
      </c>
      <c r="O176">
        <v>6000000</v>
      </c>
      <c r="P176">
        <v>4129536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2640000</v>
      </c>
      <c r="W176">
        <v>0</v>
      </c>
      <c r="X176">
        <v>12857437</v>
      </c>
      <c r="Y176">
        <v>4000000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4285348</v>
      </c>
      <c r="AG176">
        <v>0</v>
      </c>
      <c r="AH176">
        <v>2135427</v>
      </c>
      <c r="AI176">
        <v>0</v>
      </c>
      <c r="AJ176">
        <v>0</v>
      </c>
      <c r="AK176">
        <v>0</v>
      </c>
      <c r="AL176">
        <v>5779530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68384355</v>
      </c>
      <c r="AS176">
        <v>9519137</v>
      </c>
      <c r="AT176">
        <v>58865218</v>
      </c>
      <c r="AU176">
        <v>13249786</v>
      </c>
      <c r="AV176">
        <v>1987468</v>
      </c>
      <c r="AW176" s="2">
        <f t="shared" si="2"/>
        <v>83621609</v>
      </c>
    </row>
    <row r="177" spans="1:49" x14ac:dyDescent="0.2">
      <c r="A177">
        <v>208</v>
      </c>
      <c r="B177" t="s">
        <v>140</v>
      </c>
      <c r="C177" t="s">
        <v>232</v>
      </c>
      <c r="D177" t="s">
        <v>55</v>
      </c>
      <c r="E177" t="s">
        <v>60</v>
      </c>
      <c r="F177">
        <v>0</v>
      </c>
      <c r="G177">
        <v>6158080</v>
      </c>
      <c r="H177">
        <v>3202202</v>
      </c>
      <c r="I177">
        <v>3357767</v>
      </c>
      <c r="J177">
        <v>0</v>
      </c>
      <c r="K177">
        <v>6552197</v>
      </c>
      <c r="L177">
        <v>0</v>
      </c>
      <c r="M177">
        <v>0</v>
      </c>
      <c r="N177">
        <v>11149515</v>
      </c>
      <c r="O177">
        <v>6000000</v>
      </c>
      <c r="P177">
        <v>4926464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2640000</v>
      </c>
      <c r="W177">
        <v>0</v>
      </c>
      <c r="X177">
        <v>13994411</v>
      </c>
      <c r="Y177">
        <v>4000000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4798269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6417430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73196335</v>
      </c>
      <c r="AS177">
        <v>11820421</v>
      </c>
      <c r="AT177">
        <v>61375914</v>
      </c>
      <c r="AU177">
        <v>14639269</v>
      </c>
      <c r="AV177">
        <v>2195890</v>
      </c>
      <c r="AW177" s="2">
        <f t="shared" si="2"/>
        <v>90031494</v>
      </c>
    </row>
    <row r="178" spans="1:49" x14ac:dyDescent="0.2">
      <c r="A178">
        <v>209</v>
      </c>
      <c r="B178" t="s">
        <v>230</v>
      </c>
      <c r="C178" t="s">
        <v>231</v>
      </c>
      <c r="D178" t="s">
        <v>55</v>
      </c>
      <c r="E178" t="s">
        <v>60</v>
      </c>
      <c r="F178">
        <v>0</v>
      </c>
      <c r="G178">
        <v>5791312</v>
      </c>
      <c r="H178">
        <v>2953569</v>
      </c>
      <c r="I178">
        <v>3587734</v>
      </c>
      <c r="J178">
        <v>0</v>
      </c>
      <c r="K178">
        <v>6296314</v>
      </c>
      <c r="L178">
        <v>0</v>
      </c>
      <c r="M178">
        <v>0</v>
      </c>
      <c r="N178">
        <v>11149515</v>
      </c>
      <c r="O178">
        <v>6000000</v>
      </c>
      <c r="P178">
        <v>4633050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2640000</v>
      </c>
      <c r="W178">
        <v>0</v>
      </c>
      <c r="X178">
        <v>13607149</v>
      </c>
      <c r="Y178">
        <v>4000000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4623564</v>
      </c>
      <c r="AG178">
        <v>0</v>
      </c>
      <c r="AH178">
        <v>4270854</v>
      </c>
      <c r="AI178">
        <v>0</v>
      </c>
      <c r="AJ178">
        <v>0</v>
      </c>
      <c r="AK178">
        <v>0</v>
      </c>
      <c r="AL178">
        <v>6215672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75768733</v>
      </c>
      <c r="AS178">
        <v>14550197</v>
      </c>
      <c r="AT178">
        <v>61218536</v>
      </c>
      <c r="AU178">
        <v>14299575</v>
      </c>
      <c r="AV178">
        <v>2144936</v>
      </c>
      <c r="AW178" s="2">
        <f t="shared" si="2"/>
        <v>92213244</v>
      </c>
    </row>
    <row r="179" spans="1:49" x14ac:dyDescent="0.2">
      <c r="A179">
        <v>210</v>
      </c>
      <c r="B179" t="s">
        <v>228</v>
      </c>
      <c r="C179" t="s">
        <v>229</v>
      </c>
      <c r="D179" t="s">
        <v>55</v>
      </c>
      <c r="E179" t="s">
        <v>60</v>
      </c>
      <c r="F179">
        <v>0</v>
      </c>
      <c r="G179">
        <v>5605664</v>
      </c>
      <c r="H179">
        <v>2914945</v>
      </c>
      <c r="I179">
        <v>2990525</v>
      </c>
      <c r="J179">
        <v>0</v>
      </c>
      <c r="K179">
        <v>6134839</v>
      </c>
      <c r="L179">
        <v>0</v>
      </c>
      <c r="M179">
        <v>0</v>
      </c>
      <c r="N179">
        <v>11149515</v>
      </c>
      <c r="O179">
        <v>6000000</v>
      </c>
      <c r="P179">
        <v>4484531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2640000</v>
      </c>
      <c r="W179">
        <v>0</v>
      </c>
      <c r="X179">
        <v>13429506</v>
      </c>
      <c r="Y179">
        <v>4000000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2135427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61484952</v>
      </c>
      <c r="AS179">
        <v>16581205</v>
      </c>
      <c r="AT179">
        <v>44903747</v>
      </c>
      <c r="AU179">
        <v>11869905</v>
      </c>
      <c r="AV179">
        <v>1780486</v>
      </c>
      <c r="AW179" s="2">
        <f t="shared" si="2"/>
        <v>75135343</v>
      </c>
    </row>
    <row r="180" spans="1:49" x14ac:dyDescent="0.2">
      <c r="A180">
        <v>211</v>
      </c>
      <c r="B180" t="s">
        <v>93</v>
      </c>
      <c r="C180" t="s">
        <v>224</v>
      </c>
      <c r="D180" t="s">
        <v>55</v>
      </c>
      <c r="E180" t="s">
        <v>60</v>
      </c>
      <c r="F180">
        <v>0</v>
      </c>
      <c r="G180">
        <v>5374736</v>
      </c>
      <c r="H180">
        <v>2794863</v>
      </c>
      <c r="I180">
        <v>1291449</v>
      </c>
      <c r="J180">
        <v>0</v>
      </c>
      <c r="K180">
        <v>5228543</v>
      </c>
      <c r="L180">
        <v>0</v>
      </c>
      <c r="M180">
        <v>0</v>
      </c>
      <c r="N180">
        <v>11149515</v>
      </c>
      <c r="O180">
        <v>6000000</v>
      </c>
      <c r="P180">
        <v>4299789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2640000</v>
      </c>
      <c r="W180">
        <v>0</v>
      </c>
      <c r="X180">
        <v>12560551</v>
      </c>
      <c r="Y180">
        <v>4000000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4270854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59610300</v>
      </c>
      <c r="AS180">
        <v>10285328</v>
      </c>
      <c r="AT180">
        <v>49324972</v>
      </c>
      <c r="AU180">
        <v>11067888</v>
      </c>
      <c r="AV180">
        <v>1660184</v>
      </c>
      <c r="AW180" s="2">
        <f t="shared" si="2"/>
        <v>72338372</v>
      </c>
    </row>
    <row r="181" spans="1:49" x14ac:dyDescent="0.2">
      <c r="A181">
        <v>212</v>
      </c>
      <c r="B181" t="s">
        <v>227</v>
      </c>
      <c r="C181" t="s">
        <v>214</v>
      </c>
      <c r="D181" t="s">
        <v>55</v>
      </c>
      <c r="E181" t="s">
        <v>60</v>
      </c>
      <c r="F181">
        <v>0</v>
      </c>
      <c r="G181">
        <v>6343728</v>
      </c>
      <c r="H181">
        <v>3235301</v>
      </c>
      <c r="I181">
        <v>20300418</v>
      </c>
      <c r="J181">
        <v>0</v>
      </c>
      <c r="K181">
        <v>7088482</v>
      </c>
      <c r="L181">
        <v>0</v>
      </c>
      <c r="M181">
        <v>0</v>
      </c>
      <c r="N181">
        <v>11149515</v>
      </c>
      <c r="O181">
        <v>6000000</v>
      </c>
      <c r="P181">
        <v>5074982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2640000</v>
      </c>
      <c r="W181">
        <v>0</v>
      </c>
      <c r="X181">
        <v>14294842</v>
      </c>
      <c r="Y181">
        <v>4000000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2135427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82262695</v>
      </c>
      <c r="AS181">
        <v>14506939</v>
      </c>
      <c r="AT181">
        <v>67755756</v>
      </c>
      <c r="AU181">
        <v>16025455</v>
      </c>
      <c r="AV181">
        <v>2403818</v>
      </c>
      <c r="AW181" s="2">
        <f t="shared" si="2"/>
        <v>100691968</v>
      </c>
    </row>
    <row r="182" spans="1:49" x14ac:dyDescent="0.2">
      <c r="A182">
        <v>213</v>
      </c>
      <c r="B182" t="s">
        <v>801</v>
      </c>
      <c r="C182" t="s">
        <v>79</v>
      </c>
      <c r="D182" t="s">
        <v>55</v>
      </c>
      <c r="E182" t="s">
        <v>60</v>
      </c>
      <c r="F182">
        <v>0</v>
      </c>
      <c r="G182">
        <v>3545424</v>
      </c>
      <c r="H182">
        <v>1843620</v>
      </c>
      <c r="I182">
        <v>2475827</v>
      </c>
      <c r="J182">
        <v>0</v>
      </c>
      <c r="K182">
        <v>3610660</v>
      </c>
      <c r="L182">
        <v>0</v>
      </c>
      <c r="M182">
        <v>0</v>
      </c>
      <c r="N182">
        <v>11199126</v>
      </c>
      <c r="O182">
        <v>6000000</v>
      </c>
      <c r="P182">
        <v>2659067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14666264</v>
      </c>
      <c r="Y182">
        <v>4000000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3428685</v>
      </c>
      <c r="AG182">
        <v>0</v>
      </c>
      <c r="AH182">
        <v>6406281</v>
      </c>
      <c r="AI182">
        <v>0</v>
      </c>
      <c r="AJ182">
        <v>0</v>
      </c>
      <c r="AK182">
        <v>0</v>
      </c>
      <c r="AL182">
        <v>5205621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65040575</v>
      </c>
      <c r="AS182">
        <v>11304103</v>
      </c>
      <c r="AT182">
        <v>53736472</v>
      </c>
      <c r="AU182">
        <v>11726859</v>
      </c>
      <c r="AV182">
        <v>1759029</v>
      </c>
      <c r="AW182" s="2">
        <f t="shared" si="2"/>
        <v>78526463</v>
      </c>
    </row>
    <row r="183" spans="1:49" x14ac:dyDescent="0.2">
      <c r="A183">
        <v>214</v>
      </c>
      <c r="B183" t="s">
        <v>194</v>
      </c>
      <c r="C183" t="s">
        <v>233</v>
      </c>
      <c r="D183" t="s">
        <v>55</v>
      </c>
      <c r="E183" t="s">
        <v>60</v>
      </c>
      <c r="F183">
        <v>0</v>
      </c>
      <c r="G183">
        <v>6941424</v>
      </c>
      <c r="H183">
        <v>3540126</v>
      </c>
      <c r="I183">
        <v>105219</v>
      </c>
      <c r="J183">
        <v>0</v>
      </c>
      <c r="K183">
        <v>7546716</v>
      </c>
      <c r="L183">
        <v>0</v>
      </c>
      <c r="M183">
        <v>0</v>
      </c>
      <c r="N183">
        <v>11149515</v>
      </c>
      <c r="O183">
        <v>6000000</v>
      </c>
      <c r="P183">
        <v>5553139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2640000</v>
      </c>
      <c r="W183">
        <v>0</v>
      </c>
      <c r="X183">
        <v>17484059</v>
      </c>
      <c r="Y183">
        <v>4000000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14726883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79687081</v>
      </c>
      <c r="AS183">
        <v>14423819</v>
      </c>
      <c r="AT183">
        <v>65263262</v>
      </c>
      <c r="AU183">
        <v>12992040</v>
      </c>
      <c r="AV183">
        <v>1948805</v>
      </c>
      <c r="AW183" s="2">
        <f t="shared" si="2"/>
        <v>94627926</v>
      </c>
    </row>
    <row r="184" spans="1:49" x14ac:dyDescent="0.2">
      <c r="A184">
        <v>215</v>
      </c>
      <c r="B184" t="s">
        <v>105</v>
      </c>
      <c r="C184" t="s">
        <v>974</v>
      </c>
      <c r="D184" t="s">
        <v>55</v>
      </c>
      <c r="E184" t="s">
        <v>60</v>
      </c>
      <c r="F184">
        <v>0</v>
      </c>
      <c r="G184">
        <v>6429760</v>
      </c>
      <c r="H184">
        <v>3343475</v>
      </c>
      <c r="I184">
        <v>23698</v>
      </c>
      <c r="J184">
        <v>0</v>
      </c>
      <c r="K184">
        <v>7134462</v>
      </c>
      <c r="L184">
        <v>0</v>
      </c>
      <c r="M184">
        <v>0</v>
      </c>
      <c r="N184">
        <v>11199126</v>
      </c>
      <c r="O184">
        <v>6000000</v>
      </c>
      <c r="P184">
        <v>5143808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2640000</v>
      </c>
      <c r="W184">
        <v>0</v>
      </c>
      <c r="X184">
        <v>14088957</v>
      </c>
      <c r="Y184">
        <v>4000000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4270854</v>
      </c>
      <c r="AI184">
        <v>0</v>
      </c>
      <c r="AJ184">
        <v>0</v>
      </c>
      <c r="AK184">
        <v>0</v>
      </c>
      <c r="AL184">
        <v>60667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64334807</v>
      </c>
      <c r="AS184">
        <v>7342127</v>
      </c>
      <c r="AT184">
        <v>56992680</v>
      </c>
      <c r="AU184">
        <v>12012791</v>
      </c>
      <c r="AV184">
        <v>1801919</v>
      </c>
      <c r="AW184" s="2">
        <f t="shared" si="2"/>
        <v>78149517</v>
      </c>
    </row>
    <row r="185" spans="1:49" x14ac:dyDescent="0.2">
      <c r="A185">
        <v>216</v>
      </c>
      <c r="B185" t="s">
        <v>75</v>
      </c>
      <c r="C185" t="s">
        <v>79</v>
      </c>
      <c r="D185" t="s">
        <v>55</v>
      </c>
      <c r="E185" t="s">
        <v>60</v>
      </c>
      <c r="F185">
        <v>0</v>
      </c>
      <c r="G185">
        <v>5560384</v>
      </c>
      <c r="H185">
        <v>2891400</v>
      </c>
      <c r="I185">
        <v>2817831</v>
      </c>
      <c r="J185">
        <v>0</v>
      </c>
      <c r="K185">
        <v>6338838</v>
      </c>
      <c r="L185">
        <v>0</v>
      </c>
      <c r="M185">
        <v>0</v>
      </c>
      <c r="N185">
        <v>11149515</v>
      </c>
      <c r="O185">
        <v>6000000</v>
      </c>
      <c r="P185">
        <v>4448307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18017356</v>
      </c>
      <c r="Y185">
        <v>4000000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4558267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4555254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70337152</v>
      </c>
      <c r="AS185">
        <v>8895574</v>
      </c>
      <c r="AT185">
        <v>61441578</v>
      </c>
      <c r="AU185">
        <v>14067430</v>
      </c>
      <c r="AV185">
        <v>2110114</v>
      </c>
      <c r="AW185" s="2">
        <f t="shared" si="2"/>
        <v>86514696</v>
      </c>
    </row>
    <row r="186" spans="1:49" x14ac:dyDescent="0.2">
      <c r="A186">
        <v>217</v>
      </c>
      <c r="B186" t="s">
        <v>81</v>
      </c>
      <c r="C186" t="s">
        <v>689</v>
      </c>
      <c r="D186" t="s">
        <v>55</v>
      </c>
      <c r="E186" t="s">
        <v>60</v>
      </c>
      <c r="F186">
        <v>0</v>
      </c>
      <c r="G186">
        <v>6651632</v>
      </c>
      <c r="H186">
        <v>3458849</v>
      </c>
      <c r="I186">
        <v>3502698</v>
      </c>
      <c r="J186">
        <v>0</v>
      </c>
      <c r="K186">
        <v>7481756</v>
      </c>
      <c r="L186">
        <v>0</v>
      </c>
      <c r="M186">
        <v>0</v>
      </c>
      <c r="N186">
        <v>11149515</v>
      </c>
      <c r="O186">
        <v>6000000</v>
      </c>
      <c r="P186">
        <v>5321306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2640000</v>
      </c>
      <c r="W186">
        <v>0</v>
      </c>
      <c r="X186">
        <v>19652559</v>
      </c>
      <c r="Y186">
        <v>4000000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5109459</v>
      </c>
      <c r="AG186">
        <v>0</v>
      </c>
      <c r="AH186">
        <v>2135427</v>
      </c>
      <c r="AI186">
        <v>0</v>
      </c>
      <c r="AJ186">
        <v>0</v>
      </c>
      <c r="AK186">
        <v>0</v>
      </c>
      <c r="AL186">
        <v>5030070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82133271</v>
      </c>
      <c r="AS186">
        <v>14976537</v>
      </c>
      <c r="AT186">
        <v>67156734</v>
      </c>
      <c r="AU186">
        <v>15999568</v>
      </c>
      <c r="AV186">
        <v>2399936</v>
      </c>
      <c r="AW186" s="2">
        <f t="shared" si="2"/>
        <v>100532775</v>
      </c>
    </row>
    <row r="187" spans="1:49" x14ac:dyDescent="0.2">
      <c r="A187">
        <v>219</v>
      </c>
      <c r="B187" t="s">
        <v>230</v>
      </c>
      <c r="C187" t="s">
        <v>554</v>
      </c>
      <c r="D187" t="s">
        <v>55</v>
      </c>
      <c r="E187" t="s">
        <v>60</v>
      </c>
      <c r="F187">
        <v>0</v>
      </c>
      <c r="G187">
        <v>5759616</v>
      </c>
      <c r="H187">
        <v>2937404</v>
      </c>
      <c r="I187">
        <v>0</v>
      </c>
      <c r="J187">
        <v>0</v>
      </c>
      <c r="K187">
        <v>6435795</v>
      </c>
      <c r="L187">
        <v>0</v>
      </c>
      <c r="M187">
        <v>0</v>
      </c>
      <c r="N187">
        <v>11149515</v>
      </c>
      <c r="O187">
        <v>6000000</v>
      </c>
      <c r="P187">
        <v>4607693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2640000</v>
      </c>
      <c r="W187">
        <v>0</v>
      </c>
      <c r="X187">
        <v>18240559</v>
      </c>
      <c r="Y187">
        <v>4000000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2135427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63906009</v>
      </c>
      <c r="AS187">
        <v>9415565</v>
      </c>
      <c r="AT187">
        <v>54490444</v>
      </c>
      <c r="AU187">
        <v>12354115</v>
      </c>
      <c r="AV187">
        <v>1853117</v>
      </c>
      <c r="AW187" s="2">
        <f t="shared" si="2"/>
        <v>78113241</v>
      </c>
    </row>
    <row r="188" spans="1:49" x14ac:dyDescent="0.2">
      <c r="A188">
        <v>220</v>
      </c>
      <c r="B188" t="s">
        <v>225</v>
      </c>
      <c r="C188" t="s">
        <v>226</v>
      </c>
      <c r="D188" t="s">
        <v>55</v>
      </c>
      <c r="E188" t="s">
        <v>60</v>
      </c>
      <c r="F188">
        <v>0</v>
      </c>
      <c r="G188">
        <v>5791312</v>
      </c>
      <c r="H188">
        <v>2953569</v>
      </c>
      <c r="I188">
        <v>2910425</v>
      </c>
      <c r="J188">
        <v>0</v>
      </c>
      <c r="K188">
        <v>6121417</v>
      </c>
      <c r="L188">
        <v>0</v>
      </c>
      <c r="M188">
        <v>0</v>
      </c>
      <c r="N188">
        <v>11149515</v>
      </c>
      <c r="O188">
        <v>6000000</v>
      </c>
      <c r="P188">
        <v>4633050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2640000</v>
      </c>
      <c r="W188">
        <v>0</v>
      </c>
      <c r="X188">
        <v>13548996</v>
      </c>
      <c r="Y188">
        <v>4000000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4597329</v>
      </c>
      <c r="AG188">
        <v>0</v>
      </c>
      <c r="AH188">
        <v>4270854</v>
      </c>
      <c r="AI188">
        <v>0</v>
      </c>
      <c r="AJ188">
        <v>0</v>
      </c>
      <c r="AK188">
        <v>0</v>
      </c>
      <c r="AL188">
        <v>4153063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72769530</v>
      </c>
      <c r="AS188">
        <v>9830019</v>
      </c>
      <c r="AT188">
        <v>62939511</v>
      </c>
      <c r="AU188">
        <v>13699734</v>
      </c>
      <c r="AV188">
        <v>2054960</v>
      </c>
      <c r="AW188" s="2">
        <f t="shared" si="2"/>
        <v>88524224</v>
      </c>
    </row>
    <row r="189" spans="1:49" x14ac:dyDescent="0.2">
      <c r="A189">
        <v>221</v>
      </c>
      <c r="B189" t="s">
        <v>1026</v>
      </c>
      <c r="C189" t="s">
        <v>1027</v>
      </c>
      <c r="D189" t="s">
        <v>55</v>
      </c>
      <c r="E189" t="s">
        <v>60</v>
      </c>
      <c r="F189">
        <v>0</v>
      </c>
      <c r="G189">
        <v>4736288</v>
      </c>
      <c r="H189">
        <v>2462870</v>
      </c>
      <c r="I189">
        <v>2633161</v>
      </c>
      <c r="J189">
        <v>0</v>
      </c>
      <c r="K189">
        <v>5471360</v>
      </c>
      <c r="L189">
        <v>0</v>
      </c>
      <c r="M189">
        <v>0</v>
      </c>
      <c r="N189">
        <v>11199126</v>
      </c>
      <c r="O189">
        <v>6000000</v>
      </c>
      <c r="P189">
        <v>3789030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16802612</v>
      </c>
      <c r="Y189">
        <v>4000000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4148801</v>
      </c>
      <c r="AG189">
        <v>0</v>
      </c>
      <c r="AH189">
        <v>4270854</v>
      </c>
      <c r="AI189">
        <v>0</v>
      </c>
      <c r="AJ189">
        <v>0</v>
      </c>
      <c r="AK189">
        <v>0</v>
      </c>
      <c r="AL189">
        <v>4207868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69721970</v>
      </c>
      <c r="AS189">
        <v>12414237</v>
      </c>
      <c r="AT189">
        <v>57307733</v>
      </c>
      <c r="AU189">
        <v>13090225</v>
      </c>
      <c r="AV189">
        <v>1963534</v>
      </c>
      <c r="AW189" s="2">
        <f t="shared" si="2"/>
        <v>84775729</v>
      </c>
    </row>
    <row r="190" spans="1:49" x14ac:dyDescent="0.2">
      <c r="A190">
        <v>222</v>
      </c>
      <c r="B190" t="s">
        <v>1028</v>
      </c>
      <c r="C190" t="s">
        <v>1029</v>
      </c>
      <c r="D190" t="s">
        <v>55</v>
      </c>
      <c r="E190" t="s">
        <v>60</v>
      </c>
      <c r="F190">
        <v>0</v>
      </c>
      <c r="G190">
        <v>6516202</v>
      </c>
      <c r="H190">
        <v>3258101</v>
      </c>
      <c r="I190">
        <v>2729196</v>
      </c>
      <c r="J190">
        <v>0</v>
      </c>
      <c r="K190">
        <v>8014928</v>
      </c>
      <c r="L190">
        <v>0</v>
      </c>
      <c r="M190">
        <v>0</v>
      </c>
      <c r="N190">
        <v>10965630</v>
      </c>
      <c r="O190">
        <v>6000000</v>
      </c>
      <c r="P190">
        <v>5212960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2640000</v>
      </c>
      <c r="W190">
        <v>0</v>
      </c>
      <c r="X190">
        <v>19610180</v>
      </c>
      <c r="Y190">
        <v>4000000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5095173</v>
      </c>
      <c r="AG190">
        <v>0</v>
      </c>
      <c r="AH190">
        <v>4270854</v>
      </c>
      <c r="AI190">
        <v>0</v>
      </c>
      <c r="AJ190">
        <v>0</v>
      </c>
      <c r="AK190">
        <v>0</v>
      </c>
      <c r="AL190">
        <v>7453156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85766380</v>
      </c>
      <c r="AS190">
        <v>27596475</v>
      </c>
      <c r="AT190">
        <v>58169905</v>
      </c>
      <c r="AU190">
        <v>16299105</v>
      </c>
      <c r="AV190">
        <v>2444867</v>
      </c>
      <c r="AW190" s="2">
        <f t="shared" si="2"/>
        <v>104510352</v>
      </c>
    </row>
    <row r="191" spans="1:49" x14ac:dyDescent="0.2">
      <c r="A191">
        <v>223</v>
      </c>
      <c r="B191" t="s">
        <v>75</v>
      </c>
      <c r="C191" t="s">
        <v>991</v>
      </c>
      <c r="D191" t="s">
        <v>55</v>
      </c>
      <c r="E191" t="s">
        <v>60</v>
      </c>
      <c r="F191">
        <v>0</v>
      </c>
      <c r="G191">
        <v>4912880</v>
      </c>
      <c r="H191">
        <v>2554698</v>
      </c>
      <c r="I191">
        <v>16223</v>
      </c>
      <c r="J191">
        <v>0</v>
      </c>
      <c r="K191">
        <v>5600683</v>
      </c>
      <c r="L191">
        <v>0</v>
      </c>
      <c r="M191">
        <v>0</v>
      </c>
      <c r="N191">
        <v>11199126</v>
      </c>
      <c r="O191">
        <v>6000000</v>
      </c>
      <c r="P191">
        <v>3930304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2640000</v>
      </c>
      <c r="W191">
        <v>0</v>
      </c>
      <c r="X191">
        <v>17042471</v>
      </c>
      <c r="Y191">
        <v>4000000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6406281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64302666</v>
      </c>
      <c r="AS191">
        <v>8425636</v>
      </c>
      <c r="AT191">
        <v>55877030</v>
      </c>
      <c r="AU191">
        <v>11579278</v>
      </c>
      <c r="AV191">
        <v>1736892</v>
      </c>
      <c r="AW191" s="2">
        <f t="shared" si="2"/>
        <v>77618836</v>
      </c>
    </row>
    <row r="192" spans="1:49" x14ac:dyDescent="0.2">
      <c r="A192">
        <v>224</v>
      </c>
      <c r="B192" t="s">
        <v>75</v>
      </c>
      <c r="C192" t="s">
        <v>1030</v>
      </c>
      <c r="D192" t="s">
        <v>55</v>
      </c>
      <c r="E192" t="s">
        <v>60</v>
      </c>
      <c r="F192">
        <v>0</v>
      </c>
      <c r="G192">
        <v>4111424</v>
      </c>
      <c r="H192">
        <v>2137940</v>
      </c>
      <c r="I192">
        <v>2035109</v>
      </c>
      <c r="J192">
        <v>0</v>
      </c>
      <c r="K192">
        <v>3937100</v>
      </c>
      <c r="L192">
        <v>0</v>
      </c>
      <c r="M192">
        <v>0</v>
      </c>
      <c r="N192">
        <v>11199126</v>
      </c>
      <c r="O192">
        <v>6000000</v>
      </c>
      <c r="P192">
        <v>3083567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15383277</v>
      </c>
      <c r="Y192">
        <v>4000000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3670374</v>
      </c>
      <c r="AG192">
        <v>0</v>
      </c>
      <c r="AH192">
        <v>6406281</v>
      </c>
      <c r="AI192">
        <v>0</v>
      </c>
      <c r="AJ192">
        <v>0</v>
      </c>
      <c r="AK192">
        <v>0</v>
      </c>
      <c r="AL192">
        <v>5531576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67495774</v>
      </c>
      <c r="AS192">
        <v>13342509</v>
      </c>
      <c r="AT192">
        <v>54153265</v>
      </c>
      <c r="AU192">
        <v>12217900</v>
      </c>
      <c r="AV192">
        <v>1832684</v>
      </c>
      <c r="AW192" s="2">
        <f t="shared" si="2"/>
        <v>81546358</v>
      </c>
    </row>
    <row r="193" spans="1:49" x14ac:dyDescent="0.2">
      <c r="A193">
        <v>225</v>
      </c>
      <c r="B193" t="s">
        <v>91</v>
      </c>
      <c r="C193" t="s">
        <v>274</v>
      </c>
      <c r="D193" t="s">
        <v>50</v>
      </c>
      <c r="E193" t="s">
        <v>243</v>
      </c>
      <c r="F193">
        <v>37935280</v>
      </c>
      <c r="G193">
        <v>0</v>
      </c>
      <c r="H193">
        <v>0</v>
      </c>
      <c r="I193">
        <v>5978165</v>
      </c>
      <c r="J193">
        <v>0</v>
      </c>
      <c r="K193">
        <v>43109485</v>
      </c>
      <c r="L193">
        <v>0</v>
      </c>
      <c r="M193">
        <v>5500000</v>
      </c>
      <c r="N193">
        <v>0</v>
      </c>
      <c r="O193">
        <v>9000000</v>
      </c>
      <c r="P193">
        <v>6237623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1848000</v>
      </c>
      <c r="W193">
        <v>0</v>
      </c>
      <c r="X193">
        <v>34480206</v>
      </c>
      <c r="Y193">
        <v>4000000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4900990</v>
      </c>
      <c r="AH193">
        <v>3670854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9980197</v>
      </c>
      <c r="AO193">
        <v>0</v>
      </c>
      <c r="AP193">
        <v>0</v>
      </c>
      <c r="AQ193">
        <v>0</v>
      </c>
      <c r="AR193">
        <v>166640800</v>
      </c>
      <c r="AS193">
        <v>68241030</v>
      </c>
      <c r="AT193">
        <v>98399770</v>
      </c>
      <c r="AU193">
        <v>26745978</v>
      </c>
      <c r="AV193">
        <v>4011897</v>
      </c>
      <c r="AW193" s="2">
        <f t="shared" si="2"/>
        <v>197398675</v>
      </c>
    </row>
    <row r="194" spans="1:49" x14ac:dyDescent="0.2">
      <c r="A194">
        <v>226</v>
      </c>
      <c r="B194" t="s">
        <v>87</v>
      </c>
      <c r="C194" t="s">
        <v>234</v>
      </c>
      <c r="D194" t="s">
        <v>55</v>
      </c>
      <c r="E194" t="s">
        <v>60</v>
      </c>
      <c r="F194">
        <v>0</v>
      </c>
      <c r="G194">
        <v>5605664</v>
      </c>
      <c r="H194">
        <v>2914945</v>
      </c>
      <c r="I194">
        <v>2204189</v>
      </c>
      <c r="J194">
        <v>0</v>
      </c>
      <c r="K194">
        <v>5794014</v>
      </c>
      <c r="L194">
        <v>0</v>
      </c>
      <c r="M194">
        <v>0</v>
      </c>
      <c r="N194">
        <v>11149515</v>
      </c>
      <c r="O194">
        <v>6000000</v>
      </c>
      <c r="P194">
        <v>4484531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2640000</v>
      </c>
      <c r="W194">
        <v>0</v>
      </c>
      <c r="X194">
        <v>13316182</v>
      </c>
      <c r="Y194">
        <v>4000000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4492300</v>
      </c>
      <c r="AG194">
        <v>0</v>
      </c>
      <c r="AH194">
        <v>2135427</v>
      </c>
      <c r="AI194">
        <v>0</v>
      </c>
      <c r="AJ194">
        <v>0</v>
      </c>
      <c r="AK194">
        <v>0</v>
      </c>
      <c r="AL194">
        <v>6036908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70773675</v>
      </c>
      <c r="AS194">
        <v>10534996</v>
      </c>
      <c r="AT194">
        <v>60238679</v>
      </c>
      <c r="AU194">
        <v>13727650</v>
      </c>
      <c r="AV194">
        <v>2059148</v>
      </c>
      <c r="AW194" s="2">
        <f t="shared" si="2"/>
        <v>86560473</v>
      </c>
    </row>
    <row r="195" spans="1:49" x14ac:dyDescent="0.2">
      <c r="A195">
        <v>228</v>
      </c>
      <c r="B195" t="s">
        <v>64</v>
      </c>
      <c r="C195" t="s">
        <v>65</v>
      </c>
      <c r="D195" t="s">
        <v>55</v>
      </c>
      <c r="E195" t="s">
        <v>60</v>
      </c>
      <c r="F195">
        <v>0</v>
      </c>
      <c r="G195">
        <v>7267440</v>
      </c>
      <c r="H195">
        <v>3706394</v>
      </c>
      <c r="I195">
        <v>28019387</v>
      </c>
      <c r="J195">
        <v>0</v>
      </c>
      <c r="K195">
        <v>8120637</v>
      </c>
      <c r="L195">
        <v>0</v>
      </c>
      <c r="M195">
        <v>0</v>
      </c>
      <c r="N195">
        <v>11149515</v>
      </c>
      <c r="O195">
        <v>3000000</v>
      </c>
      <c r="P195">
        <v>5813952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2640000</v>
      </c>
      <c r="W195">
        <v>0</v>
      </c>
      <c r="X195">
        <v>9149812</v>
      </c>
      <c r="Y195">
        <v>4000000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3820854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86687991</v>
      </c>
      <c r="AS195">
        <v>16868769</v>
      </c>
      <c r="AT195">
        <v>69819222</v>
      </c>
      <c r="AU195">
        <v>16573427</v>
      </c>
      <c r="AV195">
        <v>2486014</v>
      </c>
      <c r="AW195" s="2">
        <f t="shared" ref="AW195:AW258" si="3">AR195+AU195+AV195</f>
        <v>105747432</v>
      </c>
    </row>
    <row r="196" spans="1:49" x14ac:dyDescent="0.2">
      <c r="A196">
        <v>229</v>
      </c>
      <c r="B196" t="s">
        <v>52</v>
      </c>
      <c r="C196" t="s">
        <v>63</v>
      </c>
      <c r="D196" t="s">
        <v>55</v>
      </c>
      <c r="E196" t="s">
        <v>60</v>
      </c>
      <c r="F196">
        <v>0</v>
      </c>
      <c r="G196">
        <v>5583024</v>
      </c>
      <c r="H196">
        <v>2903172</v>
      </c>
      <c r="I196">
        <v>11373398</v>
      </c>
      <c r="J196">
        <v>0</v>
      </c>
      <c r="K196">
        <v>8231611</v>
      </c>
      <c r="L196">
        <v>0</v>
      </c>
      <c r="M196">
        <v>0</v>
      </c>
      <c r="N196">
        <v>11199126</v>
      </c>
      <c r="O196">
        <v>6000000</v>
      </c>
      <c r="P196">
        <v>4466419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2640000</v>
      </c>
      <c r="W196">
        <v>0</v>
      </c>
      <c r="X196">
        <v>8815297</v>
      </c>
      <c r="Y196">
        <v>4000000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2135427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67347474</v>
      </c>
      <c r="AS196">
        <v>20239545</v>
      </c>
      <c r="AT196">
        <v>47107929</v>
      </c>
      <c r="AU196">
        <v>13042411</v>
      </c>
      <c r="AV196">
        <v>1956360</v>
      </c>
      <c r="AW196" s="2">
        <f t="shared" si="3"/>
        <v>82346245</v>
      </c>
    </row>
    <row r="197" spans="1:49" x14ac:dyDescent="0.2">
      <c r="A197">
        <v>230</v>
      </c>
      <c r="B197" t="s">
        <v>93</v>
      </c>
      <c r="C197" t="s">
        <v>847</v>
      </c>
      <c r="D197" t="s">
        <v>50</v>
      </c>
      <c r="E197" t="s">
        <v>243</v>
      </c>
      <c r="F197">
        <v>14798660</v>
      </c>
      <c r="G197">
        <v>0</v>
      </c>
      <c r="H197">
        <v>0</v>
      </c>
      <c r="I197">
        <v>3400128</v>
      </c>
      <c r="J197">
        <v>0</v>
      </c>
      <c r="K197">
        <v>10662558</v>
      </c>
      <c r="L197">
        <v>0</v>
      </c>
      <c r="M197">
        <v>4620000</v>
      </c>
      <c r="N197">
        <v>0</v>
      </c>
      <c r="O197">
        <v>9000000</v>
      </c>
      <c r="P197">
        <v>2372174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1848000</v>
      </c>
      <c r="W197">
        <v>0</v>
      </c>
      <c r="X197">
        <v>17950254</v>
      </c>
      <c r="Y197">
        <v>4000000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1863851</v>
      </c>
      <c r="AH197">
        <v>3670854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10640407</v>
      </c>
      <c r="AO197">
        <v>0</v>
      </c>
      <c r="AP197">
        <v>0</v>
      </c>
      <c r="AQ197">
        <v>0</v>
      </c>
      <c r="AR197">
        <v>84826886</v>
      </c>
      <c r="AS197">
        <v>27786702</v>
      </c>
      <c r="AT197">
        <v>57040184</v>
      </c>
      <c r="AU197">
        <v>16231206</v>
      </c>
      <c r="AV197">
        <v>2434681</v>
      </c>
      <c r="AW197" s="2">
        <f t="shared" si="3"/>
        <v>103492773</v>
      </c>
    </row>
    <row r="198" spans="1:49" x14ac:dyDescent="0.2">
      <c r="A198">
        <v>231</v>
      </c>
      <c r="B198" t="s">
        <v>169</v>
      </c>
      <c r="C198" t="s">
        <v>170</v>
      </c>
      <c r="D198" t="s">
        <v>55</v>
      </c>
      <c r="E198" t="s">
        <v>60</v>
      </c>
      <c r="F198">
        <v>0</v>
      </c>
      <c r="G198">
        <v>7686032</v>
      </c>
      <c r="H198">
        <v>4457899</v>
      </c>
      <c r="I198">
        <v>142916</v>
      </c>
      <c r="J198">
        <v>0</v>
      </c>
      <c r="K198">
        <v>13722642</v>
      </c>
      <c r="L198">
        <v>0</v>
      </c>
      <c r="M198">
        <v>0</v>
      </c>
      <c r="N198">
        <v>10965630</v>
      </c>
      <c r="O198">
        <v>6000000</v>
      </c>
      <c r="P198">
        <v>6148826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2640000</v>
      </c>
      <c r="W198">
        <v>0</v>
      </c>
      <c r="X198">
        <v>18578361</v>
      </c>
      <c r="Y198">
        <v>4000000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2135427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76477733</v>
      </c>
      <c r="AS198">
        <v>9455958</v>
      </c>
      <c r="AT198">
        <v>67021775</v>
      </c>
      <c r="AU198">
        <v>14868461</v>
      </c>
      <c r="AV198">
        <v>2230269</v>
      </c>
      <c r="AW198" s="2">
        <f t="shared" si="3"/>
        <v>93576463</v>
      </c>
    </row>
    <row r="199" spans="1:49" x14ac:dyDescent="0.2">
      <c r="A199">
        <v>232</v>
      </c>
      <c r="B199" t="s">
        <v>75</v>
      </c>
      <c r="C199" t="s">
        <v>1023</v>
      </c>
      <c r="D199" t="s">
        <v>55</v>
      </c>
      <c r="E199" t="s">
        <v>60</v>
      </c>
      <c r="F199">
        <v>0</v>
      </c>
      <c r="G199">
        <v>5777728</v>
      </c>
      <c r="H199">
        <v>2946641</v>
      </c>
      <c r="I199">
        <v>2858852</v>
      </c>
      <c r="J199">
        <v>0</v>
      </c>
      <c r="K199">
        <v>6456033</v>
      </c>
      <c r="L199">
        <v>0</v>
      </c>
      <c r="M199">
        <v>0</v>
      </c>
      <c r="N199">
        <v>11149515</v>
      </c>
      <c r="O199">
        <v>6000000</v>
      </c>
      <c r="P199">
        <v>4622182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18268180</v>
      </c>
      <c r="Y199">
        <v>4000000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4642815</v>
      </c>
      <c r="AG199">
        <v>0</v>
      </c>
      <c r="AH199">
        <v>4270854</v>
      </c>
      <c r="AI199">
        <v>0</v>
      </c>
      <c r="AJ199">
        <v>0</v>
      </c>
      <c r="AK199">
        <v>0</v>
      </c>
      <c r="AL199">
        <v>6863843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77856643</v>
      </c>
      <c r="AS199">
        <v>13877991</v>
      </c>
      <c r="AT199">
        <v>63978652</v>
      </c>
      <c r="AU199">
        <v>14717158</v>
      </c>
      <c r="AV199">
        <v>2207574</v>
      </c>
      <c r="AW199" s="2">
        <f t="shared" si="3"/>
        <v>94781375</v>
      </c>
    </row>
    <row r="200" spans="1:49" x14ac:dyDescent="0.2">
      <c r="A200">
        <v>233</v>
      </c>
      <c r="B200" t="s">
        <v>93</v>
      </c>
      <c r="C200" t="s">
        <v>1022</v>
      </c>
      <c r="D200" t="s">
        <v>55</v>
      </c>
      <c r="E200" t="s">
        <v>60</v>
      </c>
      <c r="F200">
        <v>0</v>
      </c>
      <c r="G200">
        <v>5773200</v>
      </c>
      <c r="H200">
        <v>2944332</v>
      </c>
      <c r="I200">
        <v>3545710</v>
      </c>
      <c r="J200">
        <v>0</v>
      </c>
      <c r="K200">
        <v>6363798</v>
      </c>
      <c r="L200">
        <v>0</v>
      </c>
      <c r="M200">
        <v>0</v>
      </c>
      <c r="N200">
        <v>11149515</v>
      </c>
      <c r="O200">
        <v>6000000</v>
      </c>
      <c r="P200">
        <v>4618560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18222484</v>
      </c>
      <c r="Y200">
        <v>4000000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4627411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6760002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74005012</v>
      </c>
      <c r="AS200">
        <v>10832636</v>
      </c>
      <c r="AT200">
        <v>63172376</v>
      </c>
      <c r="AU200">
        <v>14801001</v>
      </c>
      <c r="AV200">
        <v>2220150</v>
      </c>
      <c r="AW200" s="2">
        <f t="shared" si="3"/>
        <v>91026163</v>
      </c>
    </row>
    <row r="201" spans="1:49" x14ac:dyDescent="0.2">
      <c r="A201">
        <v>234</v>
      </c>
      <c r="B201" t="s">
        <v>196</v>
      </c>
      <c r="C201" t="s">
        <v>799</v>
      </c>
      <c r="D201" t="s">
        <v>55</v>
      </c>
      <c r="E201" t="s">
        <v>60</v>
      </c>
      <c r="F201">
        <v>0</v>
      </c>
      <c r="G201">
        <v>5641888</v>
      </c>
      <c r="H201">
        <v>2933782</v>
      </c>
      <c r="I201">
        <v>25958</v>
      </c>
      <c r="J201">
        <v>0</v>
      </c>
      <c r="K201">
        <v>6260239</v>
      </c>
      <c r="L201">
        <v>0</v>
      </c>
      <c r="M201">
        <v>0</v>
      </c>
      <c r="N201">
        <v>11149515</v>
      </c>
      <c r="O201">
        <v>6000000</v>
      </c>
      <c r="P201">
        <v>4513510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2640000</v>
      </c>
      <c r="W201">
        <v>0</v>
      </c>
      <c r="X201">
        <v>18066525</v>
      </c>
      <c r="Y201">
        <v>4000000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6406281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67637698</v>
      </c>
      <c r="AS201">
        <v>11717136</v>
      </c>
      <c r="AT201">
        <v>55920562</v>
      </c>
      <c r="AU201">
        <v>12246282</v>
      </c>
      <c r="AV201">
        <v>1836943</v>
      </c>
      <c r="AW201" s="2">
        <f t="shared" si="3"/>
        <v>81720923</v>
      </c>
    </row>
    <row r="202" spans="1:49" x14ac:dyDescent="0.2">
      <c r="A202">
        <v>235</v>
      </c>
      <c r="B202" t="s">
        <v>52</v>
      </c>
      <c r="C202" t="s">
        <v>864</v>
      </c>
      <c r="D202" t="s">
        <v>55</v>
      </c>
      <c r="E202" t="s">
        <v>60</v>
      </c>
      <c r="F202">
        <v>0</v>
      </c>
      <c r="G202">
        <v>6918784</v>
      </c>
      <c r="H202">
        <v>3597768</v>
      </c>
      <c r="I202">
        <v>3635634</v>
      </c>
      <c r="J202">
        <v>0</v>
      </c>
      <c r="K202">
        <v>7887414</v>
      </c>
      <c r="L202">
        <v>0</v>
      </c>
      <c r="M202">
        <v>0</v>
      </c>
      <c r="N202">
        <v>11149515</v>
      </c>
      <c r="O202">
        <v>6000000</v>
      </c>
      <c r="P202">
        <v>5535027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20108885</v>
      </c>
      <c r="Y202">
        <v>4000000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5263276</v>
      </c>
      <c r="AG202">
        <v>0</v>
      </c>
      <c r="AH202">
        <v>4270854</v>
      </c>
      <c r="AI202">
        <v>0</v>
      </c>
      <c r="AJ202">
        <v>0</v>
      </c>
      <c r="AK202">
        <v>0</v>
      </c>
      <c r="AL202">
        <v>7700638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86067795</v>
      </c>
      <c r="AS202">
        <v>15484451</v>
      </c>
      <c r="AT202">
        <v>70583344</v>
      </c>
      <c r="AU202">
        <v>16359389</v>
      </c>
      <c r="AV202">
        <v>2453907</v>
      </c>
      <c r="AW202" s="2">
        <f t="shared" si="3"/>
        <v>104881091</v>
      </c>
    </row>
    <row r="203" spans="1:49" x14ac:dyDescent="0.2">
      <c r="A203">
        <v>236</v>
      </c>
      <c r="B203" t="s">
        <v>75</v>
      </c>
      <c r="C203" t="s">
        <v>1025</v>
      </c>
      <c r="D203" t="s">
        <v>55</v>
      </c>
      <c r="E203" t="s">
        <v>60</v>
      </c>
      <c r="F203">
        <v>0</v>
      </c>
      <c r="G203">
        <v>6484096</v>
      </c>
      <c r="H203">
        <v>3306889</v>
      </c>
      <c r="I203">
        <v>3464966</v>
      </c>
      <c r="J203">
        <v>0</v>
      </c>
      <c r="K203">
        <v>7245329</v>
      </c>
      <c r="L203">
        <v>0</v>
      </c>
      <c r="M203">
        <v>0</v>
      </c>
      <c r="N203">
        <v>11149515</v>
      </c>
      <c r="O203">
        <v>6000000</v>
      </c>
      <c r="P203">
        <v>5187277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2640000</v>
      </c>
      <c r="W203">
        <v>0</v>
      </c>
      <c r="X203">
        <v>19128164</v>
      </c>
      <c r="Y203">
        <v>4000000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5005966</v>
      </c>
      <c r="AG203">
        <v>0</v>
      </c>
      <c r="AH203">
        <v>4270854</v>
      </c>
      <c r="AI203">
        <v>0</v>
      </c>
      <c r="AJ203">
        <v>0</v>
      </c>
      <c r="AK203">
        <v>0</v>
      </c>
      <c r="AL203">
        <v>4978145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82861201</v>
      </c>
      <c r="AS203">
        <v>15588088</v>
      </c>
      <c r="AT203">
        <v>67273113</v>
      </c>
      <c r="AU203">
        <v>15718069</v>
      </c>
      <c r="AV203">
        <v>2357710</v>
      </c>
      <c r="AW203" s="2">
        <f t="shared" si="3"/>
        <v>100936980</v>
      </c>
    </row>
    <row r="204" spans="1:49" x14ac:dyDescent="0.2">
      <c r="A204">
        <v>237</v>
      </c>
      <c r="B204" t="s">
        <v>1024</v>
      </c>
      <c r="C204" t="s">
        <v>769</v>
      </c>
      <c r="D204" t="s">
        <v>55</v>
      </c>
      <c r="E204" t="s">
        <v>60</v>
      </c>
      <c r="F204">
        <v>0</v>
      </c>
      <c r="G204">
        <v>5401904</v>
      </c>
      <c r="H204">
        <v>2808990</v>
      </c>
      <c r="I204">
        <v>3064610</v>
      </c>
      <c r="J204">
        <v>0</v>
      </c>
      <c r="K204">
        <v>5829735</v>
      </c>
      <c r="L204">
        <v>0</v>
      </c>
      <c r="M204">
        <v>0</v>
      </c>
      <c r="N204">
        <v>11149515</v>
      </c>
      <c r="O204">
        <v>6000000</v>
      </c>
      <c r="P204">
        <v>4321523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17627194</v>
      </c>
      <c r="Y204">
        <v>4000000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4426750</v>
      </c>
      <c r="AG204">
        <v>0</v>
      </c>
      <c r="AH204">
        <v>6406281</v>
      </c>
      <c r="AI204">
        <v>0</v>
      </c>
      <c r="AJ204">
        <v>0</v>
      </c>
      <c r="AK204">
        <v>0</v>
      </c>
      <c r="AL204">
        <v>4437008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75473510</v>
      </c>
      <c r="AS204">
        <v>13476405</v>
      </c>
      <c r="AT204">
        <v>61997105</v>
      </c>
      <c r="AU204">
        <v>13813447</v>
      </c>
      <c r="AV204">
        <v>2072018</v>
      </c>
      <c r="AW204" s="2">
        <f t="shared" si="3"/>
        <v>91358975</v>
      </c>
    </row>
    <row r="205" spans="1:49" x14ac:dyDescent="0.2">
      <c r="A205">
        <v>238</v>
      </c>
      <c r="B205" t="s">
        <v>80</v>
      </c>
      <c r="C205" t="s">
        <v>79</v>
      </c>
      <c r="D205" t="s">
        <v>55</v>
      </c>
      <c r="E205" t="s">
        <v>60</v>
      </c>
      <c r="F205">
        <v>0</v>
      </c>
      <c r="G205">
        <v>5433600</v>
      </c>
      <c r="H205">
        <v>2825472</v>
      </c>
      <c r="I205">
        <v>2760441</v>
      </c>
      <c r="J205">
        <v>0</v>
      </c>
      <c r="K205">
        <v>6029123</v>
      </c>
      <c r="L205">
        <v>0</v>
      </c>
      <c r="M205">
        <v>0</v>
      </c>
      <c r="N205">
        <v>11149515</v>
      </c>
      <c r="O205">
        <v>6000000</v>
      </c>
      <c r="P205">
        <v>4346880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2640000</v>
      </c>
      <c r="W205">
        <v>0</v>
      </c>
      <c r="X205">
        <v>17748641</v>
      </c>
      <c r="Y205">
        <v>4000000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4467688</v>
      </c>
      <c r="AG205">
        <v>0</v>
      </c>
      <c r="AH205">
        <v>4270854</v>
      </c>
      <c r="AI205">
        <v>0</v>
      </c>
      <c r="AJ205">
        <v>0</v>
      </c>
      <c r="AK205">
        <v>0</v>
      </c>
      <c r="AL205">
        <v>4453050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76125264</v>
      </c>
      <c r="AS205">
        <v>23207971</v>
      </c>
      <c r="AT205">
        <v>52917293</v>
      </c>
      <c r="AU205">
        <v>14370882</v>
      </c>
      <c r="AV205">
        <v>2155632</v>
      </c>
      <c r="AW205" s="2">
        <f t="shared" si="3"/>
        <v>92651778</v>
      </c>
    </row>
    <row r="206" spans="1:49" x14ac:dyDescent="0.2">
      <c r="A206">
        <v>239</v>
      </c>
      <c r="B206" t="s">
        <v>187</v>
      </c>
      <c r="C206" t="s">
        <v>188</v>
      </c>
      <c r="D206" t="s">
        <v>55</v>
      </c>
      <c r="E206" t="s">
        <v>60</v>
      </c>
      <c r="F206">
        <v>0</v>
      </c>
      <c r="G206">
        <v>7027456</v>
      </c>
      <c r="H206">
        <v>3584003</v>
      </c>
      <c r="I206">
        <v>2724565</v>
      </c>
      <c r="J206">
        <v>0</v>
      </c>
      <c r="K206">
        <v>8383052</v>
      </c>
      <c r="L206">
        <v>0</v>
      </c>
      <c r="M206">
        <v>0</v>
      </c>
      <c r="N206">
        <v>11149515</v>
      </c>
      <c r="O206">
        <v>6000000</v>
      </c>
      <c r="P206">
        <v>5621965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2640000</v>
      </c>
      <c r="W206">
        <v>0</v>
      </c>
      <c r="X206">
        <v>14906446</v>
      </c>
      <c r="Y206">
        <v>4000000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6406281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72443283</v>
      </c>
      <c r="AS206">
        <v>17068514</v>
      </c>
      <c r="AT206">
        <v>55374769</v>
      </c>
      <c r="AU206">
        <v>13207400</v>
      </c>
      <c r="AV206">
        <v>1981110</v>
      </c>
      <c r="AW206" s="2">
        <f t="shared" si="3"/>
        <v>87631793</v>
      </c>
    </row>
    <row r="207" spans="1:49" x14ac:dyDescent="0.2">
      <c r="A207">
        <v>240</v>
      </c>
      <c r="B207" t="s">
        <v>190</v>
      </c>
      <c r="C207" t="s">
        <v>191</v>
      </c>
      <c r="D207" t="s">
        <v>55</v>
      </c>
      <c r="E207" t="s">
        <v>60</v>
      </c>
      <c r="F207">
        <v>0</v>
      </c>
      <c r="G207">
        <v>6456928</v>
      </c>
      <c r="H207">
        <v>3357603</v>
      </c>
      <c r="I207">
        <v>874776</v>
      </c>
      <c r="J207">
        <v>0</v>
      </c>
      <c r="K207">
        <v>7753479</v>
      </c>
      <c r="L207">
        <v>0</v>
      </c>
      <c r="M207">
        <v>0</v>
      </c>
      <c r="N207">
        <v>11149515</v>
      </c>
      <c r="O207">
        <v>6000000</v>
      </c>
      <c r="P207">
        <v>5165542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2640000</v>
      </c>
      <c r="W207">
        <v>0</v>
      </c>
      <c r="X207">
        <v>13524793</v>
      </c>
      <c r="Y207">
        <v>4000000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4270854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65193490</v>
      </c>
      <c r="AS207">
        <v>24230805</v>
      </c>
      <c r="AT207">
        <v>40962685</v>
      </c>
      <c r="AU207">
        <v>12184527</v>
      </c>
      <c r="AV207">
        <v>1827680</v>
      </c>
      <c r="AW207" s="2">
        <f t="shared" si="3"/>
        <v>79205697</v>
      </c>
    </row>
    <row r="208" spans="1:49" x14ac:dyDescent="0.2">
      <c r="A208">
        <v>241</v>
      </c>
      <c r="B208" t="s">
        <v>180</v>
      </c>
      <c r="C208" t="s">
        <v>189</v>
      </c>
      <c r="D208" t="s">
        <v>55</v>
      </c>
      <c r="E208" t="s">
        <v>60</v>
      </c>
      <c r="F208">
        <v>0</v>
      </c>
      <c r="G208">
        <v>7790570</v>
      </c>
      <c r="H208">
        <v>3895285</v>
      </c>
      <c r="I208">
        <v>733109</v>
      </c>
      <c r="J208">
        <v>0</v>
      </c>
      <c r="K208">
        <v>9465543</v>
      </c>
      <c r="L208">
        <v>0</v>
      </c>
      <c r="M208">
        <v>0</v>
      </c>
      <c r="N208">
        <v>10965630</v>
      </c>
      <c r="O208">
        <v>6000000</v>
      </c>
      <c r="P208">
        <v>6232455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2640000</v>
      </c>
      <c r="W208">
        <v>0</v>
      </c>
      <c r="X208">
        <v>12596867</v>
      </c>
      <c r="Y208">
        <v>4000000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4270854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68590313</v>
      </c>
      <c r="AS208">
        <v>9271026</v>
      </c>
      <c r="AT208">
        <v>59319287</v>
      </c>
      <c r="AU208">
        <v>12863890</v>
      </c>
      <c r="AV208">
        <v>1929584</v>
      </c>
      <c r="AW208" s="2">
        <f t="shared" si="3"/>
        <v>83383787</v>
      </c>
    </row>
    <row r="209" spans="1:49" x14ac:dyDescent="0.2">
      <c r="A209">
        <v>242</v>
      </c>
      <c r="B209" t="s">
        <v>275</v>
      </c>
      <c r="C209" t="s">
        <v>276</v>
      </c>
      <c r="D209" t="s">
        <v>50</v>
      </c>
      <c r="E209" t="s">
        <v>243</v>
      </c>
      <c r="F209">
        <v>17395130</v>
      </c>
      <c r="G209">
        <v>0</v>
      </c>
      <c r="H209">
        <v>0</v>
      </c>
      <c r="I209">
        <v>1780775</v>
      </c>
      <c r="J209">
        <v>0</v>
      </c>
      <c r="K209">
        <v>14018909</v>
      </c>
      <c r="L209">
        <v>0</v>
      </c>
      <c r="M209">
        <v>0</v>
      </c>
      <c r="N209">
        <v>0</v>
      </c>
      <c r="O209">
        <v>9000000</v>
      </c>
      <c r="P209">
        <v>3280939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1848000</v>
      </c>
      <c r="W209">
        <v>0</v>
      </c>
      <c r="X209">
        <v>14448165</v>
      </c>
      <c r="Y209">
        <v>4000000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2577880</v>
      </c>
      <c r="AH209">
        <v>3670854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9334127</v>
      </c>
      <c r="AO209">
        <v>0</v>
      </c>
      <c r="AP209">
        <v>0</v>
      </c>
      <c r="AQ209">
        <v>0</v>
      </c>
      <c r="AR209">
        <v>81354779</v>
      </c>
      <c r="AS209">
        <v>38384123</v>
      </c>
      <c r="AT209">
        <v>42970656</v>
      </c>
      <c r="AU209">
        <v>15536785</v>
      </c>
      <c r="AV209">
        <v>2330518</v>
      </c>
      <c r="AW209" s="2">
        <f t="shared" si="3"/>
        <v>99222082</v>
      </c>
    </row>
    <row r="210" spans="1:49" x14ac:dyDescent="0.2">
      <c r="A210">
        <v>243</v>
      </c>
      <c r="B210" t="s">
        <v>185</v>
      </c>
      <c r="C210" t="s">
        <v>186</v>
      </c>
      <c r="D210" t="s">
        <v>55</v>
      </c>
      <c r="E210" t="s">
        <v>60</v>
      </c>
      <c r="F210">
        <v>0</v>
      </c>
      <c r="G210">
        <v>9099784</v>
      </c>
      <c r="H210">
        <v>4549892</v>
      </c>
      <c r="I210">
        <v>2688424</v>
      </c>
      <c r="J210">
        <v>0</v>
      </c>
      <c r="K210">
        <v>11465728</v>
      </c>
      <c r="L210">
        <v>0</v>
      </c>
      <c r="M210">
        <v>0</v>
      </c>
      <c r="N210">
        <v>10965630</v>
      </c>
      <c r="O210">
        <v>6000000</v>
      </c>
      <c r="P210">
        <v>7279827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2640000</v>
      </c>
      <c r="W210">
        <v>0</v>
      </c>
      <c r="X210">
        <v>17107477</v>
      </c>
      <c r="Y210">
        <v>4000000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2135427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77932189</v>
      </c>
      <c r="AS210">
        <v>29966312</v>
      </c>
      <c r="AT210">
        <v>47965877</v>
      </c>
      <c r="AU210">
        <v>15159353</v>
      </c>
      <c r="AV210">
        <v>2273903</v>
      </c>
      <c r="AW210" s="2">
        <f t="shared" si="3"/>
        <v>95365445</v>
      </c>
    </row>
    <row r="211" spans="1:49" x14ac:dyDescent="0.2">
      <c r="A211">
        <v>244</v>
      </c>
      <c r="B211" t="s">
        <v>592</v>
      </c>
      <c r="C211" t="s">
        <v>593</v>
      </c>
      <c r="D211" t="s">
        <v>50</v>
      </c>
      <c r="E211" t="s">
        <v>243</v>
      </c>
      <c r="F211">
        <v>34444064</v>
      </c>
      <c r="G211">
        <v>0</v>
      </c>
      <c r="H211">
        <v>0</v>
      </c>
      <c r="I211">
        <v>7023794</v>
      </c>
      <c r="J211">
        <v>0</v>
      </c>
      <c r="K211">
        <v>35672106</v>
      </c>
      <c r="L211">
        <v>0</v>
      </c>
      <c r="M211">
        <v>5500000</v>
      </c>
      <c r="N211">
        <v>0</v>
      </c>
      <c r="O211">
        <v>9000000</v>
      </c>
      <c r="P211">
        <v>5368110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1848000</v>
      </c>
      <c r="W211">
        <v>0</v>
      </c>
      <c r="X211">
        <v>19658432</v>
      </c>
      <c r="Y211">
        <v>4000000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4217801</v>
      </c>
      <c r="AH211">
        <v>3670854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7668729</v>
      </c>
      <c r="AO211">
        <v>0</v>
      </c>
      <c r="AP211">
        <v>0</v>
      </c>
      <c r="AQ211">
        <v>0</v>
      </c>
      <c r="AR211">
        <v>138071890</v>
      </c>
      <c r="AS211">
        <v>22759855</v>
      </c>
      <c r="AT211">
        <v>115312035</v>
      </c>
      <c r="AU211">
        <v>26880207</v>
      </c>
      <c r="AV211">
        <v>4032031</v>
      </c>
      <c r="AW211" s="2">
        <f t="shared" si="3"/>
        <v>168984128</v>
      </c>
    </row>
    <row r="212" spans="1:49" x14ac:dyDescent="0.2">
      <c r="A212">
        <v>246</v>
      </c>
      <c r="B212" t="s">
        <v>736</v>
      </c>
      <c r="C212" t="s">
        <v>737</v>
      </c>
      <c r="D212" t="s">
        <v>50</v>
      </c>
      <c r="E212" t="s">
        <v>243</v>
      </c>
      <c r="F212">
        <v>15515432</v>
      </c>
      <c r="G212">
        <v>0</v>
      </c>
      <c r="H212">
        <v>0</v>
      </c>
      <c r="I212">
        <v>10378558</v>
      </c>
      <c r="J212">
        <v>0</v>
      </c>
      <c r="K212">
        <v>11917469</v>
      </c>
      <c r="L212">
        <v>0</v>
      </c>
      <c r="M212">
        <v>0</v>
      </c>
      <c r="N212">
        <v>0</v>
      </c>
      <c r="O212">
        <v>9000000</v>
      </c>
      <c r="P212">
        <v>2623044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1848000</v>
      </c>
      <c r="W212">
        <v>0</v>
      </c>
      <c r="X212">
        <v>14682372</v>
      </c>
      <c r="Y212">
        <v>4000000</v>
      </c>
      <c r="Z212">
        <v>2327315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2060963</v>
      </c>
      <c r="AH212">
        <v>1835427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10134522</v>
      </c>
      <c r="AO212">
        <v>0</v>
      </c>
      <c r="AP212">
        <v>0</v>
      </c>
      <c r="AQ212">
        <v>0</v>
      </c>
      <c r="AR212">
        <v>86323102</v>
      </c>
      <c r="AS212">
        <v>35867948</v>
      </c>
      <c r="AT212">
        <v>50455154</v>
      </c>
      <c r="AU212">
        <v>16897535</v>
      </c>
      <c r="AV212">
        <v>2534630</v>
      </c>
      <c r="AW212" s="2">
        <f t="shared" si="3"/>
        <v>105755267</v>
      </c>
    </row>
    <row r="213" spans="1:49" x14ac:dyDescent="0.2">
      <c r="A213">
        <v>247</v>
      </c>
      <c r="B213" t="s">
        <v>735</v>
      </c>
      <c r="C213" t="s">
        <v>401</v>
      </c>
      <c r="D213" t="s">
        <v>50</v>
      </c>
      <c r="E213" t="s">
        <v>243</v>
      </c>
      <c r="F213">
        <v>15425226</v>
      </c>
      <c r="G213">
        <v>0</v>
      </c>
      <c r="H213">
        <v>0</v>
      </c>
      <c r="I213">
        <v>10669782</v>
      </c>
      <c r="J213">
        <v>0</v>
      </c>
      <c r="K213">
        <v>11580081</v>
      </c>
      <c r="L213">
        <v>0</v>
      </c>
      <c r="M213">
        <v>4620000</v>
      </c>
      <c r="N213">
        <v>0</v>
      </c>
      <c r="O213">
        <v>9000000</v>
      </c>
      <c r="P213">
        <v>2591472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1848000</v>
      </c>
      <c r="W213">
        <v>0</v>
      </c>
      <c r="X213">
        <v>14513810</v>
      </c>
      <c r="Y213">
        <v>4000000</v>
      </c>
      <c r="Z213">
        <v>2313784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2036157</v>
      </c>
      <c r="AH213">
        <v>3670854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10133425</v>
      </c>
      <c r="AO213">
        <v>0</v>
      </c>
      <c r="AP213">
        <v>0</v>
      </c>
      <c r="AQ213">
        <v>0</v>
      </c>
      <c r="AR213">
        <v>92402591</v>
      </c>
      <c r="AS213">
        <v>13531130</v>
      </c>
      <c r="AT213">
        <v>78871461</v>
      </c>
      <c r="AU213">
        <v>17746347</v>
      </c>
      <c r="AV213">
        <v>2661952</v>
      </c>
      <c r="AW213" s="2">
        <f t="shared" si="3"/>
        <v>112810890</v>
      </c>
    </row>
    <row r="214" spans="1:49" x14ac:dyDescent="0.2">
      <c r="A214">
        <v>248</v>
      </c>
      <c r="B214" t="s">
        <v>146</v>
      </c>
      <c r="C214" t="s">
        <v>97</v>
      </c>
      <c r="D214" t="s">
        <v>55</v>
      </c>
      <c r="E214" t="s">
        <v>60</v>
      </c>
      <c r="F214">
        <v>0</v>
      </c>
      <c r="G214">
        <v>5601136</v>
      </c>
      <c r="H214">
        <v>2912591</v>
      </c>
      <c r="I214">
        <v>5158559</v>
      </c>
      <c r="J214">
        <v>0</v>
      </c>
      <c r="K214">
        <v>6129883</v>
      </c>
      <c r="L214">
        <v>0</v>
      </c>
      <c r="M214">
        <v>0</v>
      </c>
      <c r="N214">
        <v>11149515</v>
      </c>
      <c r="O214">
        <v>6000000</v>
      </c>
      <c r="P214">
        <v>4480909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2640000</v>
      </c>
      <c r="W214">
        <v>0</v>
      </c>
      <c r="X214">
        <v>13121560</v>
      </c>
      <c r="Y214">
        <v>4000000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4541105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6101167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71836425</v>
      </c>
      <c r="AS214">
        <v>11598756</v>
      </c>
      <c r="AT214">
        <v>60237669</v>
      </c>
      <c r="AU214">
        <v>14367284</v>
      </c>
      <c r="AV214">
        <v>2155093</v>
      </c>
      <c r="AW214" s="2">
        <f t="shared" si="3"/>
        <v>88358802</v>
      </c>
    </row>
    <row r="215" spans="1:49" x14ac:dyDescent="0.2">
      <c r="A215">
        <v>249</v>
      </c>
      <c r="B215" t="s">
        <v>738</v>
      </c>
      <c r="C215" t="s">
        <v>739</v>
      </c>
      <c r="D215" t="s">
        <v>50</v>
      </c>
      <c r="E215" t="s">
        <v>243</v>
      </c>
      <c r="F215">
        <v>16127370</v>
      </c>
      <c r="G215">
        <v>0</v>
      </c>
      <c r="H215">
        <v>0</v>
      </c>
      <c r="I215">
        <v>10434686</v>
      </c>
      <c r="J215">
        <v>0</v>
      </c>
      <c r="K215">
        <v>12569642</v>
      </c>
      <c r="L215">
        <v>0</v>
      </c>
      <c r="M215">
        <v>4620000</v>
      </c>
      <c r="N215">
        <v>0</v>
      </c>
      <c r="O215">
        <v>9000000</v>
      </c>
      <c r="P215">
        <v>2837223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1848000</v>
      </c>
      <c r="W215">
        <v>0</v>
      </c>
      <c r="X215">
        <v>15376850</v>
      </c>
      <c r="Y215">
        <v>4000000</v>
      </c>
      <c r="Z215">
        <v>2419106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2229246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10486448</v>
      </c>
      <c r="AO215">
        <v>0</v>
      </c>
      <c r="AP215">
        <v>0</v>
      </c>
      <c r="AQ215">
        <v>0</v>
      </c>
      <c r="AR215">
        <v>91948571</v>
      </c>
      <c r="AS215">
        <v>14783437</v>
      </c>
      <c r="AT215">
        <v>77165134</v>
      </c>
      <c r="AU215">
        <v>18389714</v>
      </c>
      <c r="AV215">
        <v>2758457</v>
      </c>
      <c r="AW215" s="2">
        <f t="shared" si="3"/>
        <v>113096742</v>
      </c>
    </row>
    <row r="216" spans="1:49" x14ac:dyDescent="0.2">
      <c r="A216">
        <v>250</v>
      </c>
      <c r="B216" t="s">
        <v>75</v>
      </c>
      <c r="C216" t="s">
        <v>740</v>
      </c>
      <c r="D216" t="s">
        <v>50</v>
      </c>
      <c r="E216" t="s">
        <v>243</v>
      </c>
      <c r="F216">
        <v>15693406</v>
      </c>
      <c r="G216">
        <v>0</v>
      </c>
      <c r="H216">
        <v>0</v>
      </c>
      <c r="I216">
        <v>11007839</v>
      </c>
      <c r="J216">
        <v>0</v>
      </c>
      <c r="K216">
        <v>12354230</v>
      </c>
      <c r="L216">
        <v>0</v>
      </c>
      <c r="M216">
        <v>4620000</v>
      </c>
      <c r="N216">
        <v>0</v>
      </c>
      <c r="O216">
        <v>9000000</v>
      </c>
      <c r="P216">
        <v>2685335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1848000</v>
      </c>
      <c r="W216">
        <v>0</v>
      </c>
      <c r="X216">
        <v>14973660</v>
      </c>
      <c r="Y216">
        <v>4000000</v>
      </c>
      <c r="Z216">
        <v>2354011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2109906</v>
      </c>
      <c r="AH216">
        <v>3670854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10246792</v>
      </c>
      <c r="AO216">
        <v>0</v>
      </c>
      <c r="AP216">
        <v>0</v>
      </c>
      <c r="AQ216">
        <v>0</v>
      </c>
      <c r="AR216">
        <v>94564033</v>
      </c>
      <c r="AS216">
        <v>36579926</v>
      </c>
      <c r="AT216">
        <v>57984107</v>
      </c>
      <c r="AU216">
        <v>18178636</v>
      </c>
      <c r="AV216">
        <v>2726795</v>
      </c>
      <c r="AW216" s="2">
        <f t="shared" si="3"/>
        <v>115469464</v>
      </c>
    </row>
    <row r="217" spans="1:49" x14ac:dyDescent="0.2">
      <c r="A217">
        <v>251</v>
      </c>
      <c r="B217" t="s">
        <v>144</v>
      </c>
      <c r="C217" t="s">
        <v>145</v>
      </c>
      <c r="D217" t="s">
        <v>55</v>
      </c>
      <c r="E217" t="s">
        <v>60</v>
      </c>
      <c r="F217">
        <v>0</v>
      </c>
      <c r="G217">
        <v>6257696</v>
      </c>
      <c r="H217">
        <v>3254002</v>
      </c>
      <c r="I217">
        <v>11451605</v>
      </c>
      <c r="J217">
        <v>0</v>
      </c>
      <c r="K217">
        <v>6943539</v>
      </c>
      <c r="L217">
        <v>0</v>
      </c>
      <c r="M217">
        <v>0</v>
      </c>
      <c r="N217">
        <v>11185243</v>
      </c>
      <c r="O217">
        <v>6000000</v>
      </c>
      <c r="P217">
        <v>5006157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13892656</v>
      </c>
      <c r="Y217">
        <v>4000000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4896996</v>
      </c>
      <c r="AG217">
        <v>0</v>
      </c>
      <c r="AH217">
        <v>4270854</v>
      </c>
      <c r="AI217">
        <v>0</v>
      </c>
      <c r="AJ217">
        <v>0</v>
      </c>
      <c r="AK217">
        <v>0</v>
      </c>
      <c r="AL217">
        <v>10806084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87964832</v>
      </c>
      <c r="AS217">
        <v>17029423</v>
      </c>
      <c r="AT217">
        <v>70935409</v>
      </c>
      <c r="AU217">
        <v>16738796</v>
      </c>
      <c r="AV217">
        <v>2510819</v>
      </c>
      <c r="AW217" s="2">
        <f t="shared" si="3"/>
        <v>107214447</v>
      </c>
    </row>
    <row r="218" spans="1:49" x14ac:dyDescent="0.2">
      <c r="A218">
        <v>252</v>
      </c>
      <c r="B218" t="s">
        <v>227</v>
      </c>
      <c r="C218" t="s">
        <v>506</v>
      </c>
      <c r="D218" t="s">
        <v>50</v>
      </c>
      <c r="E218" t="s">
        <v>243</v>
      </c>
      <c r="F218">
        <v>29334016</v>
      </c>
      <c r="G218">
        <v>0</v>
      </c>
      <c r="H218">
        <v>0</v>
      </c>
      <c r="I218">
        <v>10158152</v>
      </c>
      <c r="J218">
        <v>0</v>
      </c>
      <c r="K218">
        <v>31736909</v>
      </c>
      <c r="L218">
        <v>0</v>
      </c>
      <c r="M218">
        <v>5500000</v>
      </c>
      <c r="N218">
        <v>0</v>
      </c>
      <c r="O218">
        <v>9000000</v>
      </c>
      <c r="P218">
        <v>4587341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1848000</v>
      </c>
      <c r="W218">
        <v>0</v>
      </c>
      <c r="X218">
        <v>17058588</v>
      </c>
      <c r="Y218">
        <v>4000000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3604339</v>
      </c>
      <c r="AH218">
        <v>7341708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6553344</v>
      </c>
      <c r="AO218">
        <v>0</v>
      </c>
      <c r="AP218">
        <v>0</v>
      </c>
      <c r="AQ218">
        <v>0</v>
      </c>
      <c r="AR218">
        <v>130722397</v>
      </c>
      <c r="AS218">
        <v>51935789</v>
      </c>
      <c r="AT218">
        <v>78786608</v>
      </c>
      <c r="AU218">
        <v>24676138</v>
      </c>
      <c r="AV218">
        <v>3701421</v>
      </c>
      <c r="AW218" s="2">
        <f t="shared" si="3"/>
        <v>159099956</v>
      </c>
    </row>
    <row r="219" spans="1:49" x14ac:dyDescent="0.2">
      <c r="A219">
        <v>254</v>
      </c>
      <c r="B219" t="s">
        <v>846</v>
      </c>
      <c r="C219" t="s">
        <v>157</v>
      </c>
      <c r="D219" t="s">
        <v>50</v>
      </c>
      <c r="E219" t="s">
        <v>243</v>
      </c>
      <c r="F219">
        <v>15076592</v>
      </c>
      <c r="G219">
        <v>0</v>
      </c>
      <c r="H219">
        <v>0</v>
      </c>
      <c r="I219">
        <v>2659488</v>
      </c>
      <c r="J219">
        <v>0</v>
      </c>
      <c r="K219">
        <v>11589194</v>
      </c>
      <c r="L219">
        <v>0</v>
      </c>
      <c r="M219">
        <v>4620000</v>
      </c>
      <c r="N219">
        <v>0</v>
      </c>
      <c r="O219">
        <v>9000000</v>
      </c>
      <c r="P219">
        <v>2469450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1848000</v>
      </c>
      <c r="W219">
        <v>0</v>
      </c>
      <c r="X219">
        <v>18720270</v>
      </c>
      <c r="Y219">
        <v>4000000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1940282</v>
      </c>
      <c r="AH219">
        <v>3670854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10992503</v>
      </c>
      <c r="AO219">
        <v>0</v>
      </c>
      <c r="AP219">
        <v>0</v>
      </c>
      <c r="AQ219">
        <v>0</v>
      </c>
      <c r="AR219">
        <v>86586633</v>
      </c>
      <c r="AS219">
        <v>32690366</v>
      </c>
      <c r="AT219">
        <v>53896267</v>
      </c>
      <c r="AU219">
        <v>16583156</v>
      </c>
      <c r="AV219">
        <v>2487473</v>
      </c>
      <c r="AW219" s="2">
        <f t="shared" si="3"/>
        <v>105657262</v>
      </c>
    </row>
    <row r="220" spans="1:49" x14ac:dyDescent="0.2">
      <c r="A220">
        <v>255</v>
      </c>
      <c r="B220" t="s">
        <v>58</v>
      </c>
      <c r="C220" t="s">
        <v>797</v>
      </c>
      <c r="D220" t="s">
        <v>50</v>
      </c>
      <c r="E220" t="s">
        <v>243</v>
      </c>
      <c r="F220">
        <v>15832372</v>
      </c>
      <c r="G220">
        <v>0</v>
      </c>
      <c r="H220">
        <v>0</v>
      </c>
      <c r="I220">
        <v>2802754</v>
      </c>
      <c r="J220">
        <v>0</v>
      </c>
      <c r="K220">
        <v>12238882</v>
      </c>
      <c r="L220">
        <v>0</v>
      </c>
      <c r="M220">
        <v>4620000</v>
      </c>
      <c r="N220">
        <v>0</v>
      </c>
      <c r="O220">
        <v>9000000</v>
      </c>
      <c r="P220">
        <v>2733973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1848000</v>
      </c>
      <c r="W220">
        <v>0</v>
      </c>
      <c r="X220">
        <v>19728730</v>
      </c>
      <c r="Y220">
        <v>4000000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2148122</v>
      </c>
      <c r="AH220">
        <v>3670854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11380877</v>
      </c>
      <c r="AO220">
        <v>0</v>
      </c>
      <c r="AP220">
        <v>0</v>
      </c>
      <c r="AQ220">
        <v>0</v>
      </c>
      <c r="AR220">
        <v>90004564</v>
      </c>
      <c r="AS220">
        <v>34264181</v>
      </c>
      <c r="AT220">
        <v>55740383</v>
      </c>
      <c r="AU220">
        <v>17266742</v>
      </c>
      <c r="AV220">
        <v>2590011</v>
      </c>
      <c r="AW220" s="2">
        <f t="shared" si="3"/>
        <v>109861317</v>
      </c>
    </row>
    <row r="221" spans="1:49" x14ac:dyDescent="0.2">
      <c r="A221">
        <v>256</v>
      </c>
      <c r="B221" t="s">
        <v>159</v>
      </c>
      <c r="C221" t="s">
        <v>848</v>
      </c>
      <c r="D221" t="s">
        <v>50</v>
      </c>
      <c r="E221" t="s">
        <v>243</v>
      </c>
      <c r="F221">
        <v>15154608</v>
      </c>
      <c r="G221">
        <v>0</v>
      </c>
      <c r="H221">
        <v>0</v>
      </c>
      <c r="I221">
        <v>3568042</v>
      </c>
      <c r="J221">
        <v>0</v>
      </c>
      <c r="K221">
        <v>11665691</v>
      </c>
      <c r="L221">
        <v>0</v>
      </c>
      <c r="M221">
        <v>4620000</v>
      </c>
      <c r="N221">
        <v>0</v>
      </c>
      <c r="O221">
        <v>9000000</v>
      </c>
      <c r="P221">
        <v>2496756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1848000</v>
      </c>
      <c r="W221">
        <v>0</v>
      </c>
      <c r="X221">
        <v>18836721</v>
      </c>
      <c r="Y221">
        <v>4000000</v>
      </c>
      <c r="Z221">
        <v>2273191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1961737</v>
      </c>
      <c r="AH221">
        <v>1835427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11050918</v>
      </c>
      <c r="AO221">
        <v>0</v>
      </c>
      <c r="AP221">
        <v>0</v>
      </c>
      <c r="AQ221">
        <v>0</v>
      </c>
      <c r="AR221">
        <v>88311091</v>
      </c>
      <c r="AS221">
        <v>28061458</v>
      </c>
      <c r="AT221">
        <v>60249633</v>
      </c>
      <c r="AU221">
        <v>17295133</v>
      </c>
      <c r="AV221">
        <v>2594270</v>
      </c>
      <c r="AW221" s="2">
        <f t="shared" si="3"/>
        <v>108200494</v>
      </c>
    </row>
    <row r="222" spans="1:49" x14ac:dyDescent="0.2">
      <c r="A222">
        <v>257</v>
      </c>
      <c r="B222" t="s">
        <v>588</v>
      </c>
      <c r="C222" t="s">
        <v>589</v>
      </c>
      <c r="D222" t="s">
        <v>50</v>
      </c>
      <c r="E222" t="s">
        <v>243</v>
      </c>
      <c r="F222">
        <v>28536790</v>
      </c>
      <c r="G222">
        <v>0</v>
      </c>
      <c r="H222">
        <v>0</v>
      </c>
      <c r="I222">
        <v>1970393</v>
      </c>
      <c r="J222">
        <v>0</v>
      </c>
      <c r="K222">
        <v>30530290</v>
      </c>
      <c r="L222">
        <v>0</v>
      </c>
      <c r="M222">
        <v>5500000</v>
      </c>
      <c r="N222">
        <v>0</v>
      </c>
      <c r="O222">
        <v>9000000</v>
      </c>
      <c r="P222">
        <v>4308312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1848000</v>
      </c>
      <c r="W222">
        <v>0</v>
      </c>
      <c r="X222">
        <v>16544407</v>
      </c>
      <c r="Y222">
        <v>4000000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3385102</v>
      </c>
      <c r="AH222">
        <v>3670854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6770204</v>
      </c>
      <c r="AO222">
        <v>0</v>
      </c>
      <c r="AP222">
        <v>0</v>
      </c>
      <c r="AQ222">
        <v>0</v>
      </c>
      <c r="AR222">
        <v>116064352</v>
      </c>
      <c r="AS222">
        <v>56340333</v>
      </c>
      <c r="AT222">
        <v>59724019</v>
      </c>
      <c r="AU222">
        <v>22478700</v>
      </c>
      <c r="AV222">
        <v>3371805</v>
      </c>
      <c r="AW222" s="2">
        <f t="shared" si="3"/>
        <v>141914857</v>
      </c>
    </row>
    <row r="223" spans="1:49" x14ac:dyDescent="0.2">
      <c r="A223">
        <v>259</v>
      </c>
      <c r="B223" t="s">
        <v>590</v>
      </c>
      <c r="C223" t="s">
        <v>591</v>
      </c>
      <c r="D223" t="s">
        <v>50</v>
      </c>
      <c r="E223" t="s">
        <v>243</v>
      </c>
      <c r="F223">
        <v>33310394</v>
      </c>
      <c r="G223">
        <v>0</v>
      </c>
      <c r="H223">
        <v>0</v>
      </c>
      <c r="I223">
        <v>0</v>
      </c>
      <c r="J223">
        <v>0</v>
      </c>
      <c r="K223">
        <v>33519832</v>
      </c>
      <c r="L223">
        <v>0</v>
      </c>
      <c r="M223">
        <v>5500000</v>
      </c>
      <c r="N223">
        <v>0</v>
      </c>
      <c r="O223">
        <v>9000000</v>
      </c>
      <c r="P223">
        <v>4971326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1848000</v>
      </c>
      <c r="W223">
        <v>0</v>
      </c>
      <c r="X223">
        <v>16822586</v>
      </c>
      <c r="Y223">
        <v>4000000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3906042</v>
      </c>
      <c r="AH223">
        <v>3670854</v>
      </c>
      <c r="AI223">
        <v>975200</v>
      </c>
      <c r="AJ223">
        <v>0</v>
      </c>
      <c r="AK223">
        <v>0</v>
      </c>
      <c r="AL223">
        <v>0</v>
      </c>
      <c r="AM223">
        <v>0</v>
      </c>
      <c r="AN223">
        <v>6391705</v>
      </c>
      <c r="AO223">
        <v>0</v>
      </c>
      <c r="AP223">
        <v>0</v>
      </c>
      <c r="AQ223">
        <v>0</v>
      </c>
      <c r="AR223">
        <v>123915939</v>
      </c>
      <c r="AS223">
        <v>57649577</v>
      </c>
      <c r="AT223">
        <v>66266362</v>
      </c>
      <c r="AU223">
        <v>24049017</v>
      </c>
      <c r="AV223">
        <v>3607353</v>
      </c>
      <c r="AW223" s="2">
        <f t="shared" si="3"/>
        <v>151572309</v>
      </c>
    </row>
    <row r="224" spans="1:49" x14ac:dyDescent="0.2">
      <c r="A224">
        <v>260</v>
      </c>
      <c r="B224" t="s">
        <v>161</v>
      </c>
      <c r="C224" t="s">
        <v>162</v>
      </c>
      <c r="D224" t="s">
        <v>55</v>
      </c>
      <c r="E224" t="s">
        <v>60</v>
      </c>
      <c r="F224">
        <v>0</v>
      </c>
      <c r="G224">
        <v>7686032</v>
      </c>
      <c r="H224">
        <v>3843016</v>
      </c>
      <c r="I224">
        <v>4350604</v>
      </c>
      <c r="J224">
        <v>0</v>
      </c>
      <c r="K224">
        <v>9684400</v>
      </c>
      <c r="L224">
        <v>0</v>
      </c>
      <c r="M224">
        <v>0</v>
      </c>
      <c r="N224">
        <v>10965630</v>
      </c>
      <c r="O224">
        <v>6000000</v>
      </c>
      <c r="P224">
        <v>6148826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2640000</v>
      </c>
      <c r="W224">
        <v>0</v>
      </c>
      <c r="X224">
        <v>15739068</v>
      </c>
      <c r="Y224">
        <v>4000000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71057576</v>
      </c>
      <c r="AS224">
        <v>12821804</v>
      </c>
      <c r="AT224">
        <v>58235772</v>
      </c>
      <c r="AU224">
        <v>14211515</v>
      </c>
      <c r="AV224">
        <v>2131728</v>
      </c>
      <c r="AW224" s="2">
        <f t="shared" si="3"/>
        <v>87400819</v>
      </c>
    </row>
    <row r="225" spans="1:49" x14ac:dyDescent="0.2">
      <c r="A225">
        <v>261</v>
      </c>
      <c r="B225" t="s">
        <v>89</v>
      </c>
      <c r="C225" t="s">
        <v>158</v>
      </c>
      <c r="D225" t="s">
        <v>55</v>
      </c>
      <c r="E225" t="s">
        <v>60</v>
      </c>
      <c r="F225">
        <v>0</v>
      </c>
      <c r="G225">
        <v>6230528</v>
      </c>
      <c r="H225">
        <v>3177569</v>
      </c>
      <c r="I225">
        <v>460964</v>
      </c>
      <c r="J225">
        <v>0</v>
      </c>
      <c r="K225">
        <v>6961992</v>
      </c>
      <c r="L225">
        <v>0</v>
      </c>
      <c r="M225">
        <v>0</v>
      </c>
      <c r="N225">
        <v>11149515</v>
      </c>
      <c r="O225">
        <v>6000000</v>
      </c>
      <c r="P225">
        <v>4984422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2640000</v>
      </c>
      <c r="W225">
        <v>0</v>
      </c>
      <c r="X225">
        <v>13846308</v>
      </c>
      <c r="Y225">
        <v>4000000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6406281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65857579</v>
      </c>
      <c r="AS225">
        <v>10803809</v>
      </c>
      <c r="AT225">
        <v>55053770</v>
      </c>
      <c r="AU225">
        <v>11890259</v>
      </c>
      <c r="AV225">
        <v>1783540</v>
      </c>
      <c r="AW225" s="2">
        <f t="shared" si="3"/>
        <v>79531378</v>
      </c>
    </row>
    <row r="226" spans="1:49" x14ac:dyDescent="0.2">
      <c r="A226">
        <v>262</v>
      </c>
      <c r="B226" t="s">
        <v>149</v>
      </c>
      <c r="C226" t="s">
        <v>79</v>
      </c>
      <c r="D226" t="s">
        <v>55</v>
      </c>
      <c r="E226" t="s">
        <v>60</v>
      </c>
      <c r="F226">
        <v>0</v>
      </c>
      <c r="G226">
        <v>5460768</v>
      </c>
      <c r="H226">
        <v>2839599</v>
      </c>
      <c r="I226">
        <v>18958</v>
      </c>
      <c r="J226">
        <v>0</v>
      </c>
      <c r="K226">
        <v>6142272</v>
      </c>
      <c r="L226">
        <v>0</v>
      </c>
      <c r="M226">
        <v>0</v>
      </c>
      <c r="N226">
        <v>11149515</v>
      </c>
      <c r="O226">
        <v>6000000</v>
      </c>
      <c r="P226">
        <v>4368614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2640000</v>
      </c>
      <c r="W226">
        <v>0</v>
      </c>
      <c r="X226">
        <v>13019749</v>
      </c>
      <c r="Y226">
        <v>4000000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4270854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59910329</v>
      </c>
      <c r="AS226">
        <v>12150538</v>
      </c>
      <c r="AT226">
        <v>47759791</v>
      </c>
      <c r="AU226">
        <v>11127896</v>
      </c>
      <c r="AV226">
        <v>1669184</v>
      </c>
      <c r="AW226" s="2">
        <f t="shared" si="3"/>
        <v>72707409</v>
      </c>
    </row>
    <row r="227" spans="1:49" x14ac:dyDescent="0.2">
      <c r="A227">
        <v>263</v>
      </c>
      <c r="B227" t="s">
        <v>365</v>
      </c>
      <c r="C227" t="s">
        <v>366</v>
      </c>
      <c r="D227" t="s">
        <v>50</v>
      </c>
      <c r="E227" t="s">
        <v>243</v>
      </c>
      <c r="F227">
        <v>17302486</v>
      </c>
      <c r="G227">
        <v>0</v>
      </c>
      <c r="H227">
        <v>0</v>
      </c>
      <c r="I227">
        <v>0</v>
      </c>
      <c r="J227">
        <v>0</v>
      </c>
      <c r="K227">
        <v>15215817</v>
      </c>
      <c r="L227">
        <v>0</v>
      </c>
      <c r="M227">
        <v>4620000</v>
      </c>
      <c r="N227">
        <v>0</v>
      </c>
      <c r="O227">
        <v>9000000</v>
      </c>
      <c r="P227">
        <v>3248513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1848000</v>
      </c>
      <c r="W227">
        <v>0</v>
      </c>
      <c r="X227">
        <v>16335994</v>
      </c>
      <c r="Y227">
        <v>4000000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2552403</v>
      </c>
      <c r="AH227">
        <v>3670854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8690836</v>
      </c>
      <c r="AO227">
        <v>0</v>
      </c>
      <c r="AP227">
        <v>0</v>
      </c>
      <c r="AQ227">
        <v>0</v>
      </c>
      <c r="AR227">
        <v>86484903</v>
      </c>
      <c r="AS227">
        <v>40046203</v>
      </c>
      <c r="AT227">
        <v>46438700</v>
      </c>
      <c r="AU227">
        <v>16562810</v>
      </c>
      <c r="AV227">
        <v>2484421</v>
      </c>
      <c r="AW227" s="2">
        <f t="shared" si="3"/>
        <v>105532134</v>
      </c>
    </row>
    <row r="228" spans="1:49" x14ac:dyDescent="0.2">
      <c r="A228">
        <v>264</v>
      </c>
      <c r="B228" t="s">
        <v>159</v>
      </c>
      <c r="C228" t="s">
        <v>160</v>
      </c>
      <c r="D228" t="s">
        <v>55</v>
      </c>
      <c r="E228" t="s">
        <v>60</v>
      </c>
      <c r="F228">
        <v>0</v>
      </c>
      <c r="G228">
        <v>6733136</v>
      </c>
      <c r="H228">
        <v>3433899</v>
      </c>
      <c r="I228">
        <v>0</v>
      </c>
      <c r="J228">
        <v>0</v>
      </c>
      <c r="K228">
        <v>7523606</v>
      </c>
      <c r="L228">
        <v>0</v>
      </c>
      <c r="M228">
        <v>0</v>
      </c>
      <c r="N228">
        <v>11149515</v>
      </c>
      <c r="O228">
        <v>6000000</v>
      </c>
      <c r="P228">
        <v>5386509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2640000</v>
      </c>
      <c r="W228">
        <v>0</v>
      </c>
      <c r="X228">
        <v>14406165</v>
      </c>
      <c r="Y228">
        <v>4000000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4270854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65543684</v>
      </c>
      <c r="AS228">
        <v>11444610</v>
      </c>
      <c r="AT228">
        <v>54099074</v>
      </c>
      <c r="AU228">
        <v>12254564</v>
      </c>
      <c r="AV228">
        <v>1838185</v>
      </c>
      <c r="AW228" s="2">
        <f t="shared" si="3"/>
        <v>79636433</v>
      </c>
    </row>
    <row r="229" spans="1:49" x14ac:dyDescent="0.2">
      <c r="A229">
        <v>265</v>
      </c>
      <c r="B229" t="s">
        <v>163</v>
      </c>
      <c r="C229" t="s">
        <v>164</v>
      </c>
      <c r="D229" t="s">
        <v>55</v>
      </c>
      <c r="E229" t="s">
        <v>60</v>
      </c>
      <c r="F229">
        <v>0</v>
      </c>
      <c r="G229">
        <v>6651632</v>
      </c>
      <c r="H229">
        <v>3392332</v>
      </c>
      <c r="I229">
        <v>46265</v>
      </c>
      <c r="J229">
        <v>0</v>
      </c>
      <c r="K229">
        <v>7432534</v>
      </c>
      <c r="L229">
        <v>0</v>
      </c>
      <c r="M229">
        <v>0</v>
      </c>
      <c r="N229">
        <v>11149515</v>
      </c>
      <c r="O229">
        <v>6000000</v>
      </c>
      <c r="P229">
        <v>5321306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2640000</v>
      </c>
      <c r="W229">
        <v>0</v>
      </c>
      <c r="X229">
        <v>10351119</v>
      </c>
      <c r="Y229">
        <v>4000000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13147989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70132692</v>
      </c>
      <c r="AS229">
        <v>7970925</v>
      </c>
      <c r="AT229">
        <v>62161767</v>
      </c>
      <c r="AU229">
        <v>11396940</v>
      </c>
      <c r="AV229">
        <v>1709540</v>
      </c>
      <c r="AW229" s="2">
        <f t="shared" si="3"/>
        <v>83239172</v>
      </c>
    </row>
    <row r="230" spans="1:49" x14ac:dyDescent="0.2">
      <c r="A230">
        <v>266</v>
      </c>
      <c r="B230" t="s">
        <v>156</v>
      </c>
      <c r="C230" t="s">
        <v>157</v>
      </c>
      <c r="D230" t="s">
        <v>55</v>
      </c>
      <c r="E230" t="s">
        <v>60</v>
      </c>
      <c r="F230">
        <v>0</v>
      </c>
      <c r="G230">
        <v>6393536</v>
      </c>
      <c r="H230">
        <v>3260703</v>
      </c>
      <c r="I230">
        <v>1386064</v>
      </c>
      <c r="J230">
        <v>0</v>
      </c>
      <c r="K230">
        <v>7144137</v>
      </c>
      <c r="L230">
        <v>0</v>
      </c>
      <c r="M230">
        <v>0</v>
      </c>
      <c r="N230">
        <v>11149515</v>
      </c>
      <c r="O230">
        <v>6000000</v>
      </c>
      <c r="P230">
        <v>5114829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2640000</v>
      </c>
      <c r="W230">
        <v>0</v>
      </c>
      <c r="X230">
        <v>15106950</v>
      </c>
      <c r="Y230">
        <v>4000000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2135427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64331161</v>
      </c>
      <c r="AS230">
        <v>25740775</v>
      </c>
      <c r="AT230">
        <v>38590386</v>
      </c>
      <c r="AU230">
        <v>12439146</v>
      </c>
      <c r="AV230">
        <v>1865872</v>
      </c>
      <c r="AW230" s="2">
        <f t="shared" si="3"/>
        <v>78636179</v>
      </c>
    </row>
    <row r="231" spans="1:49" x14ac:dyDescent="0.2">
      <c r="A231">
        <v>267</v>
      </c>
      <c r="B231" t="s">
        <v>80</v>
      </c>
      <c r="C231" t="s">
        <v>279</v>
      </c>
      <c r="D231" t="s">
        <v>50</v>
      </c>
      <c r="E231" t="s">
        <v>60</v>
      </c>
      <c r="F231">
        <v>17695004</v>
      </c>
      <c r="G231">
        <v>0</v>
      </c>
      <c r="H231">
        <v>0</v>
      </c>
      <c r="I231">
        <v>0</v>
      </c>
      <c r="J231">
        <v>0</v>
      </c>
      <c r="K231">
        <v>15263120</v>
      </c>
      <c r="L231">
        <v>0</v>
      </c>
      <c r="M231">
        <v>3465000</v>
      </c>
      <c r="N231">
        <v>0</v>
      </c>
      <c r="O231">
        <v>9000000</v>
      </c>
      <c r="P231">
        <v>3385894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1848000</v>
      </c>
      <c r="W231">
        <v>0</v>
      </c>
      <c r="X231">
        <v>14352162</v>
      </c>
      <c r="Y231">
        <v>4000000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2660346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6922555</v>
      </c>
      <c r="AO231">
        <v>0</v>
      </c>
      <c r="AP231">
        <v>0</v>
      </c>
      <c r="AQ231">
        <v>0</v>
      </c>
      <c r="AR231">
        <v>78592081</v>
      </c>
      <c r="AS231">
        <v>25198335</v>
      </c>
      <c r="AT231">
        <v>53393746</v>
      </c>
      <c r="AU231">
        <v>15718416</v>
      </c>
      <c r="AV231">
        <v>2357762</v>
      </c>
      <c r="AW231" s="2">
        <f t="shared" si="3"/>
        <v>96668259</v>
      </c>
    </row>
    <row r="232" spans="1:49" x14ac:dyDescent="0.2">
      <c r="A232">
        <v>270</v>
      </c>
      <c r="B232" t="s">
        <v>103</v>
      </c>
      <c r="C232" t="s">
        <v>1021</v>
      </c>
      <c r="D232" t="s">
        <v>55</v>
      </c>
      <c r="E232" t="s">
        <v>60</v>
      </c>
      <c r="F232">
        <v>0</v>
      </c>
      <c r="G232">
        <v>5909040</v>
      </c>
      <c r="H232">
        <v>2954520</v>
      </c>
      <c r="I232">
        <v>2905628</v>
      </c>
      <c r="J232">
        <v>0</v>
      </c>
      <c r="K232">
        <v>6381763</v>
      </c>
      <c r="L232">
        <v>0</v>
      </c>
      <c r="M232">
        <v>0</v>
      </c>
      <c r="N232">
        <v>11149515</v>
      </c>
      <c r="O232">
        <v>6000000</v>
      </c>
      <c r="P232">
        <v>4727232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18343820</v>
      </c>
      <c r="Y232">
        <v>4000000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4668310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6898228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73938056</v>
      </c>
      <c r="AS232">
        <v>12760923</v>
      </c>
      <c r="AT232">
        <v>61177133</v>
      </c>
      <c r="AU232">
        <v>14787611</v>
      </c>
      <c r="AV232">
        <v>2218142</v>
      </c>
      <c r="AW232" s="2">
        <f t="shared" si="3"/>
        <v>90943809</v>
      </c>
    </row>
    <row r="233" spans="1:49" x14ac:dyDescent="0.2">
      <c r="A233">
        <v>271</v>
      </c>
      <c r="B233" t="s">
        <v>66</v>
      </c>
      <c r="C233" t="s">
        <v>734</v>
      </c>
      <c r="D233" t="s">
        <v>50</v>
      </c>
      <c r="E233" t="s">
        <v>243</v>
      </c>
      <c r="F233">
        <v>15822620</v>
      </c>
      <c r="G233">
        <v>0</v>
      </c>
      <c r="H233">
        <v>0</v>
      </c>
      <c r="I233">
        <v>10485880</v>
      </c>
      <c r="J233">
        <v>0</v>
      </c>
      <c r="K233">
        <v>11652604</v>
      </c>
      <c r="L233">
        <v>0</v>
      </c>
      <c r="M233">
        <v>4620000</v>
      </c>
      <c r="N233">
        <v>0</v>
      </c>
      <c r="O233">
        <v>9000000</v>
      </c>
      <c r="P233">
        <v>2730560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1848000</v>
      </c>
      <c r="W233">
        <v>0</v>
      </c>
      <c r="X233">
        <v>14834199</v>
      </c>
      <c r="Y233">
        <v>4000000</v>
      </c>
      <c r="Z233">
        <v>2373393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2145440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10337120</v>
      </c>
      <c r="AO233">
        <v>0</v>
      </c>
      <c r="AP233">
        <v>0</v>
      </c>
      <c r="AQ233">
        <v>0</v>
      </c>
      <c r="AR233">
        <v>89849816</v>
      </c>
      <c r="AS233">
        <v>31158186</v>
      </c>
      <c r="AT233">
        <v>58691630</v>
      </c>
      <c r="AU233">
        <v>17969963</v>
      </c>
      <c r="AV233">
        <v>2695494</v>
      </c>
      <c r="AW233" s="2">
        <f t="shared" si="3"/>
        <v>110515273</v>
      </c>
    </row>
    <row r="234" spans="1:49" x14ac:dyDescent="0.2">
      <c r="A234">
        <v>272</v>
      </c>
      <c r="B234" t="s">
        <v>185</v>
      </c>
      <c r="C234" t="s">
        <v>223</v>
      </c>
      <c r="D234" t="s">
        <v>55</v>
      </c>
      <c r="E234" t="s">
        <v>60</v>
      </c>
      <c r="F234">
        <v>0</v>
      </c>
      <c r="G234">
        <v>5809424</v>
      </c>
      <c r="H234">
        <v>3020900</v>
      </c>
      <c r="I234">
        <v>2292926</v>
      </c>
      <c r="J234">
        <v>0</v>
      </c>
      <c r="K234">
        <v>6269530</v>
      </c>
      <c r="L234">
        <v>0</v>
      </c>
      <c r="M234">
        <v>0</v>
      </c>
      <c r="N234">
        <v>11149515</v>
      </c>
      <c r="O234">
        <v>6000000</v>
      </c>
      <c r="P234">
        <v>4647539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2640000</v>
      </c>
      <c r="W234">
        <v>0</v>
      </c>
      <c r="X234">
        <v>13631471</v>
      </c>
      <c r="Y234">
        <v>4000000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4634536</v>
      </c>
      <c r="AG234">
        <v>0</v>
      </c>
      <c r="AH234">
        <v>12285552</v>
      </c>
      <c r="AI234">
        <v>0</v>
      </c>
      <c r="AJ234">
        <v>0</v>
      </c>
      <c r="AK234">
        <v>0</v>
      </c>
      <c r="AL234">
        <v>6229318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82610711</v>
      </c>
      <c r="AS234">
        <v>12732176</v>
      </c>
      <c r="AT234">
        <v>69878535</v>
      </c>
      <c r="AU234">
        <v>14065030</v>
      </c>
      <c r="AV234">
        <v>2109754</v>
      </c>
      <c r="AW234" s="2">
        <f t="shared" si="3"/>
        <v>98785495</v>
      </c>
    </row>
    <row r="235" spans="1:49" x14ac:dyDescent="0.2">
      <c r="A235">
        <v>273</v>
      </c>
      <c r="B235" t="s">
        <v>87</v>
      </c>
      <c r="C235" t="s">
        <v>277</v>
      </c>
      <c r="D235" t="s">
        <v>50</v>
      </c>
      <c r="E235" t="s">
        <v>243</v>
      </c>
      <c r="F235">
        <v>22639268</v>
      </c>
      <c r="G235">
        <v>0</v>
      </c>
      <c r="H235">
        <v>0</v>
      </c>
      <c r="I235">
        <v>0</v>
      </c>
      <c r="J235">
        <v>0</v>
      </c>
      <c r="K235">
        <v>20951831</v>
      </c>
      <c r="L235">
        <v>0</v>
      </c>
      <c r="M235">
        <v>5500000</v>
      </c>
      <c r="N235">
        <v>0</v>
      </c>
      <c r="O235">
        <v>9000000</v>
      </c>
      <c r="P235">
        <v>4719602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1848000</v>
      </c>
      <c r="W235">
        <v>0</v>
      </c>
      <c r="X235">
        <v>12909499</v>
      </c>
      <c r="Y235">
        <v>4000000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3708259</v>
      </c>
      <c r="AH235">
        <v>3670854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5356591</v>
      </c>
      <c r="AO235">
        <v>0</v>
      </c>
      <c r="AP235">
        <v>0</v>
      </c>
      <c r="AQ235">
        <v>0</v>
      </c>
      <c r="AR235">
        <v>94303904</v>
      </c>
      <c r="AS235">
        <v>47497943</v>
      </c>
      <c r="AT235">
        <v>46805961</v>
      </c>
      <c r="AU235">
        <v>18126610</v>
      </c>
      <c r="AV235">
        <v>2718992</v>
      </c>
      <c r="AW235" s="2">
        <f t="shared" si="3"/>
        <v>115149506</v>
      </c>
    </row>
    <row r="236" spans="1:49" x14ac:dyDescent="0.2">
      <c r="A236">
        <v>276</v>
      </c>
      <c r="B236" t="s">
        <v>708</v>
      </c>
      <c r="C236" t="s">
        <v>216</v>
      </c>
      <c r="D236" t="s">
        <v>50</v>
      </c>
      <c r="E236" t="s">
        <v>243</v>
      </c>
      <c r="F236">
        <v>16944100</v>
      </c>
      <c r="G236">
        <v>0</v>
      </c>
      <c r="H236">
        <v>0</v>
      </c>
      <c r="I236">
        <v>21680491</v>
      </c>
      <c r="J236">
        <v>0</v>
      </c>
      <c r="K236">
        <v>17691591</v>
      </c>
      <c r="L236">
        <v>0</v>
      </c>
      <c r="M236">
        <v>0</v>
      </c>
      <c r="N236">
        <v>0</v>
      </c>
      <c r="O236">
        <v>9000000</v>
      </c>
      <c r="P236">
        <v>3344936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1848000</v>
      </c>
      <c r="W236">
        <v>0</v>
      </c>
      <c r="X236">
        <v>4660383</v>
      </c>
      <c r="Y236">
        <v>4000000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2628164</v>
      </c>
      <c r="AH236">
        <v>3670854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5995042</v>
      </c>
      <c r="AO236">
        <v>0</v>
      </c>
      <c r="AP236">
        <v>0</v>
      </c>
      <c r="AQ236">
        <v>0</v>
      </c>
      <c r="AR236">
        <v>91463561</v>
      </c>
      <c r="AS236">
        <v>22045109</v>
      </c>
      <c r="AT236">
        <v>69418452</v>
      </c>
      <c r="AU236">
        <v>17558541</v>
      </c>
      <c r="AV236">
        <v>2633781</v>
      </c>
      <c r="AW236" s="2">
        <f t="shared" si="3"/>
        <v>111655883</v>
      </c>
    </row>
    <row r="237" spans="1:49" x14ac:dyDescent="0.2">
      <c r="A237">
        <v>277</v>
      </c>
      <c r="B237" t="s">
        <v>716</v>
      </c>
      <c r="C237" t="s">
        <v>717</v>
      </c>
      <c r="D237" t="s">
        <v>50</v>
      </c>
      <c r="E237" t="s">
        <v>243</v>
      </c>
      <c r="F237">
        <v>32798414</v>
      </c>
      <c r="G237">
        <v>0</v>
      </c>
      <c r="H237">
        <v>0</v>
      </c>
      <c r="I237">
        <v>5139552</v>
      </c>
      <c r="J237">
        <v>0</v>
      </c>
      <c r="K237">
        <v>36875368</v>
      </c>
      <c r="L237">
        <v>0</v>
      </c>
      <c r="M237">
        <v>5500000</v>
      </c>
      <c r="N237">
        <v>0</v>
      </c>
      <c r="O237">
        <v>9000000</v>
      </c>
      <c r="P237">
        <v>5496105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1848000</v>
      </c>
      <c r="W237">
        <v>0</v>
      </c>
      <c r="X237">
        <v>26054873</v>
      </c>
      <c r="Y237">
        <v>4000000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3766710</v>
      </c>
      <c r="AF237">
        <v>0</v>
      </c>
      <c r="AG237">
        <v>4318368</v>
      </c>
      <c r="AH237">
        <v>1835427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8165642</v>
      </c>
      <c r="AO237">
        <v>0</v>
      </c>
      <c r="AP237">
        <v>0</v>
      </c>
      <c r="AQ237">
        <v>0</v>
      </c>
      <c r="AR237">
        <v>144798459</v>
      </c>
      <c r="AS237">
        <v>57664219</v>
      </c>
      <c r="AT237">
        <v>87134240</v>
      </c>
      <c r="AU237">
        <v>26745978</v>
      </c>
      <c r="AV237">
        <v>4011897</v>
      </c>
      <c r="AW237" s="2">
        <f t="shared" si="3"/>
        <v>175556334</v>
      </c>
    </row>
    <row r="238" spans="1:49" x14ac:dyDescent="0.2">
      <c r="A238">
        <v>279</v>
      </c>
      <c r="B238" t="s">
        <v>577</v>
      </c>
      <c r="C238" t="s">
        <v>578</v>
      </c>
      <c r="D238" t="s">
        <v>50</v>
      </c>
      <c r="E238" t="s">
        <v>243</v>
      </c>
      <c r="F238">
        <v>30382356</v>
      </c>
      <c r="G238">
        <v>0</v>
      </c>
      <c r="H238">
        <v>0</v>
      </c>
      <c r="I238">
        <v>0</v>
      </c>
      <c r="J238">
        <v>0</v>
      </c>
      <c r="K238">
        <v>32441610</v>
      </c>
      <c r="L238">
        <v>0</v>
      </c>
      <c r="M238">
        <v>5500000</v>
      </c>
      <c r="N238">
        <v>0</v>
      </c>
      <c r="O238">
        <v>9000000</v>
      </c>
      <c r="P238">
        <v>4954260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1848000</v>
      </c>
      <c r="W238">
        <v>0</v>
      </c>
      <c r="X238">
        <v>12905952</v>
      </c>
      <c r="Y238">
        <v>4000000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3892633</v>
      </c>
      <c r="AH238">
        <v>3670854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4246508</v>
      </c>
      <c r="AO238">
        <v>0</v>
      </c>
      <c r="AP238">
        <v>0</v>
      </c>
      <c r="AQ238">
        <v>0</v>
      </c>
      <c r="AR238">
        <v>112842173</v>
      </c>
      <c r="AS238">
        <v>24925838</v>
      </c>
      <c r="AT238">
        <v>87916335</v>
      </c>
      <c r="AU238">
        <v>21834264</v>
      </c>
      <c r="AV238">
        <v>3275140</v>
      </c>
      <c r="AW238" s="2">
        <f t="shared" si="3"/>
        <v>137951577</v>
      </c>
    </row>
    <row r="239" spans="1:49" x14ac:dyDescent="0.2">
      <c r="A239">
        <v>281</v>
      </c>
      <c r="B239" t="s">
        <v>217</v>
      </c>
      <c r="C239" t="s">
        <v>895</v>
      </c>
      <c r="D239" t="s">
        <v>55</v>
      </c>
      <c r="E239" t="s">
        <v>60</v>
      </c>
      <c r="F239">
        <v>0</v>
      </c>
      <c r="G239">
        <v>4935520</v>
      </c>
      <c r="H239">
        <v>2714536</v>
      </c>
      <c r="I239">
        <v>15313</v>
      </c>
      <c r="J239">
        <v>0</v>
      </c>
      <c r="K239">
        <v>6885050</v>
      </c>
      <c r="L239">
        <v>0</v>
      </c>
      <c r="M239">
        <v>0</v>
      </c>
      <c r="N239">
        <v>11199126</v>
      </c>
      <c r="O239">
        <v>6000000</v>
      </c>
      <c r="P239">
        <v>3948416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2640000</v>
      </c>
      <c r="W239">
        <v>0</v>
      </c>
      <c r="X239">
        <v>13923925</v>
      </c>
      <c r="Y239">
        <v>4000000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2135427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58397313</v>
      </c>
      <c r="AS239">
        <v>6508848</v>
      </c>
      <c r="AT239">
        <v>51888465</v>
      </c>
      <c r="AU239">
        <v>11252377</v>
      </c>
      <c r="AV239">
        <v>1687856</v>
      </c>
      <c r="AW239" s="2">
        <f t="shared" si="3"/>
        <v>71337546</v>
      </c>
    </row>
    <row r="240" spans="1:49" x14ac:dyDescent="0.2">
      <c r="A240">
        <v>282</v>
      </c>
      <c r="B240" t="s">
        <v>81</v>
      </c>
      <c r="C240" t="s">
        <v>897</v>
      </c>
      <c r="D240" t="s">
        <v>55</v>
      </c>
      <c r="E240" t="s">
        <v>60</v>
      </c>
      <c r="F240">
        <v>0</v>
      </c>
      <c r="G240">
        <v>6375424</v>
      </c>
      <c r="H240">
        <v>3315220</v>
      </c>
      <c r="I240">
        <v>3487225</v>
      </c>
      <c r="J240">
        <v>0</v>
      </c>
      <c r="K240">
        <v>7074170</v>
      </c>
      <c r="L240">
        <v>0</v>
      </c>
      <c r="M240">
        <v>0</v>
      </c>
      <c r="N240">
        <v>11149515</v>
      </c>
      <c r="O240">
        <v>6000000</v>
      </c>
      <c r="P240">
        <v>5100339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15090135</v>
      </c>
      <c r="Y240">
        <v>4000000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4952200</v>
      </c>
      <c r="AG240">
        <v>0</v>
      </c>
      <c r="AH240">
        <v>2135427</v>
      </c>
      <c r="AI240">
        <v>0</v>
      </c>
      <c r="AJ240">
        <v>0</v>
      </c>
      <c r="AK240">
        <v>0</v>
      </c>
      <c r="AL240">
        <v>4551848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73231503</v>
      </c>
      <c r="AS240">
        <v>9232822</v>
      </c>
      <c r="AT240">
        <v>63998681</v>
      </c>
      <c r="AU240">
        <v>14219215</v>
      </c>
      <c r="AV240">
        <v>2132882</v>
      </c>
      <c r="AW240" s="2">
        <f t="shared" si="3"/>
        <v>89583600</v>
      </c>
    </row>
    <row r="241" spans="1:49" x14ac:dyDescent="0.2">
      <c r="A241">
        <v>283</v>
      </c>
      <c r="B241" t="s">
        <v>171</v>
      </c>
      <c r="C241" t="s">
        <v>1105</v>
      </c>
      <c r="D241" t="s">
        <v>55</v>
      </c>
      <c r="E241" t="s">
        <v>60</v>
      </c>
      <c r="F241">
        <v>0</v>
      </c>
      <c r="G241">
        <v>5447184</v>
      </c>
      <c r="H241">
        <v>2832536</v>
      </c>
      <c r="I241">
        <v>23698</v>
      </c>
      <c r="J241">
        <v>0</v>
      </c>
      <c r="K241">
        <v>5961398</v>
      </c>
      <c r="L241">
        <v>0</v>
      </c>
      <c r="M241">
        <v>0</v>
      </c>
      <c r="N241">
        <v>11149515</v>
      </c>
      <c r="O241">
        <v>6000000</v>
      </c>
      <c r="P241">
        <v>4357747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2640000</v>
      </c>
      <c r="W241">
        <v>0</v>
      </c>
      <c r="X241">
        <v>12950723</v>
      </c>
      <c r="Y241">
        <v>4000000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4270854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59633655</v>
      </c>
      <c r="AS241">
        <v>10723491</v>
      </c>
      <c r="AT241">
        <v>48910164</v>
      </c>
      <c r="AU241">
        <v>11072561</v>
      </c>
      <c r="AV241">
        <v>1660884</v>
      </c>
      <c r="AW241" s="2">
        <f t="shared" si="3"/>
        <v>72367100</v>
      </c>
    </row>
    <row r="242" spans="1:49" x14ac:dyDescent="0.2">
      <c r="A242">
        <v>284</v>
      </c>
      <c r="B242" t="s">
        <v>80</v>
      </c>
      <c r="C242" t="s">
        <v>1109</v>
      </c>
      <c r="D242" t="s">
        <v>55</v>
      </c>
      <c r="E242" t="s">
        <v>60</v>
      </c>
      <c r="F242">
        <v>0</v>
      </c>
      <c r="G242">
        <v>5818480</v>
      </c>
      <c r="H242">
        <v>3025610</v>
      </c>
      <c r="I242">
        <v>226625</v>
      </c>
      <c r="J242">
        <v>0</v>
      </c>
      <c r="K242">
        <v>6456185</v>
      </c>
      <c r="L242">
        <v>0</v>
      </c>
      <c r="M242">
        <v>0</v>
      </c>
      <c r="N242">
        <v>11149515</v>
      </c>
      <c r="O242">
        <v>6000000</v>
      </c>
      <c r="P242">
        <v>4654784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2640000</v>
      </c>
      <c r="W242">
        <v>0</v>
      </c>
      <c r="X242">
        <v>15245691</v>
      </c>
      <c r="Y242">
        <v>4000000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9713454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68930344</v>
      </c>
      <c r="AS242">
        <v>9821569</v>
      </c>
      <c r="AT242">
        <v>59108775</v>
      </c>
      <c r="AU242">
        <v>11843377</v>
      </c>
      <c r="AV242">
        <v>1776506</v>
      </c>
      <c r="AW242" s="2">
        <f t="shared" si="3"/>
        <v>82550227</v>
      </c>
    </row>
    <row r="243" spans="1:49" x14ac:dyDescent="0.2">
      <c r="A243">
        <v>285</v>
      </c>
      <c r="B243" t="s">
        <v>1110</v>
      </c>
      <c r="C243" t="s">
        <v>1111</v>
      </c>
      <c r="D243" t="s">
        <v>55</v>
      </c>
      <c r="E243" t="s">
        <v>60</v>
      </c>
      <c r="F243">
        <v>0</v>
      </c>
      <c r="G243">
        <v>4604976</v>
      </c>
      <c r="H243">
        <v>2578787</v>
      </c>
      <c r="I243">
        <v>2263920</v>
      </c>
      <c r="J243">
        <v>0</v>
      </c>
      <c r="K243">
        <v>4597608</v>
      </c>
      <c r="L243">
        <v>0</v>
      </c>
      <c r="M243">
        <v>0</v>
      </c>
      <c r="N243">
        <v>11199126</v>
      </c>
      <c r="O243">
        <v>6000000</v>
      </c>
      <c r="P243">
        <v>3453733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2640000</v>
      </c>
      <c r="W243">
        <v>0</v>
      </c>
      <c r="X243">
        <v>16871990</v>
      </c>
      <c r="Y243">
        <v>4000000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1811200</v>
      </c>
      <c r="AF243">
        <v>0</v>
      </c>
      <c r="AG243">
        <v>0</v>
      </c>
      <c r="AH243">
        <v>4270854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64292194</v>
      </c>
      <c r="AS243">
        <v>8674383</v>
      </c>
      <c r="AT243">
        <v>55617811</v>
      </c>
      <c r="AU243">
        <v>12004268</v>
      </c>
      <c r="AV243">
        <v>1800641</v>
      </c>
      <c r="AW243" s="2">
        <f t="shared" si="3"/>
        <v>78097103</v>
      </c>
    </row>
    <row r="244" spans="1:49" x14ac:dyDescent="0.2">
      <c r="A244">
        <v>286</v>
      </c>
      <c r="B244" t="s">
        <v>590</v>
      </c>
      <c r="C244" t="s">
        <v>208</v>
      </c>
      <c r="D244" t="s">
        <v>55</v>
      </c>
      <c r="E244" t="s">
        <v>60</v>
      </c>
      <c r="F244">
        <v>0</v>
      </c>
      <c r="G244">
        <v>5546800</v>
      </c>
      <c r="H244">
        <v>2828868</v>
      </c>
      <c r="I244">
        <v>266073</v>
      </c>
      <c r="J244">
        <v>0</v>
      </c>
      <c r="K244">
        <v>6197994</v>
      </c>
      <c r="L244">
        <v>0</v>
      </c>
      <c r="M244">
        <v>0</v>
      </c>
      <c r="N244">
        <v>11199126</v>
      </c>
      <c r="O244">
        <v>6000000</v>
      </c>
      <c r="P244">
        <v>4437440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2640000</v>
      </c>
      <c r="W244">
        <v>0</v>
      </c>
      <c r="X244">
        <v>17938054</v>
      </c>
      <c r="Y244">
        <v>4000000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2135427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63189782</v>
      </c>
      <c r="AS244">
        <v>11708002</v>
      </c>
      <c r="AT244">
        <v>51481780</v>
      </c>
      <c r="AU244">
        <v>12210872</v>
      </c>
      <c r="AV244">
        <v>1831630</v>
      </c>
      <c r="AW244" s="2">
        <f t="shared" si="3"/>
        <v>77232284</v>
      </c>
    </row>
    <row r="245" spans="1:49" x14ac:dyDescent="0.2">
      <c r="A245">
        <v>287</v>
      </c>
      <c r="B245" t="s">
        <v>227</v>
      </c>
      <c r="C245" t="s">
        <v>350</v>
      </c>
      <c r="D245" t="s">
        <v>55</v>
      </c>
      <c r="E245" t="s">
        <v>60</v>
      </c>
      <c r="F245">
        <v>0</v>
      </c>
      <c r="G245">
        <v>5474352</v>
      </c>
      <c r="H245">
        <v>2846663</v>
      </c>
      <c r="I245">
        <v>6294587</v>
      </c>
      <c r="J245">
        <v>0</v>
      </c>
      <c r="K245">
        <v>6074341</v>
      </c>
      <c r="L245">
        <v>0</v>
      </c>
      <c r="M245">
        <v>0</v>
      </c>
      <c r="N245">
        <v>11149515</v>
      </c>
      <c r="O245">
        <v>6000000</v>
      </c>
      <c r="P245">
        <v>4379482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2640000</v>
      </c>
      <c r="W245">
        <v>0</v>
      </c>
      <c r="X245">
        <v>14008524</v>
      </c>
      <c r="Y245">
        <v>4000000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2135427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65002891</v>
      </c>
      <c r="AS245">
        <v>8924758</v>
      </c>
      <c r="AT245">
        <v>56078133</v>
      </c>
      <c r="AU245">
        <v>12573493</v>
      </c>
      <c r="AV245">
        <v>1886025</v>
      </c>
      <c r="AW245" s="2">
        <f t="shared" si="3"/>
        <v>79462409</v>
      </c>
    </row>
    <row r="246" spans="1:49" x14ac:dyDescent="0.2">
      <c r="A246">
        <v>288</v>
      </c>
      <c r="B246" t="s">
        <v>1112</v>
      </c>
      <c r="C246" t="s">
        <v>124</v>
      </c>
      <c r="D246" t="s">
        <v>55</v>
      </c>
      <c r="E246" t="s">
        <v>60</v>
      </c>
      <c r="F246">
        <v>0</v>
      </c>
      <c r="G246">
        <v>6471400</v>
      </c>
      <c r="H246">
        <v>3300414</v>
      </c>
      <c r="I246">
        <v>20854</v>
      </c>
      <c r="J246">
        <v>0</v>
      </c>
      <c r="K246">
        <v>7133424</v>
      </c>
      <c r="L246">
        <v>0</v>
      </c>
      <c r="M246">
        <v>0</v>
      </c>
      <c r="N246">
        <v>11149515</v>
      </c>
      <c r="O246">
        <v>6000000</v>
      </c>
      <c r="P246">
        <v>5177120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2640000</v>
      </c>
      <c r="W246">
        <v>0</v>
      </c>
      <c r="X246">
        <v>11266285</v>
      </c>
      <c r="Y246">
        <v>4000000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2135427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59294439</v>
      </c>
      <c r="AS246">
        <v>17221106</v>
      </c>
      <c r="AT246">
        <v>42073333</v>
      </c>
      <c r="AU246">
        <v>11431802</v>
      </c>
      <c r="AV246">
        <v>1714770</v>
      </c>
      <c r="AW246" s="2">
        <f t="shared" si="3"/>
        <v>72441011</v>
      </c>
    </row>
    <row r="247" spans="1:49" x14ac:dyDescent="0.2">
      <c r="A247">
        <v>290</v>
      </c>
      <c r="B247" t="s">
        <v>105</v>
      </c>
      <c r="C247" t="s">
        <v>732</v>
      </c>
      <c r="D247" t="s">
        <v>50</v>
      </c>
      <c r="E247" t="s">
        <v>243</v>
      </c>
      <c r="F247">
        <v>16212700</v>
      </c>
      <c r="G247">
        <v>0</v>
      </c>
      <c r="H247">
        <v>0</v>
      </c>
      <c r="I247">
        <v>2296996</v>
      </c>
      <c r="J247">
        <v>0</v>
      </c>
      <c r="K247">
        <v>11858157</v>
      </c>
      <c r="L247">
        <v>0</v>
      </c>
      <c r="M247">
        <v>3465000</v>
      </c>
      <c r="N247">
        <v>0</v>
      </c>
      <c r="O247">
        <v>9000000</v>
      </c>
      <c r="P247">
        <v>2781758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1848000</v>
      </c>
      <c r="W247">
        <v>0</v>
      </c>
      <c r="X247">
        <v>7105636</v>
      </c>
      <c r="Y247">
        <v>4000000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2185667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4858446</v>
      </c>
      <c r="AO247">
        <v>0</v>
      </c>
      <c r="AP247">
        <v>0</v>
      </c>
      <c r="AQ247">
        <v>0</v>
      </c>
      <c r="AR247">
        <v>65612360</v>
      </c>
      <c r="AS247">
        <v>14702018</v>
      </c>
      <c r="AT247">
        <v>50910342</v>
      </c>
      <c r="AU247">
        <v>13122472</v>
      </c>
      <c r="AV247">
        <v>1968371</v>
      </c>
      <c r="AW247" s="2">
        <f t="shared" si="3"/>
        <v>80703203</v>
      </c>
    </row>
    <row r="248" spans="1:49" x14ac:dyDescent="0.2">
      <c r="A248">
        <v>292</v>
      </c>
      <c r="B248" t="s">
        <v>75</v>
      </c>
      <c r="C248" t="s">
        <v>699</v>
      </c>
      <c r="D248" t="s">
        <v>50</v>
      </c>
      <c r="E248" t="s">
        <v>243</v>
      </c>
      <c r="F248">
        <v>27885844</v>
      </c>
      <c r="G248">
        <v>0</v>
      </c>
      <c r="H248">
        <v>0</v>
      </c>
      <c r="I248">
        <v>5136697</v>
      </c>
      <c r="J248">
        <v>0</v>
      </c>
      <c r="K248">
        <v>24038401</v>
      </c>
      <c r="L248">
        <v>0</v>
      </c>
      <c r="M248">
        <v>5500000</v>
      </c>
      <c r="N248">
        <v>0</v>
      </c>
      <c r="O248">
        <v>9000000</v>
      </c>
      <c r="P248">
        <v>4560889</v>
      </c>
      <c r="Q248">
        <v>0</v>
      </c>
      <c r="R248">
        <v>0</v>
      </c>
      <c r="S248">
        <v>0</v>
      </c>
      <c r="T248">
        <v>3045419</v>
      </c>
      <c r="U248">
        <v>0</v>
      </c>
      <c r="V248">
        <v>1848000</v>
      </c>
      <c r="W248">
        <v>0</v>
      </c>
      <c r="X248">
        <v>21473419</v>
      </c>
      <c r="Y248">
        <v>4000000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3583555</v>
      </c>
      <c r="AH248">
        <v>3670854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6515555</v>
      </c>
      <c r="AO248">
        <v>0</v>
      </c>
      <c r="AP248">
        <v>0</v>
      </c>
      <c r="AQ248">
        <v>0</v>
      </c>
      <c r="AR248">
        <v>120258633</v>
      </c>
      <c r="AS248">
        <v>53151451</v>
      </c>
      <c r="AT248">
        <v>67107182</v>
      </c>
      <c r="AU248">
        <v>22708472</v>
      </c>
      <c r="AV248">
        <v>3406271</v>
      </c>
      <c r="AW248" s="2">
        <f t="shared" si="3"/>
        <v>146373376</v>
      </c>
    </row>
    <row r="249" spans="1:49" x14ac:dyDescent="0.2">
      <c r="A249">
        <v>293</v>
      </c>
      <c r="B249" t="s">
        <v>171</v>
      </c>
      <c r="C249" t="s">
        <v>369</v>
      </c>
      <c r="D249" t="s">
        <v>50</v>
      </c>
      <c r="E249" t="s">
        <v>243</v>
      </c>
      <c r="F249">
        <v>18345950</v>
      </c>
      <c r="G249">
        <v>0</v>
      </c>
      <c r="H249">
        <v>0</v>
      </c>
      <c r="I249">
        <v>3338360</v>
      </c>
      <c r="J249">
        <v>0</v>
      </c>
      <c r="K249">
        <v>17963356</v>
      </c>
      <c r="L249">
        <v>0</v>
      </c>
      <c r="M249">
        <v>4620000</v>
      </c>
      <c r="N249">
        <v>0</v>
      </c>
      <c r="O249">
        <v>9000000</v>
      </c>
      <c r="P249">
        <v>3613726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1848000</v>
      </c>
      <c r="W249">
        <v>0</v>
      </c>
      <c r="X249">
        <v>19572752</v>
      </c>
      <c r="Y249">
        <v>4000000</v>
      </c>
      <c r="Z249">
        <v>2751893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2839356</v>
      </c>
      <c r="AH249">
        <v>1835427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13970228</v>
      </c>
      <c r="AO249">
        <v>0</v>
      </c>
      <c r="AP249">
        <v>0</v>
      </c>
      <c r="AQ249">
        <v>0</v>
      </c>
      <c r="AR249">
        <v>103699048</v>
      </c>
      <c r="AS249">
        <v>17592361</v>
      </c>
      <c r="AT249">
        <v>86106687</v>
      </c>
      <c r="AU249">
        <v>20372724</v>
      </c>
      <c r="AV249">
        <v>3055909</v>
      </c>
      <c r="AW249" s="2">
        <f t="shared" si="3"/>
        <v>127127681</v>
      </c>
    </row>
    <row r="250" spans="1:49" x14ac:dyDescent="0.2">
      <c r="A250">
        <v>294</v>
      </c>
      <c r="B250" t="s">
        <v>625</v>
      </c>
      <c r="C250" t="s">
        <v>723</v>
      </c>
      <c r="D250" t="s">
        <v>50</v>
      </c>
      <c r="E250" t="s">
        <v>243</v>
      </c>
      <c r="F250">
        <v>15600762</v>
      </c>
      <c r="G250">
        <v>0</v>
      </c>
      <c r="H250">
        <v>0</v>
      </c>
      <c r="I250">
        <v>5551935</v>
      </c>
      <c r="J250">
        <v>0</v>
      </c>
      <c r="K250">
        <v>12364761</v>
      </c>
      <c r="L250">
        <v>0</v>
      </c>
      <c r="M250">
        <v>3465000</v>
      </c>
      <c r="N250">
        <v>0</v>
      </c>
      <c r="O250">
        <v>9000000</v>
      </c>
      <c r="P250">
        <v>2951565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1848000</v>
      </c>
      <c r="W250">
        <v>0</v>
      </c>
      <c r="X250">
        <v>3845496</v>
      </c>
      <c r="Y250">
        <v>4000000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2319087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5218783</v>
      </c>
      <c r="AO250">
        <v>0</v>
      </c>
      <c r="AP250">
        <v>0</v>
      </c>
      <c r="AQ250">
        <v>0</v>
      </c>
      <c r="AR250">
        <v>66165389</v>
      </c>
      <c r="AS250">
        <v>12004806</v>
      </c>
      <c r="AT250">
        <v>54160583</v>
      </c>
      <c r="AU250">
        <v>13233078</v>
      </c>
      <c r="AV250">
        <v>1984962</v>
      </c>
      <c r="AW250" s="2">
        <f t="shared" si="3"/>
        <v>81383429</v>
      </c>
    </row>
    <row r="251" spans="1:49" x14ac:dyDescent="0.2">
      <c r="A251">
        <v>295</v>
      </c>
      <c r="B251" t="s">
        <v>146</v>
      </c>
      <c r="C251" t="s">
        <v>931</v>
      </c>
      <c r="D251" t="s">
        <v>50</v>
      </c>
      <c r="E251" t="s">
        <v>243</v>
      </c>
      <c r="F251">
        <v>16512574</v>
      </c>
      <c r="G251">
        <v>0</v>
      </c>
      <c r="H251">
        <v>0</v>
      </c>
      <c r="I251">
        <v>4594753</v>
      </c>
      <c r="J251">
        <v>0</v>
      </c>
      <c r="K251">
        <v>13815777</v>
      </c>
      <c r="L251">
        <v>0</v>
      </c>
      <c r="M251">
        <v>4620000</v>
      </c>
      <c r="N251">
        <v>0</v>
      </c>
      <c r="O251">
        <v>9000000</v>
      </c>
      <c r="P251">
        <v>2972044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1848000</v>
      </c>
      <c r="W251">
        <v>0</v>
      </c>
      <c r="X251">
        <v>21894815</v>
      </c>
      <c r="Y251">
        <v>4000000</v>
      </c>
      <c r="Z251">
        <v>2476886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2335177</v>
      </c>
      <c r="AH251">
        <v>1835427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12484900</v>
      </c>
      <c r="AO251">
        <v>0</v>
      </c>
      <c r="AP251">
        <v>0</v>
      </c>
      <c r="AQ251">
        <v>0</v>
      </c>
      <c r="AR251">
        <v>98390353</v>
      </c>
      <c r="AS251">
        <v>44298983</v>
      </c>
      <c r="AT251">
        <v>54091370</v>
      </c>
      <c r="AU251">
        <v>19310985</v>
      </c>
      <c r="AV251">
        <v>2896648</v>
      </c>
      <c r="AW251" s="2">
        <f t="shared" si="3"/>
        <v>120597986</v>
      </c>
    </row>
    <row r="252" spans="1:49" x14ac:dyDescent="0.2">
      <c r="A252">
        <v>296</v>
      </c>
      <c r="B252" t="s">
        <v>73</v>
      </c>
      <c r="C252" t="s">
        <v>710</v>
      </c>
      <c r="D252" t="s">
        <v>50</v>
      </c>
      <c r="E252" t="s">
        <v>243</v>
      </c>
      <c r="F252">
        <v>26954528</v>
      </c>
      <c r="G252">
        <v>0</v>
      </c>
      <c r="H252">
        <v>0</v>
      </c>
      <c r="I252">
        <v>10329932</v>
      </c>
      <c r="J252">
        <v>0</v>
      </c>
      <c r="K252">
        <v>22445608</v>
      </c>
      <c r="L252">
        <v>0</v>
      </c>
      <c r="M252">
        <v>5500000</v>
      </c>
      <c r="N252">
        <v>0</v>
      </c>
      <c r="O252">
        <v>9000000</v>
      </c>
      <c r="P252">
        <v>4234928</v>
      </c>
      <c r="Q252">
        <v>0</v>
      </c>
      <c r="R252">
        <v>0</v>
      </c>
      <c r="S252">
        <v>0</v>
      </c>
      <c r="T252">
        <v>3362392</v>
      </c>
      <c r="U252">
        <v>0</v>
      </c>
      <c r="V252">
        <v>1848000</v>
      </c>
      <c r="W252">
        <v>0</v>
      </c>
      <c r="X252">
        <v>20321500</v>
      </c>
      <c r="Y252">
        <v>4000000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3327443</v>
      </c>
      <c r="AH252">
        <v>1835427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6049897</v>
      </c>
      <c r="AO252">
        <v>0</v>
      </c>
      <c r="AP252">
        <v>0</v>
      </c>
      <c r="AQ252">
        <v>0</v>
      </c>
      <c r="AR252">
        <v>119209655</v>
      </c>
      <c r="AS252">
        <v>35120200</v>
      </c>
      <c r="AT252">
        <v>84089455</v>
      </c>
      <c r="AU252">
        <v>22802367</v>
      </c>
      <c r="AV252">
        <v>3420355</v>
      </c>
      <c r="AW252" s="2">
        <f t="shared" si="3"/>
        <v>145432377</v>
      </c>
    </row>
    <row r="253" spans="1:49" x14ac:dyDescent="0.2">
      <c r="A253">
        <v>297</v>
      </c>
      <c r="B253" t="s">
        <v>80</v>
      </c>
      <c r="C253" t="s">
        <v>706</v>
      </c>
      <c r="D253" t="s">
        <v>50</v>
      </c>
      <c r="E253" t="s">
        <v>243</v>
      </c>
      <c r="F253">
        <v>17005050</v>
      </c>
      <c r="G253">
        <v>0</v>
      </c>
      <c r="H253">
        <v>0</v>
      </c>
      <c r="I253">
        <v>2762163</v>
      </c>
      <c r="J253">
        <v>0</v>
      </c>
      <c r="K253">
        <v>15406358</v>
      </c>
      <c r="L253">
        <v>0</v>
      </c>
      <c r="M253">
        <v>4620000</v>
      </c>
      <c r="N253">
        <v>0</v>
      </c>
      <c r="O253">
        <v>9000000</v>
      </c>
      <c r="P253">
        <v>3144411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1848000</v>
      </c>
      <c r="W253">
        <v>0</v>
      </c>
      <c r="X253">
        <v>11909876</v>
      </c>
      <c r="Y253">
        <v>4000000</v>
      </c>
      <c r="Z253">
        <v>2301802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2470608</v>
      </c>
      <c r="AH253">
        <v>3670854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13198844</v>
      </c>
      <c r="AO253">
        <v>0</v>
      </c>
      <c r="AP253">
        <v>0</v>
      </c>
      <c r="AQ253">
        <v>0</v>
      </c>
      <c r="AR253">
        <v>91337966</v>
      </c>
      <c r="AS253">
        <v>41130861</v>
      </c>
      <c r="AT253">
        <v>50207105</v>
      </c>
      <c r="AU253">
        <v>17533422</v>
      </c>
      <c r="AV253">
        <v>2630013</v>
      </c>
      <c r="AW253" s="2">
        <f t="shared" si="3"/>
        <v>111501401</v>
      </c>
    </row>
    <row r="254" spans="1:49" x14ac:dyDescent="0.2">
      <c r="A254">
        <v>298</v>
      </c>
      <c r="B254" t="s">
        <v>338</v>
      </c>
      <c r="C254" t="s">
        <v>215</v>
      </c>
      <c r="D254" t="s">
        <v>50</v>
      </c>
      <c r="E254" t="s">
        <v>243</v>
      </c>
      <c r="F254">
        <v>17741326</v>
      </c>
      <c r="G254">
        <v>0</v>
      </c>
      <c r="H254">
        <v>0</v>
      </c>
      <c r="I254">
        <v>992813</v>
      </c>
      <c r="J254">
        <v>0</v>
      </c>
      <c r="K254">
        <v>17162146</v>
      </c>
      <c r="L254">
        <v>0</v>
      </c>
      <c r="M254">
        <v>4620000</v>
      </c>
      <c r="N254">
        <v>0</v>
      </c>
      <c r="O254">
        <v>9000000</v>
      </c>
      <c r="P254">
        <v>3402107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1848000</v>
      </c>
      <c r="W254">
        <v>0</v>
      </c>
      <c r="X254">
        <v>12842419</v>
      </c>
      <c r="Y254">
        <v>4000000</v>
      </c>
      <c r="Z254">
        <v>2661199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2673084</v>
      </c>
      <c r="AH254">
        <v>1835427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14257546</v>
      </c>
      <c r="AO254">
        <v>0</v>
      </c>
      <c r="AP254">
        <v>0</v>
      </c>
      <c r="AQ254">
        <v>0</v>
      </c>
      <c r="AR254">
        <v>93036067</v>
      </c>
      <c r="AS254">
        <v>30325116</v>
      </c>
      <c r="AT254">
        <v>62710951</v>
      </c>
      <c r="AU254">
        <v>18240128</v>
      </c>
      <c r="AV254">
        <v>2736019</v>
      </c>
      <c r="AW254" s="2">
        <f t="shared" si="3"/>
        <v>114012214</v>
      </c>
    </row>
    <row r="255" spans="1:49" x14ac:dyDescent="0.2">
      <c r="A255">
        <v>299</v>
      </c>
      <c r="B255" t="s">
        <v>952</v>
      </c>
      <c r="C255" t="s">
        <v>953</v>
      </c>
      <c r="D255" t="s">
        <v>50</v>
      </c>
      <c r="E255" t="s">
        <v>243</v>
      </c>
      <c r="F255">
        <v>16176130</v>
      </c>
      <c r="G255">
        <v>0</v>
      </c>
      <c r="H255">
        <v>0</v>
      </c>
      <c r="I255">
        <v>9002639</v>
      </c>
      <c r="J255">
        <v>0</v>
      </c>
      <c r="K255">
        <v>13700529</v>
      </c>
      <c r="L255">
        <v>0</v>
      </c>
      <c r="M255">
        <v>4620000</v>
      </c>
      <c r="N255">
        <v>0</v>
      </c>
      <c r="O255">
        <v>9000000</v>
      </c>
      <c r="P255">
        <v>2854289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1848000</v>
      </c>
      <c r="W255">
        <v>0</v>
      </c>
      <c r="X255">
        <v>21368448</v>
      </c>
      <c r="Y255">
        <v>4000000</v>
      </c>
      <c r="Z255">
        <v>2426420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2242655</v>
      </c>
      <c r="AH255">
        <v>1835427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12249487</v>
      </c>
      <c r="AO255">
        <v>0</v>
      </c>
      <c r="AP255">
        <v>0</v>
      </c>
      <c r="AQ255">
        <v>0</v>
      </c>
      <c r="AR255">
        <v>101324024</v>
      </c>
      <c r="AS255">
        <v>40096141</v>
      </c>
      <c r="AT255">
        <v>61227883</v>
      </c>
      <c r="AU255">
        <v>19897719</v>
      </c>
      <c r="AV255">
        <v>2984658</v>
      </c>
      <c r="AW255" s="2">
        <f t="shared" si="3"/>
        <v>124206401</v>
      </c>
    </row>
    <row r="256" spans="1:49" x14ac:dyDescent="0.2">
      <c r="A256">
        <v>300</v>
      </c>
      <c r="B256" t="s">
        <v>185</v>
      </c>
      <c r="C256" t="s">
        <v>700</v>
      </c>
      <c r="D256" t="s">
        <v>50</v>
      </c>
      <c r="E256" t="s">
        <v>243</v>
      </c>
      <c r="F256">
        <v>18148472</v>
      </c>
      <c r="G256">
        <v>0</v>
      </c>
      <c r="H256">
        <v>0</v>
      </c>
      <c r="I256">
        <v>9319491</v>
      </c>
      <c r="J256">
        <v>0</v>
      </c>
      <c r="K256">
        <v>16188771</v>
      </c>
      <c r="L256">
        <v>0</v>
      </c>
      <c r="M256">
        <v>4620000</v>
      </c>
      <c r="N256">
        <v>0</v>
      </c>
      <c r="O256">
        <v>9000000</v>
      </c>
      <c r="P256">
        <v>3544608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1848000</v>
      </c>
      <c r="W256">
        <v>0</v>
      </c>
      <c r="X256">
        <v>12689596</v>
      </c>
      <c r="Y256">
        <v>4000000</v>
      </c>
      <c r="Z256">
        <v>2722271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2785049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13912008</v>
      </c>
      <c r="AO256">
        <v>0</v>
      </c>
      <c r="AP256">
        <v>0</v>
      </c>
      <c r="AQ256">
        <v>0</v>
      </c>
      <c r="AR256">
        <v>98778266</v>
      </c>
      <c r="AS256">
        <v>42999882</v>
      </c>
      <c r="AT256">
        <v>55778384</v>
      </c>
      <c r="AU256">
        <v>19755653</v>
      </c>
      <c r="AV256">
        <v>2963348</v>
      </c>
      <c r="AW256" s="2">
        <f t="shared" si="3"/>
        <v>121497267</v>
      </c>
    </row>
    <row r="257" spans="1:49" x14ac:dyDescent="0.2">
      <c r="A257">
        <v>301</v>
      </c>
      <c r="B257" t="s">
        <v>361</v>
      </c>
      <c r="C257" t="s">
        <v>807</v>
      </c>
      <c r="D257" t="s">
        <v>50</v>
      </c>
      <c r="E257" t="s">
        <v>243</v>
      </c>
      <c r="F257">
        <v>19616148</v>
      </c>
      <c r="G257">
        <v>0</v>
      </c>
      <c r="H257">
        <v>0</v>
      </c>
      <c r="I257">
        <v>1676878</v>
      </c>
      <c r="J257">
        <v>0</v>
      </c>
      <c r="K257">
        <v>19093860</v>
      </c>
      <c r="L257">
        <v>0</v>
      </c>
      <c r="M257">
        <v>4620000</v>
      </c>
      <c r="N257">
        <v>0</v>
      </c>
      <c r="O257">
        <v>9000000</v>
      </c>
      <c r="P257">
        <v>4058295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14586610</v>
      </c>
      <c r="Y257">
        <v>4000000</v>
      </c>
      <c r="Z257">
        <v>1676878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3188660</v>
      </c>
      <c r="AH257">
        <v>3670854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16113717</v>
      </c>
      <c r="AO257">
        <v>0</v>
      </c>
      <c r="AP257">
        <v>0</v>
      </c>
      <c r="AQ257">
        <v>0</v>
      </c>
      <c r="AR257">
        <v>101301900</v>
      </c>
      <c r="AS257">
        <v>33464959</v>
      </c>
      <c r="AT257">
        <v>67836941</v>
      </c>
      <c r="AU257">
        <v>19526209</v>
      </c>
      <c r="AV257">
        <v>2928931</v>
      </c>
      <c r="AW257" s="2">
        <f t="shared" si="3"/>
        <v>123757040</v>
      </c>
    </row>
    <row r="258" spans="1:49" x14ac:dyDescent="0.2">
      <c r="A258">
        <v>303</v>
      </c>
      <c r="B258" t="s">
        <v>109</v>
      </c>
      <c r="C258" t="s">
        <v>110</v>
      </c>
      <c r="D258" t="s">
        <v>50</v>
      </c>
      <c r="E258" t="s">
        <v>60</v>
      </c>
      <c r="F258">
        <v>27412872</v>
      </c>
      <c r="G258">
        <v>0</v>
      </c>
      <c r="H258">
        <v>0</v>
      </c>
      <c r="I258">
        <v>13923880</v>
      </c>
      <c r="J258">
        <v>0</v>
      </c>
      <c r="K258">
        <v>27820752</v>
      </c>
      <c r="L258">
        <v>0</v>
      </c>
      <c r="M258">
        <v>5500000</v>
      </c>
      <c r="N258">
        <v>0</v>
      </c>
      <c r="O258">
        <v>9000000</v>
      </c>
      <c r="P258">
        <v>4395348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1848000</v>
      </c>
      <c r="W258">
        <v>0</v>
      </c>
      <c r="X258">
        <v>18906542</v>
      </c>
      <c r="Y258">
        <v>4000000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3291300</v>
      </c>
      <c r="AF258">
        <v>0</v>
      </c>
      <c r="AG258">
        <v>3453488</v>
      </c>
      <c r="AH258">
        <v>1835427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5651162</v>
      </c>
      <c r="AO258">
        <v>0</v>
      </c>
      <c r="AP258">
        <v>0</v>
      </c>
      <c r="AQ258">
        <v>0</v>
      </c>
      <c r="AR258">
        <v>127038771</v>
      </c>
      <c r="AS258">
        <v>56184138</v>
      </c>
      <c r="AT258">
        <v>70854633</v>
      </c>
      <c r="AU258">
        <v>25040669</v>
      </c>
      <c r="AV258">
        <v>3756100</v>
      </c>
      <c r="AW258" s="2">
        <f t="shared" si="3"/>
        <v>155835540</v>
      </c>
    </row>
    <row r="259" spans="1:49" x14ac:dyDescent="0.2">
      <c r="A259">
        <v>304</v>
      </c>
      <c r="B259" t="s">
        <v>806</v>
      </c>
      <c r="C259" t="s">
        <v>647</v>
      </c>
      <c r="D259" t="s">
        <v>50</v>
      </c>
      <c r="E259" t="s">
        <v>243</v>
      </c>
      <c r="F259">
        <v>18643386</v>
      </c>
      <c r="G259">
        <v>0</v>
      </c>
      <c r="H259">
        <v>0</v>
      </c>
      <c r="I259">
        <v>7322175</v>
      </c>
      <c r="J259">
        <v>0</v>
      </c>
      <c r="K259">
        <v>18185029</v>
      </c>
      <c r="L259">
        <v>0</v>
      </c>
      <c r="M259">
        <v>4620000</v>
      </c>
      <c r="N259">
        <v>0</v>
      </c>
      <c r="O259">
        <v>9000000</v>
      </c>
      <c r="P259">
        <v>3717828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1848000</v>
      </c>
      <c r="W259">
        <v>0</v>
      </c>
      <c r="X259">
        <v>13530731</v>
      </c>
      <c r="Y259">
        <v>4000000</v>
      </c>
      <c r="Z259">
        <v>2796508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2921151</v>
      </c>
      <c r="AH259">
        <v>1835427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14729299</v>
      </c>
      <c r="AO259">
        <v>0</v>
      </c>
      <c r="AP259">
        <v>0</v>
      </c>
      <c r="AQ259">
        <v>0</v>
      </c>
      <c r="AR259">
        <v>103149534</v>
      </c>
      <c r="AS259">
        <v>42721610</v>
      </c>
      <c r="AT259">
        <v>60427924</v>
      </c>
      <c r="AU259">
        <v>20262821</v>
      </c>
      <c r="AV259">
        <v>3039423</v>
      </c>
      <c r="AW259" s="2">
        <f t="shared" ref="AW259:AW322" si="4">AR259+AU259+AV259</f>
        <v>126451778</v>
      </c>
    </row>
    <row r="260" spans="1:49" x14ac:dyDescent="0.2">
      <c r="A260">
        <v>305</v>
      </c>
      <c r="B260" t="s">
        <v>278</v>
      </c>
      <c r="C260" t="s">
        <v>659</v>
      </c>
      <c r="D260" t="s">
        <v>50</v>
      </c>
      <c r="E260" t="s">
        <v>243</v>
      </c>
      <c r="F260">
        <v>24267852</v>
      </c>
      <c r="G260">
        <v>0</v>
      </c>
      <c r="H260">
        <v>0</v>
      </c>
      <c r="I260">
        <v>2943448</v>
      </c>
      <c r="J260">
        <v>0</v>
      </c>
      <c r="K260">
        <v>18977470</v>
      </c>
      <c r="L260">
        <v>0</v>
      </c>
      <c r="M260">
        <v>5500000</v>
      </c>
      <c r="N260">
        <v>0</v>
      </c>
      <c r="O260">
        <v>9000000</v>
      </c>
      <c r="P260">
        <v>4333911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1848000</v>
      </c>
      <c r="W260">
        <v>0</v>
      </c>
      <c r="X260">
        <v>24177955</v>
      </c>
      <c r="Y260">
        <v>4000000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3405216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5572171</v>
      </c>
      <c r="AO260">
        <v>0</v>
      </c>
      <c r="AP260">
        <v>0</v>
      </c>
      <c r="AQ260">
        <v>0</v>
      </c>
      <c r="AR260">
        <v>104026023</v>
      </c>
      <c r="AS260">
        <v>40828766</v>
      </c>
      <c r="AT260">
        <v>63197257</v>
      </c>
      <c r="AU260">
        <v>20805205</v>
      </c>
      <c r="AV260">
        <v>3120781</v>
      </c>
      <c r="AW260" s="2">
        <f t="shared" si="4"/>
        <v>127952009</v>
      </c>
    </row>
    <row r="261" spans="1:49" x14ac:dyDescent="0.2">
      <c r="A261">
        <v>306</v>
      </c>
      <c r="B261" t="s">
        <v>249</v>
      </c>
      <c r="C261" t="s">
        <v>368</v>
      </c>
      <c r="D261" t="s">
        <v>50</v>
      </c>
      <c r="E261" t="s">
        <v>243</v>
      </c>
      <c r="F261">
        <v>27042296</v>
      </c>
      <c r="G261">
        <v>0</v>
      </c>
      <c r="H261">
        <v>0</v>
      </c>
      <c r="I261">
        <v>1949599</v>
      </c>
      <c r="J261">
        <v>0</v>
      </c>
      <c r="K261">
        <v>23924074</v>
      </c>
      <c r="L261">
        <v>0</v>
      </c>
      <c r="M261">
        <v>5500000</v>
      </c>
      <c r="N261">
        <v>0</v>
      </c>
      <c r="O261">
        <v>9000000</v>
      </c>
      <c r="P261">
        <v>4265647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1848000</v>
      </c>
      <c r="W261">
        <v>0</v>
      </c>
      <c r="X261">
        <v>23228387</v>
      </c>
      <c r="Y261">
        <v>4000000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3351580</v>
      </c>
      <c r="AH261">
        <v>1835427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7312537</v>
      </c>
      <c r="AO261">
        <v>0</v>
      </c>
      <c r="AP261">
        <v>0</v>
      </c>
      <c r="AQ261">
        <v>0</v>
      </c>
      <c r="AR261">
        <v>113257547</v>
      </c>
      <c r="AS261">
        <v>65710777</v>
      </c>
      <c r="AT261">
        <v>47546770</v>
      </c>
      <c r="AU261">
        <v>22284424</v>
      </c>
      <c r="AV261">
        <v>3342664</v>
      </c>
      <c r="AW261" s="2">
        <f t="shared" si="4"/>
        <v>138884635</v>
      </c>
    </row>
    <row r="262" spans="1:49" x14ac:dyDescent="0.2">
      <c r="A262">
        <v>307</v>
      </c>
      <c r="B262" t="s">
        <v>377</v>
      </c>
      <c r="C262" t="s">
        <v>378</v>
      </c>
      <c r="D262" t="s">
        <v>50</v>
      </c>
      <c r="E262" t="s">
        <v>243</v>
      </c>
      <c r="F262">
        <v>17648682</v>
      </c>
      <c r="G262">
        <v>0</v>
      </c>
      <c r="H262">
        <v>0</v>
      </c>
      <c r="I262">
        <v>0</v>
      </c>
      <c r="J262">
        <v>0</v>
      </c>
      <c r="K262">
        <v>16411540</v>
      </c>
      <c r="L262">
        <v>0</v>
      </c>
      <c r="M262">
        <v>0</v>
      </c>
      <c r="N262">
        <v>0</v>
      </c>
      <c r="O262">
        <v>9000000</v>
      </c>
      <c r="P262">
        <v>3369682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1848000</v>
      </c>
      <c r="W262">
        <v>0</v>
      </c>
      <c r="X262">
        <v>17641796</v>
      </c>
      <c r="Y262">
        <v>4000000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2647607</v>
      </c>
      <c r="AH262">
        <v>3670854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8589513</v>
      </c>
      <c r="AO262">
        <v>0</v>
      </c>
      <c r="AP262">
        <v>0</v>
      </c>
      <c r="AQ262">
        <v>0</v>
      </c>
      <c r="AR262">
        <v>84827674</v>
      </c>
      <c r="AS262">
        <v>45880013</v>
      </c>
      <c r="AT262">
        <v>38947661</v>
      </c>
      <c r="AU262">
        <v>16231364</v>
      </c>
      <c r="AV262">
        <v>2434705</v>
      </c>
      <c r="AW262" s="2">
        <f t="shared" si="4"/>
        <v>103493743</v>
      </c>
    </row>
    <row r="263" spans="1:49" x14ac:dyDescent="0.2">
      <c r="A263">
        <v>308</v>
      </c>
      <c r="B263" t="s">
        <v>185</v>
      </c>
      <c r="C263" t="s">
        <v>805</v>
      </c>
      <c r="D263" t="s">
        <v>50</v>
      </c>
      <c r="E263" t="s">
        <v>243</v>
      </c>
      <c r="F263">
        <v>27388492</v>
      </c>
      <c r="G263">
        <v>0</v>
      </c>
      <c r="H263">
        <v>0</v>
      </c>
      <c r="I263">
        <v>16015353</v>
      </c>
      <c r="J263">
        <v>0</v>
      </c>
      <c r="K263">
        <v>24377471</v>
      </c>
      <c r="L263">
        <v>0</v>
      </c>
      <c r="M263">
        <v>5500000</v>
      </c>
      <c r="N263">
        <v>0</v>
      </c>
      <c r="O263">
        <v>9000000</v>
      </c>
      <c r="P263">
        <v>4386815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33600189</v>
      </c>
      <c r="Y263">
        <v>4000000</v>
      </c>
      <c r="Z263">
        <v>4108274</v>
      </c>
      <c r="AA263">
        <v>0</v>
      </c>
      <c r="AB263">
        <v>0</v>
      </c>
      <c r="AC263">
        <v>0</v>
      </c>
      <c r="AD263">
        <v>0</v>
      </c>
      <c r="AE263">
        <v>4315260</v>
      </c>
      <c r="AF263">
        <v>0</v>
      </c>
      <c r="AG263">
        <v>3446783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24506727</v>
      </c>
      <c r="AO263">
        <v>0</v>
      </c>
      <c r="AP263">
        <v>0</v>
      </c>
      <c r="AQ263">
        <v>0</v>
      </c>
      <c r="AR263">
        <v>160645364</v>
      </c>
      <c r="AS263">
        <v>65543140</v>
      </c>
      <c r="AT263">
        <v>95102224</v>
      </c>
      <c r="AU263">
        <v>26745978</v>
      </c>
      <c r="AV263">
        <v>4011897</v>
      </c>
      <c r="AW263" s="2">
        <f t="shared" si="4"/>
        <v>191403239</v>
      </c>
    </row>
    <row r="264" spans="1:49" x14ac:dyDescent="0.2">
      <c r="A264">
        <v>310</v>
      </c>
      <c r="B264" t="s">
        <v>449</v>
      </c>
      <c r="C264" t="s">
        <v>124</v>
      </c>
      <c r="D264" t="s">
        <v>50</v>
      </c>
      <c r="E264" t="s">
        <v>243</v>
      </c>
      <c r="F264">
        <v>16419930</v>
      </c>
      <c r="G264">
        <v>0</v>
      </c>
      <c r="H264">
        <v>0</v>
      </c>
      <c r="I264">
        <v>12142707</v>
      </c>
      <c r="J264">
        <v>0</v>
      </c>
      <c r="K264">
        <v>13969769</v>
      </c>
      <c r="L264">
        <v>0</v>
      </c>
      <c r="M264">
        <v>4620000</v>
      </c>
      <c r="N264">
        <v>0</v>
      </c>
      <c r="O264">
        <v>9000000</v>
      </c>
      <c r="P264">
        <v>2939619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21698308</v>
      </c>
      <c r="Y264">
        <v>4000000</v>
      </c>
      <c r="Z264">
        <v>2462990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2309700</v>
      </c>
      <c r="AH264">
        <v>1835427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12049571</v>
      </c>
      <c r="AO264">
        <v>0</v>
      </c>
      <c r="AP264">
        <v>0</v>
      </c>
      <c r="AQ264">
        <v>0</v>
      </c>
      <c r="AR264">
        <v>103448021</v>
      </c>
      <c r="AS264">
        <v>42006080</v>
      </c>
      <c r="AT264">
        <v>61441941</v>
      </c>
      <c r="AU264">
        <v>20322519</v>
      </c>
      <c r="AV264">
        <v>3048378</v>
      </c>
      <c r="AW264" s="2">
        <f t="shared" si="4"/>
        <v>126818918</v>
      </c>
    </row>
    <row r="265" spans="1:49" x14ac:dyDescent="0.2">
      <c r="A265">
        <v>311</v>
      </c>
      <c r="B265" t="s">
        <v>357</v>
      </c>
      <c r="C265" t="s">
        <v>709</v>
      </c>
      <c r="D265" t="s">
        <v>50</v>
      </c>
      <c r="E265" t="s">
        <v>243</v>
      </c>
      <c r="F265">
        <v>18294752</v>
      </c>
      <c r="G265">
        <v>0</v>
      </c>
      <c r="H265">
        <v>0</v>
      </c>
      <c r="I265">
        <v>4182107</v>
      </c>
      <c r="J265">
        <v>0</v>
      </c>
      <c r="K265">
        <v>16569721</v>
      </c>
      <c r="L265">
        <v>0</v>
      </c>
      <c r="M265">
        <v>4620000</v>
      </c>
      <c r="N265">
        <v>0</v>
      </c>
      <c r="O265">
        <v>9000000</v>
      </c>
      <c r="P265">
        <v>3595806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1848000</v>
      </c>
      <c r="W265">
        <v>0</v>
      </c>
      <c r="X265">
        <v>10819429</v>
      </c>
      <c r="Y265">
        <v>4000000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2825276</v>
      </c>
      <c r="AH265">
        <v>3670854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5249624</v>
      </c>
      <c r="AO265">
        <v>0</v>
      </c>
      <c r="AP265">
        <v>0</v>
      </c>
      <c r="AQ265">
        <v>0</v>
      </c>
      <c r="AR265">
        <v>84675569</v>
      </c>
      <c r="AS265">
        <v>17752523</v>
      </c>
      <c r="AT265">
        <v>66923046</v>
      </c>
      <c r="AU265">
        <v>16200943</v>
      </c>
      <c r="AV265">
        <v>2430141</v>
      </c>
      <c r="AW265" s="2">
        <f t="shared" si="4"/>
        <v>103306653</v>
      </c>
    </row>
    <row r="266" spans="1:49" x14ac:dyDescent="0.2">
      <c r="A266">
        <v>312</v>
      </c>
      <c r="B266" t="s">
        <v>701</v>
      </c>
      <c r="C266" t="s">
        <v>702</v>
      </c>
      <c r="D266" t="s">
        <v>50</v>
      </c>
      <c r="E266" t="s">
        <v>243</v>
      </c>
      <c r="F266">
        <v>27471384</v>
      </c>
      <c r="G266">
        <v>0</v>
      </c>
      <c r="H266">
        <v>0</v>
      </c>
      <c r="I266">
        <v>0</v>
      </c>
      <c r="J266">
        <v>0</v>
      </c>
      <c r="K266">
        <v>21110359</v>
      </c>
      <c r="L266">
        <v>1265000</v>
      </c>
      <c r="M266">
        <v>4125000</v>
      </c>
      <c r="N266">
        <v>0</v>
      </c>
      <c r="O266">
        <v>9000000</v>
      </c>
      <c r="P266">
        <v>4415828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1848000</v>
      </c>
      <c r="W266">
        <v>0</v>
      </c>
      <c r="X266">
        <v>11024129</v>
      </c>
      <c r="Y266">
        <v>4000000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3469579</v>
      </c>
      <c r="AH266">
        <v>1835427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5640618</v>
      </c>
      <c r="AO266">
        <v>0</v>
      </c>
      <c r="AP266">
        <v>0</v>
      </c>
      <c r="AQ266">
        <v>0</v>
      </c>
      <c r="AR266">
        <v>95205324</v>
      </c>
      <c r="AS266">
        <v>42624260</v>
      </c>
      <c r="AT266">
        <v>52581064</v>
      </c>
      <c r="AU266">
        <v>18420979</v>
      </c>
      <c r="AV266">
        <v>2763147</v>
      </c>
      <c r="AW266" s="2">
        <f t="shared" si="4"/>
        <v>116389450</v>
      </c>
    </row>
    <row r="267" spans="1:49" x14ac:dyDescent="0.2">
      <c r="A267">
        <v>313</v>
      </c>
      <c r="B267" t="s">
        <v>105</v>
      </c>
      <c r="C267" t="s">
        <v>330</v>
      </c>
      <c r="D267" t="s">
        <v>50</v>
      </c>
      <c r="E267" t="s">
        <v>60</v>
      </c>
      <c r="F267">
        <v>22968398</v>
      </c>
      <c r="G267">
        <v>0</v>
      </c>
      <c r="H267">
        <v>0</v>
      </c>
      <c r="I267">
        <v>0</v>
      </c>
      <c r="J267">
        <v>0</v>
      </c>
      <c r="K267">
        <v>24042577</v>
      </c>
      <c r="L267">
        <v>0</v>
      </c>
      <c r="M267">
        <v>5500000</v>
      </c>
      <c r="N267">
        <v>0</v>
      </c>
      <c r="O267">
        <v>9000000</v>
      </c>
      <c r="P267">
        <v>3879102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1848000</v>
      </c>
      <c r="W267">
        <v>0</v>
      </c>
      <c r="X267">
        <v>14219220</v>
      </c>
      <c r="Y267">
        <v>4000000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3047866</v>
      </c>
      <c r="AH267">
        <v>1835427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7219991</v>
      </c>
      <c r="AO267">
        <v>0</v>
      </c>
      <c r="AP267">
        <v>0</v>
      </c>
      <c r="AQ267">
        <v>0</v>
      </c>
      <c r="AR267">
        <v>97560581</v>
      </c>
      <c r="AS267">
        <v>42105615</v>
      </c>
      <c r="AT267">
        <v>55454966</v>
      </c>
      <c r="AU267">
        <v>19145031</v>
      </c>
      <c r="AV267">
        <v>2871755</v>
      </c>
      <c r="AW267" s="2">
        <f t="shared" si="4"/>
        <v>119577367</v>
      </c>
    </row>
    <row r="268" spans="1:49" x14ac:dyDescent="0.2">
      <c r="A268">
        <v>314</v>
      </c>
      <c r="B268" t="s">
        <v>96</v>
      </c>
      <c r="C268" t="s">
        <v>370</v>
      </c>
      <c r="D268" t="s">
        <v>50</v>
      </c>
      <c r="E268" t="s">
        <v>243</v>
      </c>
      <c r="F268">
        <v>17968060</v>
      </c>
      <c r="G268">
        <v>0</v>
      </c>
      <c r="H268">
        <v>0</v>
      </c>
      <c r="I268">
        <v>0</v>
      </c>
      <c r="J268">
        <v>0</v>
      </c>
      <c r="K268">
        <v>16694699</v>
      </c>
      <c r="L268">
        <v>0</v>
      </c>
      <c r="M268">
        <v>4620000</v>
      </c>
      <c r="N268">
        <v>0</v>
      </c>
      <c r="O268">
        <v>9000000</v>
      </c>
      <c r="P268">
        <v>3481464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1848000</v>
      </c>
      <c r="W268">
        <v>0</v>
      </c>
      <c r="X268">
        <v>17861054</v>
      </c>
      <c r="Y268">
        <v>4000000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2735436</v>
      </c>
      <c r="AH268">
        <v>1835427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8734379</v>
      </c>
      <c r="AO268">
        <v>0</v>
      </c>
      <c r="AP268">
        <v>0</v>
      </c>
      <c r="AQ268">
        <v>0</v>
      </c>
      <c r="AR268">
        <v>88778519</v>
      </c>
      <c r="AS268">
        <v>33519893</v>
      </c>
      <c r="AT268">
        <v>55258626</v>
      </c>
      <c r="AU268">
        <v>17388618</v>
      </c>
      <c r="AV268">
        <v>2608293</v>
      </c>
      <c r="AW268" s="2">
        <f t="shared" si="4"/>
        <v>108775430</v>
      </c>
    </row>
    <row r="269" spans="1:49" x14ac:dyDescent="0.2">
      <c r="A269">
        <v>315</v>
      </c>
      <c r="B269" t="s">
        <v>373</v>
      </c>
      <c r="C269" t="s">
        <v>374</v>
      </c>
      <c r="D269" t="s">
        <v>50</v>
      </c>
      <c r="E269" t="s">
        <v>243</v>
      </c>
      <c r="F269">
        <v>17538972</v>
      </c>
      <c r="G269">
        <v>0</v>
      </c>
      <c r="H269">
        <v>0</v>
      </c>
      <c r="I269">
        <v>1564861</v>
      </c>
      <c r="J269">
        <v>0</v>
      </c>
      <c r="K269">
        <v>16272055</v>
      </c>
      <c r="L269">
        <v>0</v>
      </c>
      <c r="M269">
        <v>4620000</v>
      </c>
      <c r="N269">
        <v>0</v>
      </c>
      <c r="O269">
        <v>9000000</v>
      </c>
      <c r="P269">
        <v>3331283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1848000</v>
      </c>
      <c r="W269">
        <v>0</v>
      </c>
      <c r="X269">
        <v>18349509</v>
      </c>
      <c r="Y269">
        <v>4000000</v>
      </c>
      <c r="Z269">
        <v>1564861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2617437</v>
      </c>
      <c r="AH269">
        <v>1835427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13427236</v>
      </c>
      <c r="AO269">
        <v>0</v>
      </c>
      <c r="AP269">
        <v>0</v>
      </c>
      <c r="AQ269">
        <v>0</v>
      </c>
      <c r="AR269">
        <v>95969641</v>
      </c>
      <c r="AS269">
        <v>50082656</v>
      </c>
      <c r="AT269">
        <v>45886985</v>
      </c>
      <c r="AU269">
        <v>18826843</v>
      </c>
      <c r="AV269">
        <v>2824026</v>
      </c>
      <c r="AW269" s="2">
        <f t="shared" si="4"/>
        <v>117620510</v>
      </c>
    </row>
    <row r="270" spans="1:49" x14ac:dyDescent="0.2">
      <c r="A270">
        <v>316</v>
      </c>
      <c r="B270" t="s">
        <v>75</v>
      </c>
      <c r="C270" t="s">
        <v>703</v>
      </c>
      <c r="D270" t="s">
        <v>50</v>
      </c>
      <c r="E270" t="s">
        <v>243</v>
      </c>
      <c r="F270">
        <v>17719384</v>
      </c>
      <c r="G270">
        <v>0</v>
      </c>
      <c r="H270">
        <v>0</v>
      </c>
      <c r="I270">
        <v>1624116</v>
      </c>
      <c r="J270">
        <v>0</v>
      </c>
      <c r="K270">
        <v>15030773</v>
      </c>
      <c r="L270">
        <v>0</v>
      </c>
      <c r="M270">
        <v>4620000</v>
      </c>
      <c r="N270">
        <v>0</v>
      </c>
      <c r="O270">
        <v>9000000</v>
      </c>
      <c r="P270">
        <v>3394427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1848000</v>
      </c>
      <c r="W270">
        <v>0</v>
      </c>
      <c r="X270">
        <v>10504278</v>
      </c>
      <c r="Y270">
        <v>4000000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2667050</v>
      </c>
      <c r="AH270">
        <v>1835427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6368056</v>
      </c>
      <c r="AO270">
        <v>0</v>
      </c>
      <c r="AP270">
        <v>0</v>
      </c>
      <c r="AQ270">
        <v>0</v>
      </c>
      <c r="AR270">
        <v>78611511</v>
      </c>
      <c r="AS270">
        <v>33480160</v>
      </c>
      <c r="AT270">
        <v>45131351</v>
      </c>
      <c r="AU270">
        <v>15355217</v>
      </c>
      <c r="AV270">
        <v>2303283</v>
      </c>
      <c r="AW270" s="2">
        <f t="shared" si="4"/>
        <v>96270011</v>
      </c>
    </row>
    <row r="271" spans="1:49" x14ac:dyDescent="0.2">
      <c r="A271">
        <v>317</v>
      </c>
      <c r="B271" t="s">
        <v>105</v>
      </c>
      <c r="C271" t="s">
        <v>704</v>
      </c>
      <c r="D271" t="s">
        <v>50</v>
      </c>
      <c r="E271" t="s">
        <v>243</v>
      </c>
      <c r="F271">
        <v>24075250</v>
      </c>
      <c r="G271">
        <v>0</v>
      </c>
      <c r="H271">
        <v>0</v>
      </c>
      <c r="I271">
        <v>0</v>
      </c>
      <c r="J271">
        <v>0</v>
      </c>
      <c r="K271">
        <v>19839225</v>
      </c>
      <c r="L271">
        <v>0</v>
      </c>
      <c r="M271">
        <v>5500000</v>
      </c>
      <c r="N271">
        <v>0</v>
      </c>
      <c r="O271">
        <v>9000000</v>
      </c>
      <c r="P271">
        <v>4266500</v>
      </c>
      <c r="Q271">
        <v>0</v>
      </c>
      <c r="R271">
        <v>0</v>
      </c>
      <c r="S271">
        <v>0</v>
      </c>
      <c r="T271">
        <v>2635790</v>
      </c>
      <c r="U271">
        <v>0</v>
      </c>
      <c r="V271">
        <v>1848000</v>
      </c>
      <c r="W271">
        <v>0</v>
      </c>
      <c r="X271">
        <v>18585103</v>
      </c>
      <c r="Y271">
        <v>4000000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3352250</v>
      </c>
      <c r="AH271">
        <v>1835427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6095000</v>
      </c>
      <c r="AO271">
        <v>0</v>
      </c>
      <c r="AP271">
        <v>0</v>
      </c>
      <c r="AQ271">
        <v>0</v>
      </c>
      <c r="AR271">
        <v>101032545</v>
      </c>
      <c r="AS271">
        <v>45872395</v>
      </c>
      <c r="AT271">
        <v>55160150</v>
      </c>
      <c r="AU271">
        <v>19312266</v>
      </c>
      <c r="AV271">
        <v>2896840</v>
      </c>
      <c r="AW271" s="2">
        <f t="shared" si="4"/>
        <v>123241651</v>
      </c>
    </row>
    <row r="272" spans="1:49" x14ac:dyDescent="0.2">
      <c r="A272">
        <v>318</v>
      </c>
      <c r="B272" t="s">
        <v>167</v>
      </c>
      <c r="C272" t="s">
        <v>580</v>
      </c>
      <c r="D272" t="s">
        <v>50</v>
      </c>
      <c r="E272" t="s">
        <v>243</v>
      </c>
      <c r="F272">
        <v>17387816</v>
      </c>
      <c r="G272">
        <v>0</v>
      </c>
      <c r="H272">
        <v>0</v>
      </c>
      <c r="I272">
        <v>3223926</v>
      </c>
      <c r="J272">
        <v>0</v>
      </c>
      <c r="K272">
        <v>15726817</v>
      </c>
      <c r="L272">
        <v>0</v>
      </c>
      <c r="M272">
        <v>4620000</v>
      </c>
      <c r="N272">
        <v>0</v>
      </c>
      <c r="O272">
        <v>9000000</v>
      </c>
      <c r="P272">
        <v>3278379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1848000</v>
      </c>
      <c r="W272">
        <v>0</v>
      </c>
      <c r="X272">
        <v>22338001</v>
      </c>
      <c r="Y272">
        <v>4000000</v>
      </c>
      <c r="Z272">
        <v>2608172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2575869</v>
      </c>
      <c r="AH272">
        <v>3670854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12382846</v>
      </c>
      <c r="AO272">
        <v>0</v>
      </c>
      <c r="AP272">
        <v>0</v>
      </c>
      <c r="AQ272">
        <v>0</v>
      </c>
      <c r="AR272">
        <v>102660680</v>
      </c>
      <c r="AS272">
        <v>42240359</v>
      </c>
      <c r="AT272">
        <v>60420321</v>
      </c>
      <c r="AU272">
        <v>19797965</v>
      </c>
      <c r="AV272">
        <v>2969695</v>
      </c>
      <c r="AW272" s="2">
        <f t="shared" si="4"/>
        <v>125428340</v>
      </c>
    </row>
    <row r="273" spans="1:49" x14ac:dyDescent="0.2">
      <c r="A273">
        <v>319</v>
      </c>
      <c r="B273" t="s">
        <v>201</v>
      </c>
      <c r="C273" t="s">
        <v>804</v>
      </c>
      <c r="D273" t="s">
        <v>50</v>
      </c>
      <c r="E273" t="s">
        <v>243</v>
      </c>
      <c r="F273">
        <v>27188576</v>
      </c>
      <c r="G273">
        <v>0</v>
      </c>
      <c r="H273">
        <v>0</v>
      </c>
      <c r="I273">
        <v>7053201</v>
      </c>
      <c r="J273">
        <v>0</v>
      </c>
      <c r="K273">
        <v>24074115</v>
      </c>
      <c r="L273">
        <v>0</v>
      </c>
      <c r="M273">
        <v>5500000</v>
      </c>
      <c r="N273">
        <v>0</v>
      </c>
      <c r="O273">
        <v>9000000</v>
      </c>
      <c r="P273">
        <v>4316845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33294613</v>
      </c>
      <c r="Y273">
        <v>4000000</v>
      </c>
      <c r="Z273">
        <v>4078286</v>
      </c>
      <c r="AA273">
        <v>0</v>
      </c>
      <c r="AB273">
        <v>0</v>
      </c>
      <c r="AC273">
        <v>0</v>
      </c>
      <c r="AD273">
        <v>0</v>
      </c>
      <c r="AE273">
        <v>4315260</v>
      </c>
      <c r="AF273">
        <v>0</v>
      </c>
      <c r="AG273">
        <v>3391807</v>
      </c>
      <c r="AH273">
        <v>1835427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24330801</v>
      </c>
      <c r="AO273">
        <v>0</v>
      </c>
      <c r="AP273">
        <v>0</v>
      </c>
      <c r="AQ273">
        <v>0</v>
      </c>
      <c r="AR273">
        <v>152378931</v>
      </c>
      <c r="AS273">
        <v>59130655</v>
      </c>
      <c r="AT273">
        <v>93248276</v>
      </c>
      <c r="AU273">
        <v>26745978</v>
      </c>
      <c r="AV273">
        <v>4011897</v>
      </c>
      <c r="AW273" s="2">
        <f t="shared" si="4"/>
        <v>183136806</v>
      </c>
    </row>
    <row r="274" spans="1:49" x14ac:dyDescent="0.2">
      <c r="A274">
        <v>320</v>
      </c>
      <c r="B274" t="s">
        <v>247</v>
      </c>
      <c r="C274" t="s">
        <v>705</v>
      </c>
      <c r="D274" t="s">
        <v>50</v>
      </c>
      <c r="E274" t="s">
        <v>243</v>
      </c>
      <c r="F274">
        <v>16978232</v>
      </c>
      <c r="G274">
        <v>0</v>
      </c>
      <c r="H274">
        <v>0</v>
      </c>
      <c r="I274">
        <v>0</v>
      </c>
      <c r="J274">
        <v>0</v>
      </c>
      <c r="K274">
        <v>12708368</v>
      </c>
      <c r="L274">
        <v>0</v>
      </c>
      <c r="M274">
        <v>4620000</v>
      </c>
      <c r="N274">
        <v>0</v>
      </c>
      <c r="O274">
        <v>9000000</v>
      </c>
      <c r="P274">
        <v>3135024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1848000</v>
      </c>
      <c r="W274">
        <v>0</v>
      </c>
      <c r="X274">
        <v>9390540</v>
      </c>
      <c r="Y274">
        <v>4000000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2463233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5104563</v>
      </c>
      <c r="AO274">
        <v>0</v>
      </c>
      <c r="AP274">
        <v>0</v>
      </c>
      <c r="AQ274">
        <v>0</v>
      </c>
      <c r="AR274">
        <v>69247960</v>
      </c>
      <c r="AS274">
        <v>13222475</v>
      </c>
      <c r="AT274">
        <v>56025485</v>
      </c>
      <c r="AU274">
        <v>13849592</v>
      </c>
      <c r="AV274">
        <v>2077439</v>
      </c>
      <c r="AW274" s="2">
        <f t="shared" si="4"/>
        <v>85174991</v>
      </c>
    </row>
    <row r="275" spans="1:49" x14ac:dyDescent="0.2">
      <c r="A275">
        <v>321</v>
      </c>
      <c r="B275" t="s">
        <v>80</v>
      </c>
      <c r="C275" t="s">
        <v>550</v>
      </c>
      <c r="D275" t="s">
        <v>50</v>
      </c>
      <c r="E275" t="s">
        <v>243</v>
      </c>
      <c r="F275">
        <v>17685252</v>
      </c>
      <c r="G275">
        <v>0</v>
      </c>
      <c r="H275">
        <v>0</v>
      </c>
      <c r="I275">
        <v>2866964</v>
      </c>
      <c r="J275">
        <v>0</v>
      </c>
      <c r="K275">
        <v>15709908</v>
      </c>
      <c r="L275">
        <v>0</v>
      </c>
      <c r="M275">
        <v>4620000</v>
      </c>
      <c r="N275">
        <v>0</v>
      </c>
      <c r="O275">
        <v>9000000</v>
      </c>
      <c r="P275">
        <v>3382481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1848000</v>
      </c>
      <c r="W275">
        <v>0</v>
      </c>
      <c r="X275">
        <v>12361758</v>
      </c>
      <c r="Y275">
        <v>4000000</v>
      </c>
      <c r="Z275">
        <v>2652788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2657664</v>
      </c>
      <c r="AH275">
        <v>1835427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13733547</v>
      </c>
      <c r="AO275">
        <v>0</v>
      </c>
      <c r="AP275">
        <v>0</v>
      </c>
      <c r="AQ275">
        <v>0</v>
      </c>
      <c r="AR275">
        <v>92353789</v>
      </c>
      <c r="AS275">
        <v>40981052</v>
      </c>
      <c r="AT275">
        <v>51372737</v>
      </c>
      <c r="AU275">
        <v>18103672</v>
      </c>
      <c r="AV275">
        <v>2715551</v>
      </c>
      <c r="AW275" s="2">
        <f t="shared" si="4"/>
        <v>113173012</v>
      </c>
    </row>
    <row r="276" spans="1:49" x14ac:dyDescent="0.2">
      <c r="A276">
        <v>322</v>
      </c>
      <c r="B276" t="s">
        <v>249</v>
      </c>
      <c r="C276" t="s">
        <v>371</v>
      </c>
      <c r="D276" t="s">
        <v>50</v>
      </c>
      <c r="E276" t="s">
        <v>243</v>
      </c>
      <c r="F276">
        <v>17887606</v>
      </c>
      <c r="G276">
        <v>0</v>
      </c>
      <c r="H276">
        <v>0</v>
      </c>
      <c r="I276">
        <v>4593634</v>
      </c>
      <c r="J276">
        <v>0</v>
      </c>
      <c r="K276">
        <v>15790025</v>
      </c>
      <c r="L276">
        <v>0</v>
      </c>
      <c r="M276">
        <v>3465000</v>
      </c>
      <c r="N276">
        <v>0</v>
      </c>
      <c r="O276">
        <v>9000000</v>
      </c>
      <c r="P276">
        <v>3453305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1848000</v>
      </c>
      <c r="W276">
        <v>0</v>
      </c>
      <c r="X276">
        <v>15362562</v>
      </c>
      <c r="Y276">
        <v>4000000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2713311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7791604</v>
      </c>
      <c r="AO276">
        <v>0</v>
      </c>
      <c r="AP276">
        <v>0</v>
      </c>
      <c r="AQ276">
        <v>0</v>
      </c>
      <c r="AR276">
        <v>85905047</v>
      </c>
      <c r="AS276">
        <v>31387305</v>
      </c>
      <c r="AT276">
        <v>54517742</v>
      </c>
      <c r="AU276">
        <v>17181009</v>
      </c>
      <c r="AV276">
        <v>2577151</v>
      </c>
      <c r="AW276" s="2">
        <f t="shared" si="4"/>
        <v>105663207</v>
      </c>
    </row>
    <row r="277" spans="1:49" x14ac:dyDescent="0.2">
      <c r="A277">
        <v>323</v>
      </c>
      <c r="B277" t="s">
        <v>343</v>
      </c>
      <c r="C277" t="s">
        <v>344</v>
      </c>
      <c r="D277" t="s">
        <v>50</v>
      </c>
      <c r="E277" t="s">
        <v>243</v>
      </c>
      <c r="F277">
        <v>16987984</v>
      </c>
      <c r="G277">
        <v>0</v>
      </c>
      <c r="H277">
        <v>0</v>
      </c>
      <c r="I277">
        <v>3031181</v>
      </c>
      <c r="J277">
        <v>0</v>
      </c>
      <c r="K277">
        <v>15870981</v>
      </c>
      <c r="L277">
        <v>0</v>
      </c>
      <c r="M277">
        <v>4620000</v>
      </c>
      <c r="N277">
        <v>0</v>
      </c>
      <c r="O277">
        <v>9000000</v>
      </c>
      <c r="P277">
        <v>3138437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1848000</v>
      </c>
      <c r="W277">
        <v>0</v>
      </c>
      <c r="X277">
        <v>17771768</v>
      </c>
      <c r="Y277">
        <v>4000000</v>
      </c>
      <c r="Z277">
        <v>2525984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2465915</v>
      </c>
      <c r="AH277">
        <v>1835427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13049054</v>
      </c>
      <c r="AO277">
        <v>0</v>
      </c>
      <c r="AP277">
        <v>0</v>
      </c>
      <c r="AQ277">
        <v>0</v>
      </c>
      <c r="AR277">
        <v>96144731</v>
      </c>
      <c r="AS277">
        <v>23239541</v>
      </c>
      <c r="AT277">
        <v>72905190</v>
      </c>
      <c r="AU277">
        <v>18861861</v>
      </c>
      <c r="AV277">
        <v>2829279</v>
      </c>
      <c r="AW277" s="2">
        <f t="shared" si="4"/>
        <v>117835871</v>
      </c>
    </row>
    <row r="278" spans="1:49" x14ac:dyDescent="0.2">
      <c r="A278">
        <v>324</v>
      </c>
      <c r="B278" t="s">
        <v>109</v>
      </c>
      <c r="C278" t="s">
        <v>342</v>
      </c>
      <c r="D278" t="s">
        <v>50</v>
      </c>
      <c r="E278" t="s">
        <v>243</v>
      </c>
      <c r="F278">
        <v>17643806</v>
      </c>
      <c r="G278">
        <v>0</v>
      </c>
      <c r="H278">
        <v>0</v>
      </c>
      <c r="I278">
        <v>3669334</v>
      </c>
      <c r="J278">
        <v>0</v>
      </c>
      <c r="K278">
        <v>16089853</v>
      </c>
      <c r="L278">
        <v>0</v>
      </c>
      <c r="M278">
        <v>4620000</v>
      </c>
      <c r="N278">
        <v>0</v>
      </c>
      <c r="O278">
        <v>9000000</v>
      </c>
      <c r="P278">
        <v>3367975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18637887</v>
      </c>
      <c r="Y278">
        <v>4000000</v>
      </c>
      <c r="Z278">
        <v>2646571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2646266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13503204</v>
      </c>
      <c r="AO278">
        <v>0</v>
      </c>
      <c r="AP278">
        <v>0</v>
      </c>
      <c r="AQ278">
        <v>0</v>
      </c>
      <c r="AR278">
        <v>95824896</v>
      </c>
      <c r="AS278">
        <v>32535943</v>
      </c>
      <c r="AT278">
        <v>63288953</v>
      </c>
      <c r="AU278">
        <v>19164979</v>
      </c>
      <c r="AV278">
        <v>2874747</v>
      </c>
      <c r="AW278" s="2">
        <f t="shared" si="4"/>
        <v>117864622</v>
      </c>
    </row>
    <row r="279" spans="1:49" x14ac:dyDescent="0.2">
      <c r="A279">
        <v>325</v>
      </c>
      <c r="B279" t="s">
        <v>269</v>
      </c>
      <c r="C279" t="s">
        <v>707</v>
      </c>
      <c r="D279" t="s">
        <v>50</v>
      </c>
      <c r="E279" t="s">
        <v>243</v>
      </c>
      <c r="F279">
        <v>17556038</v>
      </c>
      <c r="G279">
        <v>0</v>
      </c>
      <c r="H279">
        <v>0</v>
      </c>
      <c r="I279">
        <v>4811288</v>
      </c>
      <c r="J279">
        <v>0</v>
      </c>
      <c r="K279">
        <v>16714479</v>
      </c>
      <c r="L279">
        <v>0</v>
      </c>
      <c r="M279">
        <v>4620000</v>
      </c>
      <c r="N279">
        <v>0</v>
      </c>
      <c r="O279">
        <v>9000000</v>
      </c>
      <c r="P279">
        <v>3337256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1848000</v>
      </c>
      <c r="W279">
        <v>0</v>
      </c>
      <c r="X279">
        <v>12447170</v>
      </c>
      <c r="Y279">
        <v>4000000</v>
      </c>
      <c r="Z279">
        <v>2633406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2622130</v>
      </c>
      <c r="AH279">
        <v>1835427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13306311</v>
      </c>
      <c r="AO279">
        <v>0</v>
      </c>
      <c r="AP279">
        <v>0</v>
      </c>
      <c r="AQ279">
        <v>0</v>
      </c>
      <c r="AR279">
        <v>94731505</v>
      </c>
      <c r="AS279">
        <v>48555184</v>
      </c>
      <c r="AT279">
        <v>46176321</v>
      </c>
      <c r="AU279">
        <v>18579216</v>
      </c>
      <c r="AV279">
        <v>2786882</v>
      </c>
      <c r="AW279" s="2">
        <f t="shared" si="4"/>
        <v>116097603</v>
      </c>
    </row>
    <row r="280" spans="1:49" x14ac:dyDescent="0.2">
      <c r="A280">
        <v>326</v>
      </c>
      <c r="B280" t="s">
        <v>185</v>
      </c>
      <c r="C280" t="s">
        <v>581</v>
      </c>
      <c r="D280" t="s">
        <v>50</v>
      </c>
      <c r="E280" t="s">
        <v>243</v>
      </c>
      <c r="F280">
        <v>18041200</v>
      </c>
      <c r="G280">
        <v>0</v>
      </c>
      <c r="H280">
        <v>0</v>
      </c>
      <c r="I280">
        <v>2854449</v>
      </c>
      <c r="J280">
        <v>0</v>
      </c>
      <c r="K280">
        <v>17328599</v>
      </c>
      <c r="L280">
        <v>0</v>
      </c>
      <c r="M280">
        <v>4620000</v>
      </c>
      <c r="N280">
        <v>0</v>
      </c>
      <c r="O280">
        <v>9000000</v>
      </c>
      <c r="P280">
        <v>3507063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23733559</v>
      </c>
      <c r="Y280">
        <v>4000000</v>
      </c>
      <c r="Z280">
        <v>2706180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2755550</v>
      </c>
      <c r="AH280">
        <v>3670854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12927495</v>
      </c>
      <c r="AO280">
        <v>0</v>
      </c>
      <c r="AP280">
        <v>0</v>
      </c>
      <c r="AQ280">
        <v>0</v>
      </c>
      <c r="AR280">
        <v>105144949</v>
      </c>
      <c r="AS280">
        <v>53480030</v>
      </c>
      <c r="AT280">
        <v>51664919</v>
      </c>
      <c r="AU280">
        <v>20294819</v>
      </c>
      <c r="AV280">
        <v>3044223</v>
      </c>
      <c r="AW280" s="2">
        <f t="shared" si="4"/>
        <v>128483991</v>
      </c>
    </row>
    <row r="281" spans="1:49" x14ac:dyDescent="0.2">
      <c r="A281">
        <v>327</v>
      </c>
      <c r="B281" t="s">
        <v>80</v>
      </c>
      <c r="C281" t="s">
        <v>372</v>
      </c>
      <c r="D281" t="s">
        <v>50</v>
      </c>
      <c r="E281" t="s">
        <v>243</v>
      </c>
      <c r="F281">
        <v>26167054</v>
      </c>
      <c r="G281">
        <v>0</v>
      </c>
      <c r="H281">
        <v>0</v>
      </c>
      <c r="I281">
        <v>1177768</v>
      </c>
      <c r="J281">
        <v>0</v>
      </c>
      <c r="K281">
        <v>21266942</v>
      </c>
      <c r="L281">
        <v>0</v>
      </c>
      <c r="M281">
        <v>0</v>
      </c>
      <c r="N281">
        <v>0</v>
      </c>
      <c r="O281">
        <v>9000000</v>
      </c>
      <c r="P281">
        <v>3959312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1848000</v>
      </c>
      <c r="W281">
        <v>0</v>
      </c>
      <c r="X281">
        <v>20827103</v>
      </c>
      <c r="Y281">
        <v>4000000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3110888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5429914</v>
      </c>
      <c r="AO281">
        <v>0</v>
      </c>
      <c r="AP281">
        <v>0</v>
      </c>
      <c r="AQ281">
        <v>0</v>
      </c>
      <c r="AR281">
        <v>96786981</v>
      </c>
      <c r="AS281">
        <v>31889137</v>
      </c>
      <c r="AT281">
        <v>64897844</v>
      </c>
      <c r="AU281">
        <v>19357396</v>
      </c>
      <c r="AV281">
        <v>2903609</v>
      </c>
      <c r="AW281" s="2">
        <f t="shared" si="4"/>
        <v>119047986</v>
      </c>
    </row>
    <row r="282" spans="1:49" x14ac:dyDescent="0.2">
      <c r="A282">
        <v>328</v>
      </c>
      <c r="B282" t="s">
        <v>303</v>
      </c>
      <c r="C282" t="s">
        <v>954</v>
      </c>
      <c r="D282" t="s">
        <v>50</v>
      </c>
      <c r="E282" t="s">
        <v>243</v>
      </c>
      <c r="F282">
        <v>17543848</v>
      </c>
      <c r="G282">
        <v>0</v>
      </c>
      <c r="H282">
        <v>0</v>
      </c>
      <c r="I282">
        <v>18869625</v>
      </c>
      <c r="J282">
        <v>0</v>
      </c>
      <c r="K282">
        <v>15833732</v>
      </c>
      <c r="L282">
        <v>0</v>
      </c>
      <c r="M282">
        <v>4620000</v>
      </c>
      <c r="N282">
        <v>0</v>
      </c>
      <c r="O282">
        <v>9000000</v>
      </c>
      <c r="P282">
        <v>3332990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1848000</v>
      </c>
      <c r="W282">
        <v>0</v>
      </c>
      <c r="X282">
        <v>23711553</v>
      </c>
      <c r="Y282">
        <v>4000000</v>
      </c>
      <c r="Z282">
        <v>2631577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2618778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13071873</v>
      </c>
      <c r="AO282">
        <v>0</v>
      </c>
      <c r="AP282">
        <v>0</v>
      </c>
      <c r="AQ282">
        <v>0</v>
      </c>
      <c r="AR282">
        <v>117081976</v>
      </c>
      <c r="AS282">
        <v>46979398</v>
      </c>
      <c r="AT282">
        <v>70102578</v>
      </c>
      <c r="AU282">
        <v>23416395</v>
      </c>
      <c r="AV282">
        <v>3512459</v>
      </c>
      <c r="AW282" s="2">
        <f t="shared" si="4"/>
        <v>144010830</v>
      </c>
    </row>
    <row r="283" spans="1:49" x14ac:dyDescent="0.2">
      <c r="A283">
        <v>329</v>
      </c>
      <c r="B283" t="s">
        <v>73</v>
      </c>
      <c r="C283" t="s">
        <v>375</v>
      </c>
      <c r="D283" t="s">
        <v>50</v>
      </c>
      <c r="E283" t="s">
        <v>243</v>
      </c>
      <c r="F283">
        <v>17375626</v>
      </c>
      <c r="G283">
        <v>0</v>
      </c>
      <c r="H283">
        <v>0</v>
      </c>
      <c r="I283">
        <v>3058448</v>
      </c>
      <c r="J283">
        <v>0</v>
      </c>
      <c r="K283">
        <v>15755446</v>
      </c>
      <c r="L283">
        <v>0</v>
      </c>
      <c r="M283">
        <v>4620000</v>
      </c>
      <c r="N283">
        <v>0</v>
      </c>
      <c r="O283">
        <v>9000000</v>
      </c>
      <c r="P283">
        <v>3274112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1848000</v>
      </c>
      <c r="W283">
        <v>0</v>
      </c>
      <c r="X283">
        <v>17931634</v>
      </c>
      <c r="Y283">
        <v>4000000</v>
      </c>
      <c r="Z283">
        <v>2606344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2572517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12998051</v>
      </c>
      <c r="AO283">
        <v>0</v>
      </c>
      <c r="AP283">
        <v>0</v>
      </c>
      <c r="AQ283">
        <v>0</v>
      </c>
      <c r="AR283">
        <v>95040178</v>
      </c>
      <c r="AS283">
        <v>24864283</v>
      </c>
      <c r="AT283">
        <v>70175895</v>
      </c>
      <c r="AU283">
        <v>19008036</v>
      </c>
      <c r="AV283">
        <v>2851205</v>
      </c>
      <c r="AW283" s="2">
        <f t="shared" si="4"/>
        <v>116899419</v>
      </c>
    </row>
    <row r="284" spans="1:49" x14ac:dyDescent="0.2">
      <c r="A284">
        <v>330</v>
      </c>
      <c r="B284" t="s">
        <v>75</v>
      </c>
      <c r="C284" t="s">
        <v>79</v>
      </c>
      <c r="D284" t="s">
        <v>50</v>
      </c>
      <c r="E284" t="s">
        <v>243</v>
      </c>
      <c r="F284">
        <v>28614806</v>
      </c>
      <c r="G284">
        <v>0</v>
      </c>
      <c r="H284">
        <v>0</v>
      </c>
      <c r="I284">
        <v>2768706</v>
      </c>
      <c r="J284">
        <v>0</v>
      </c>
      <c r="K284">
        <v>25671042</v>
      </c>
      <c r="L284">
        <v>0</v>
      </c>
      <c r="M284">
        <v>5500000</v>
      </c>
      <c r="N284">
        <v>0</v>
      </c>
      <c r="O284">
        <v>9000000</v>
      </c>
      <c r="P284">
        <v>4816025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1848000</v>
      </c>
      <c r="W284">
        <v>0</v>
      </c>
      <c r="X284">
        <v>24610716</v>
      </c>
      <c r="Y284">
        <v>4000000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3784020</v>
      </c>
      <c r="AH284">
        <v>3670854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7430439</v>
      </c>
      <c r="AO284">
        <v>0</v>
      </c>
      <c r="AP284">
        <v>0</v>
      </c>
      <c r="AQ284">
        <v>0</v>
      </c>
      <c r="AR284">
        <v>121714608</v>
      </c>
      <c r="AS284">
        <v>59653333</v>
      </c>
      <c r="AT284">
        <v>62061275</v>
      </c>
      <c r="AU284">
        <v>23608751</v>
      </c>
      <c r="AV284">
        <v>3541313</v>
      </c>
      <c r="AW284" s="2">
        <f t="shared" si="4"/>
        <v>148864672</v>
      </c>
    </row>
    <row r="285" spans="1:49" x14ac:dyDescent="0.2">
      <c r="A285">
        <v>331</v>
      </c>
      <c r="B285" t="s">
        <v>722</v>
      </c>
      <c r="C285" t="s">
        <v>162</v>
      </c>
      <c r="D285" t="s">
        <v>50</v>
      </c>
      <c r="E285" t="s">
        <v>243</v>
      </c>
      <c r="F285">
        <v>27054486</v>
      </c>
      <c r="G285">
        <v>0</v>
      </c>
      <c r="H285">
        <v>0</v>
      </c>
      <c r="I285">
        <v>3195409</v>
      </c>
      <c r="J285">
        <v>0</v>
      </c>
      <c r="K285">
        <v>21342490</v>
      </c>
      <c r="L285">
        <v>1265000</v>
      </c>
      <c r="M285">
        <v>4125000</v>
      </c>
      <c r="N285">
        <v>0</v>
      </c>
      <c r="O285">
        <v>9000000</v>
      </c>
      <c r="P285">
        <v>4269913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1848000</v>
      </c>
      <c r="W285">
        <v>0</v>
      </c>
      <c r="X285">
        <v>10877987</v>
      </c>
      <c r="Y285">
        <v>4000000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3354932</v>
      </c>
      <c r="AH285">
        <v>1835427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6138104</v>
      </c>
      <c r="AO285">
        <v>0</v>
      </c>
      <c r="AP285">
        <v>0</v>
      </c>
      <c r="AQ285">
        <v>0</v>
      </c>
      <c r="AR285">
        <v>98306748</v>
      </c>
      <c r="AS285">
        <v>15428861</v>
      </c>
      <c r="AT285">
        <v>82877887</v>
      </c>
      <c r="AU285">
        <v>19041264</v>
      </c>
      <c r="AV285">
        <v>2856190</v>
      </c>
      <c r="AW285" s="2">
        <f t="shared" si="4"/>
        <v>120204202</v>
      </c>
    </row>
    <row r="286" spans="1:49" x14ac:dyDescent="0.2">
      <c r="A286">
        <v>332</v>
      </c>
      <c r="B286" t="s">
        <v>400</v>
      </c>
      <c r="C286" t="s">
        <v>401</v>
      </c>
      <c r="D286" t="s">
        <v>50</v>
      </c>
      <c r="E286" t="s">
        <v>243</v>
      </c>
      <c r="F286">
        <v>18036324</v>
      </c>
      <c r="G286">
        <v>0</v>
      </c>
      <c r="H286">
        <v>0</v>
      </c>
      <c r="I286">
        <v>0</v>
      </c>
      <c r="J286">
        <v>0</v>
      </c>
      <c r="K286">
        <v>14586847</v>
      </c>
      <c r="L286">
        <v>0</v>
      </c>
      <c r="M286">
        <v>3465000</v>
      </c>
      <c r="N286">
        <v>0</v>
      </c>
      <c r="O286">
        <v>9000000</v>
      </c>
      <c r="P286">
        <v>3505356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1848000</v>
      </c>
      <c r="W286">
        <v>0</v>
      </c>
      <c r="X286">
        <v>4438896</v>
      </c>
      <c r="Y286">
        <v>4000000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2754209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5506223</v>
      </c>
      <c r="AO286">
        <v>0</v>
      </c>
      <c r="AP286">
        <v>0</v>
      </c>
      <c r="AQ286">
        <v>0</v>
      </c>
      <c r="AR286">
        <v>67140855</v>
      </c>
      <c r="AS286">
        <v>16918294</v>
      </c>
      <c r="AT286">
        <v>50222561</v>
      </c>
      <c r="AU286">
        <v>13428171</v>
      </c>
      <c r="AV286">
        <v>2014226</v>
      </c>
      <c r="AW286" s="2">
        <f t="shared" si="4"/>
        <v>82583252</v>
      </c>
    </row>
    <row r="287" spans="1:49" x14ac:dyDescent="0.2">
      <c r="A287">
        <v>333</v>
      </c>
      <c r="B287" t="s">
        <v>533</v>
      </c>
      <c r="C287" t="s">
        <v>534</v>
      </c>
      <c r="D287" t="s">
        <v>50</v>
      </c>
      <c r="E287" t="s">
        <v>243</v>
      </c>
      <c r="F287">
        <v>26340152</v>
      </c>
      <c r="G287">
        <v>0</v>
      </c>
      <c r="H287">
        <v>0</v>
      </c>
      <c r="I287">
        <v>1070412</v>
      </c>
      <c r="J287">
        <v>0</v>
      </c>
      <c r="K287">
        <v>22099044</v>
      </c>
      <c r="L287">
        <v>0</v>
      </c>
      <c r="M287">
        <v>4125000</v>
      </c>
      <c r="N287">
        <v>0</v>
      </c>
      <c r="O287">
        <v>9000000</v>
      </c>
      <c r="P287">
        <v>4019896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1848000</v>
      </c>
      <c r="W287">
        <v>0</v>
      </c>
      <c r="X287">
        <v>11064498</v>
      </c>
      <c r="Y287">
        <v>4000000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3158490</v>
      </c>
      <c r="AH287">
        <v>1835427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6717616</v>
      </c>
      <c r="AO287">
        <v>0</v>
      </c>
      <c r="AP287">
        <v>0</v>
      </c>
      <c r="AQ287">
        <v>0</v>
      </c>
      <c r="AR287">
        <v>95278535</v>
      </c>
      <c r="AS287">
        <v>15055465</v>
      </c>
      <c r="AT287">
        <v>80223070</v>
      </c>
      <c r="AU287">
        <v>18688622</v>
      </c>
      <c r="AV287">
        <v>2803293</v>
      </c>
      <c r="AW287" s="2">
        <f t="shared" si="4"/>
        <v>116770450</v>
      </c>
    </row>
    <row r="288" spans="1:49" x14ac:dyDescent="0.2">
      <c r="A288">
        <v>334</v>
      </c>
      <c r="B288" t="s">
        <v>235</v>
      </c>
      <c r="C288" t="s">
        <v>376</v>
      </c>
      <c r="D288" t="s">
        <v>50</v>
      </c>
      <c r="E288" t="s">
        <v>243</v>
      </c>
      <c r="F288">
        <v>26825314</v>
      </c>
      <c r="G288">
        <v>0</v>
      </c>
      <c r="H288">
        <v>0</v>
      </c>
      <c r="I288">
        <v>1210249</v>
      </c>
      <c r="J288">
        <v>0</v>
      </c>
      <c r="K288">
        <v>22697712</v>
      </c>
      <c r="L288">
        <v>0</v>
      </c>
      <c r="M288">
        <v>5500000</v>
      </c>
      <c r="N288">
        <v>0</v>
      </c>
      <c r="O288">
        <v>9000000</v>
      </c>
      <c r="P288">
        <v>4189703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1848000</v>
      </c>
      <c r="W288">
        <v>0</v>
      </c>
      <c r="X288">
        <v>19759169</v>
      </c>
      <c r="Y288">
        <v>4000000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3291910</v>
      </c>
      <c r="AH288">
        <v>1835427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6224702</v>
      </c>
      <c r="AO288">
        <v>0</v>
      </c>
      <c r="AP288">
        <v>0</v>
      </c>
      <c r="AQ288">
        <v>0</v>
      </c>
      <c r="AR288">
        <v>106382186</v>
      </c>
      <c r="AS288">
        <v>48941220</v>
      </c>
      <c r="AT288">
        <v>57440966</v>
      </c>
      <c r="AU288">
        <v>20909352</v>
      </c>
      <c r="AV288">
        <v>3136403</v>
      </c>
      <c r="AW288" s="2">
        <f t="shared" si="4"/>
        <v>130427941</v>
      </c>
    </row>
    <row r="289" spans="1:49" x14ac:dyDescent="0.2">
      <c r="A289">
        <v>335</v>
      </c>
      <c r="B289" t="s">
        <v>230</v>
      </c>
      <c r="C289" t="s">
        <v>733</v>
      </c>
      <c r="D289" t="s">
        <v>50</v>
      </c>
      <c r="E289" t="s">
        <v>243</v>
      </c>
      <c r="F289">
        <v>18672642</v>
      </c>
      <c r="G289">
        <v>0</v>
      </c>
      <c r="H289">
        <v>0</v>
      </c>
      <c r="I289">
        <v>421948</v>
      </c>
      <c r="J289">
        <v>0</v>
      </c>
      <c r="K289">
        <v>17602416</v>
      </c>
      <c r="L289">
        <v>0</v>
      </c>
      <c r="M289">
        <v>4620000</v>
      </c>
      <c r="N289">
        <v>0</v>
      </c>
      <c r="O289">
        <v>9000000</v>
      </c>
      <c r="P289">
        <v>3728068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1848000</v>
      </c>
      <c r="W289">
        <v>0</v>
      </c>
      <c r="X289">
        <v>5260645</v>
      </c>
      <c r="Y289">
        <v>4000000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2929196</v>
      </c>
      <c r="AH289">
        <v>1835427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9674130</v>
      </c>
      <c r="AO289">
        <v>0</v>
      </c>
      <c r="AP289">
        <v>0</v>
      </c>
      <c r="AQ289">
        <v>0</v>
      </c>
      <c r="AR289">
        <v>79592472</v>
      </c>
      <c r="AS289">
        <v>34904729</v>
      </c>
      <c r="AT289">
        <v>44687743</v>
      </c>
      <c r="AU289">
        <v>15551409</v>
      </c>
      <c r="AV289">
        <v>2332711</v>
      </c>
      <c r="AW289" s="2">
        <f t="shared" si="4"/>
        <v>97476592</v>
      </c>
    </row>
    <row r="290" spans="1:49" x14ac:dyDescent="0.2">
      <c r="A290">
        <v>337</v>
      </c>
      <c r="B290" t="s">
        <v>93</v>
      </c>
      <c r="C290" t="s">
        <v>279</v>
      </c>
      <c r="D290" t="s">
        <v>50</v>
      </c>
      <c r="E290" t="s">
        <v>243</v>
      </c>
      <c r="F290">
        <v>17926614</v>
      </c>
      <c r="G290">
        <v>0</v>
      </c>
      <c r="H290">
        <v>0</v>
      </c>
      <c r="I290">
        <v>0</v>
      </c>
      <c r="J290">
        <v>0</v>
      </c>
      <c r="K290">
        <v>15302662</v>
      </c>
      <c r="L290">
        <v>0</v>
      </c>
      <c r="M290">
        <v>4620000</v>
      </c>
      <c r="N290">
        <v>0</v>
      </c>
      <c r="O290">
        <v>9000000</v>
      </c>
      <c r="P290">
        <v>3466958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1848000</v>
      </c>
      <c r="W290">
        <v>0</v>
      </c>
      <c r="X290">
        <v>10631899</v>
      </c>
      <c r="Y290">
        <v>4000000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2724038</v>
      </c>
      <c r="AH290">
        <v>1835427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6308325</v>
      </c>
      <c r="AO290">
        <v>0</v>
      </c>
      <c r="AP290">
        <v>0</v>
      </c>
      <c r="AQ290">
        <v>0</v>
      </c>
      <c r="AR290">
        <v>77663923</v>
      </c>
      <c r="AS290">
        <v>35670683</v>
      </c>
      <c r="AT290">
        <v>41993240</v>
      </c>
      <c r="AU290">
        <v>15165699</v>
      </c>
      <c r="AV290">
        <v>2274855</v>
      </c>
      <c r="AW290" s="2">
        <f t="shared" si="4"/>
        <v>95104477</v>
      </c>
    </row>
    <row r="291" spans="1:49" x14ac:dyDescent="0.2">
      <c r="A291">
        <v>338</v>
      </c>
      <c r="B291" t="s">
        <v>73</v>
      </c>
      <c r="C291" t="s">
        <v>358</v>
      </c>
      <c r="D291" t="s">
        <v>50</v>
      </c>
      <c r="E291" t="s">
        <v>243</v>
      </c>
      <c r="F291">
        <v>17553600</v>
      </c>
      <c r="G291">
        <v>0</v>
      </c>
      <c r="H291">
        <v>0</v>
      </c>
      <c r="I291">
        <v>8578731</v>
      </c>
      <c r="J291">
        <v>0</v>
      </c>
      <c r="K291">
        <v>16092375</v>
      </c>
      <c r="L291">
        <v>0</v>
      </c>
      <c r="M291">
        <v>3465000</v>
      </c>
      <c r="N291">
        <v>0</v>
      </c>
      <c r="O291">
        <v>9000000</v>
      </c>
      <c r="P291">
        <v>3336403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1848000</v>
      </c>
      <c r="W291">
        <v>0</v>
      </c>
      <c r="X291">
        <v>12329906</v>
      </c>
      <c r="Y291">
        <v>4000000</v>
      </c>
      <c r="Z291">
        <v>2633040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2621460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13428016</v>
      </c>
      <c r="AO291">
        <v>0</v>
      </c>
      <c r="AP291">
        <v>0</v>
      </c>
      <c r="AQ291">
        <v>0</v>
      </c>
      <c r="AR291">
        <v>94886531</v>
      </c>
      <c r="AS291">
        <v>33144507</v>
      </c>
      <c r="AT291">
        <v>61742024</v>
      </c>
      <c r="AU291">
        <v>18977306</v>
      </c>
      <c r="AV291">
        <v>2846596</v>
      </c>
      <c r="AW291" s="2">
        <f t="shared" si="4"/>
        <v>116710433</v>
      </c>
    </row>
    <row r="292" spans="1:49" x14ac:dyDescent="0.2">
      <c r="A292">
        <v>340</v>
      </c>
      <c r="B292" t="s">
        <v>257</v>
      </c>
      <c r="C292" t="s">
        <v>531</v>
      </c>
      <c r="D292" t="s">
        <v>50</v>
      </c>
      <c r="E292" t="s">
        <v>243</v>
      </c>
      <c r="F292">
        <v>24711568</v>
      </c>
      <c r="G292">
        <v>0</v>
      </c>
      <c r="H292">
        <v>0</v>
      </c>
      <c r="I292">
        <v>5514923</v>
      </c>
      <c r="J292">
        <v>0</v>
      </c>
      <c r="K292">
        <v>21542638</v>
      </c>
      <c r="L292">
        <v>0</v>
      </c>
      <c r="M292">
        <v>5500000</v>
      </c>
      <c r="N292">
        <v>0</v>
      </c>
      <c r="O292">
        <v>9000000</v>
      </c>
      <c r="P292">
        <v>4489211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1848000</v>
      </c>
      <c r="W292">
        <v>0</v>
      </c>
      <c r="X292">
        <v>21087918</v>
      </c>
      <c r="Y292">
        <v>4000000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3291300</v>
      </c>
      <c r="AF292">
        <v>0</v>
      </c>
      <c r="AG292">
        <v>3527237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5387054</v>
      </c>
      <c r="AO292">
        <v>0</v>
      </c>
      <c r="AP292">
        <v>0</v>
      </c>
      <c r="AQ292">
        <v>0</v>
      </c>
      <c r="AR292">
        <v>109899849</v>
      </c>
      <c r="AS292">
        <v>19408638</v>
      </c>
      <c r="AT292">
        <v>90491211</v>
      </c>
      <c r="AU292">
        <v>21979970</v>
      </c>
      <c r="AV292">
        <v>3296995</v>
      </c>
      <c r="AW292" s="2">
        <f t="shared" si="4"/>
        <v>135176814</v>
      </c>
    </row>
    <row r="293" spans="1:49" x14ac:dyDescent="0.2">
      <c r="A293">
        <v>341</v>
      </c>
      <c r="B293" t="s">
        <v>93</v>
      </c>
      <c r="C293" t="s">
        <v>79</v>
      </c>
      <c r="D293" t="s">
        <v>50</v>
      </c>
      <c r="E293" t="s">
        <v>243</v>
      </c>
      <c r="F293">
        <v>16541830</v>
      </c>
      <c r="G293">
        <v>0</v>
      </c>
      <c r="H293">
        <v>0</v>
      </c>
      <c r="I293">
        <v>13159508</v>
      </c>
      <c r="J293">
        <v>0</v>
      </c>
      <c r="K293">
        <v>12300744</v>
      </c>
      <c r="L293">
        <v>0</v>
      </c>
      <c r="M293">
        <v>4620000</v>
      </c>
      <c r="N293">
        <v>0</v>
      </c>
      <c r="O293">
        <v>9000000</v>
      </c>
      <c r="P293">
        <v>2982284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1848000</v>
      </c>
      <c r="W293">
        <v>0</v>
      </c>
      <c r="X293">
        <v>7058927</v>
      </c>
      <c r="Y293">
        <v>4000000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2343223</v>
      </c>
      <c r="AH293">
        <v>7341708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5048184</v>
      </c>
      <c r="AO293">
        <v>0</v>
      </c>
      <c r="AP293">
        <v>0</v>
      </c>
      <c r="AQ293">
        <v>0</v>
      </c>
      <c r="AR293">
        <v>86244408</v>
      </c>
      <c r="AS293">
        <v>45275450</v>
      </c>
      <c r="AT293">
        <v>40968958</v>
      </c>
      <c r="AU293">
        <v>15780540</v>
      </c>
      <c r="AV293">
        <v>2367081</v>
      </c>
      <c r="AW293" s="2">
        <f t="shared" si="4"/>
        <v>104392029</v>
      </c>
    </row>
    <row r="294" spans="1:49" x14ac:dyDescent="0.2">
      <c r="A294">
        <v>342</v>
      </c>
      <c r="B294" t="s">
        <v>235</v>
      </c>
      <c r="C294" t="s">
        <v>195</v>
      </c>
      <c r="D294" t="s">
        <v>55</v>
      </c>
      <c r="E294" t="s">
        <v>60</v>
      </c>
      <c r="F294">
        <v>0</v>
      </c>
      <c r="G294">
        <v>4826848</v>
      </c>
      <c r="H294">
        <v>2413424</v>
      </c>
      <c r="I294">
        <v>6153126</v>
      </c>
      <c r="J294">
        <v>0</v>
      </c>
      <c r="K294">
        <v>5719815</v>
      </c>
      <c r="L294">
        <v>0</v>
      </c>
      <c r="M294">
        <v>0</v>
      </c>
      <c r="N294">
        <v>11199126</v>
      </c>
      <c r="O294">
        <v>6000000</v>
      </c>
      <c r="P294">
        <v>3620136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2640000</v>
      </c>
      <c r="W294">
        <v>0</v>
      </c>
      <c r="X294">
        <v>12500185</v>
      </c>
      <c r="Y294">
        <v>4000000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4166902</v>
      </c>
      <c r="AG294">
        <v>0</v>
      </c>
      <c r="AH294">
        <v>4270854</v>
      </c>
      <c r="AI294">
        <v>0</v>
      </c>
      <c r="AJ294">
        <v>0</v>
      </c>
      <c r="AK294">
        <v>0</v>
      </c>
      <c r="AL294">
        <v>5603715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73114131</v>
      </c>
      <c r="AS294">
        <v>8773160</v>
      </c>
      <c r="AT294">
        <v>64340971</v>
      </c>
      <c r="AU294">
        <v>13768655</v>
      </c>
      <c r="AV294">
        <v>2065299</v>
      </c>
      <c r="AW294" s="2">
        <f t="shared" si="4"/>
        <v>88948085</v>
      </c>
    </row>
    <row r="295" spans="1:49" x14ac:dyDescent="0.2">
      <c r="A295">
        <v>343</v>
      </c>
      <c r="B295" t="s">
        <v>230</v>
      </c>
      <c r="C295" t="s">
        <v>79</v>
      </c>
      <c r="D295" t="s">
        <v>55</v>
      </c>
      <c r="E295" t="s">
        <v>60</v>
      </c>
      <c r="F295">
        <v>0</v>
      </c>
      <c r="G295">
        <v>5578496</v>
      </c>
      <c r="H295">
        <v>2900818</v>
      </c>
      <c r="I295">
        <v>6906827</v>
      </c>
      <c r="J295">
        <v>0</v>
      </c>
      <c r="K295">
        <v>5765933</v>
      </c>
      <c r="L295">
        <v>0</v>
      </c>
      <c r="M295">
        <v>0</v>
      </c>
      <c r="N295">
        <v>11149515</v>
      </c>
      <c r="O295">
        <v>6000000</v>
      </c>
      <c r="P295">
        <v>4462797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2640000</v>
      </c>
      <c r="W295">
        <v>0</v>
      </c>
      <c r="X295">
        <v>13185995</v>
      </c>
      <c r="Y295">
        <v>4000000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4478634</v>
      </c>
      <c r="AG295">
        <v>0</v>
      </c>
      <c r="AH295">
        <v>4270854</v>
      </c>
      <c r="AI295">
        <v>0</v>
      </c>
      <c r="AJ295">
        <v>0</v>
      </c>
      <c r="AK295">
        <v>0</v>
      </c>
      <c r="AL295">
        <v>6021478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77361347</v>
      </c>
      <c r="AS295">
        <v>13225470</v>
      </c>
      <c r="AT295">
        <v>64135877</v>
      </c>
      <c r="AU295">
        <v>14618098</v>
      </c>
      <c r="AV295">
        <v>2192715</v>
      </c>
      <c r="AW295" s="2">
        <f t="shared" si="4"/>
        <v>94172160</v>
      </c>
    </row>
    <row r="296" spans="1:49" x14ac:dyDescent="0.2">
      <c r="A296">
        <v>344</v>
      </c>
      <c r="B296" t="s">
        <v>75</v>
      </c>
      <c r="C296" t="s">
        <v>236</v>
      </c>
      <c r="D296" t="s">
        <v>55</v>
      </c>
      <c r="E296" t="s">
        <v>60</v>
      </c>
      <c r="F296">
        <v>0</v>
      </c>
      <c r="G296">
        <v>6823696</v>
      </c>
      <c r="H296">
        <v>3480085</v>
      </c>
      <c r="I296">
        <v>3878563</v>
      </c>
      <c r="J296">
        <v>0</v>
      </c>
      <c r="K296">
        <v>7212647</v>
      </c>
      <c r="L296">
        <v>0</v>
      </c>
      <c r="M296">
        <v>0</v>
      </c>
      <c r="N296">
        <v>11149515</v>
      </c>
      <c r="O296">
        <v>6000000</v>
      </c>
      <c r="P296">
        <v>5458957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2640000</v>
      </c>
      <c r="W296">
        <v>0</v>
      </c>
      <c r="X296">
        <v>14594217</v>
      </c>
      <c r="Y296">
        <v>4000000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5118735</v>
      </c>
      <c r="AG296">
        <v>0</v>
      </c>
      <c r="AH296">
        <v>4270854</v>
      </c>
      <c r="AI296">
        <v>0</v>
      </c>
      <c r="AJ296">
        <v>0</v>
      </c>
      <c r="AK296">
        <v>0</v>
      </c>
      <c r="AL296">
        <v>6769856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81397125</v>
      </c>
      <c r="AS296">
        <v>11505686</v>
      </c>
      <c r="AT296">
        <v>69891439</v>
      </c>
      <c r="AU296">
        <v>15425255</v>
      </c>
      <c r="AV296">
        <v>2313788</v>
      </c>
      <c r="AW296" s="2">
        <f t="shared" si="4"/>
        <v>99136168</v>
      </c>
    </row>
    <row r="297" spans="1:49" x14ac:dyDescent="0.2">
      <c r="A297">
        <v>345</v>
      </c>
      <c r="B297" t="s">
        <v>196</v>
      </c>
      <c r="C297" t="s">
        <v>550</v>
      </c>
      <c r="D297" t="s">
        <v>55</v>
      </c>
      <c r="E297" t="s">
        <v>60</v>
      </c>
      <c r="F297">
        <v>0</v>
      </c>
      <c r="G297">
        <v>5424544</v>
      </c>
      <c r="H297">
        <v>2820763</v>
      </c>
      <c r="I297">
        <v>3116661</v>
      </c>
      <c r="J297">
        <v>0</v>
      </c>
      <c r="K297">
        <v>6019074</v>
      </c>
      <c r="L297">
        <v>0</v>
      </c>
      <c r="M297">
        <v>0</v>
      </c>
      <c r="N297">
        <v>11149515</v>
      </c>
      <c r="O297">
        <v>6000000</v>
      </c>
      <c r="P297">
        <v>4339635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2640000</v>
      </c>
      <c r="W297">
        <v>0</v>
      </c>
      <c r="X297">
        <v>17635188</v>
      </c>
      <c r="Y297">
        <v>4000000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4463030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4480767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72089177</v>
      </c>
      <c r="AS297">
        <v>12931767</v>
      </c>
      <c r="AT297">
        <v>59157410</v>
      </c>
      <c r="AU297">
        <v>14417835</v>
      </c>
      <c r="AV297">
        <v>2162675</v>
      </c>
      <c r="AW297" s="2">
        <f t="shared" si="4"/>
        <v>88669687</v>
      </c>
    </row>
    <row r="298" spans="1:49" x14ac:dyDescent="0.2">
      <c r="A298">
        <v>346</v>
      </c>
      <c r="B298" t="s">
        <v>1031</v>
      </c>
      <c r="C298" t="s">
        <v>906</v>
      </c>
      <c r="D298" t="s">
        <v>55</v>
      </c>
      <c r="E298" t="s">
        <v>60</v>
      </c>
      <c r="F298">
        <v>0</v>
      </c>
      <c r="G298">
        <v>7525536</v>
      </c>
      <c r="H298">
        <v>3762768</v>
      </c>
      <c r="I298">
        <v>3339534</v>
      </c>
      <c r="J298">
        <v>0</v>
      </c>
      <c r="K298">
        <v>8353345</v>
      </c>
      <c r="L298">
        <v>0</v>
      </c>
      <c r="M298">
        <v>0</v>
      </c>
      <c r="N298">
        <v>11149515</v>
      </c>
      <c r="O298">
        <v>6000000</v>
      </c>
      <c r="P298">
        <v>6020429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20758380</v>
      </c>
      <c r="Y298">
        <v>4000000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5521739</v>
      </c>
      <c r="AG298">
        <v>0</v>
      </c>
      <c r="AH298">
        <v>2135427</v>
      </c>
      <c r="AI298">
        <v>0</v>
      </c>
      <c r="AJ298">
        <v>0</v>
      </c>
      <c r="AK298">
        <v>0</v>
      </c>
      <c r="AL298">
        <v>5389717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83956390</v>
      </c>
      <c r="AS298">
        <v>17950084</v>
      </c>
      <c r="AT298">
        <v>66006306</v>
      </c>
      <c r="AU298">
        <v>16364193</v>
      </c>
      <c r="AV298">
        <v>2454630</v>
      </c>
      <c r="AW298" s="2">
        <f t="shared" si="4"/>
        <v>102775213</v>
      </c>
    </row>
    <row r="299" spans="1:49" x14ac:dyDescent="0.2">
      <c r="A299">
        <v>348</v>
      </c>
      <c r="B299" t="s">
        <v>235</v>
      </c>
      <c r="C299" t="s">
        <v>1106</v>
      </c>
      <c r="D299" t="s">
        <v>55</v>
      </c>
      <c r="E299" t="s">
        <v>60</v>
      </c>
      <c r="F299">
        <v>0</v>
      </c>
      <c r="G299">
        <v>5854704</v>
      </c>
      <c r="H299">
        <v>2927352</v>
      </c>
      <c r="I299">
        <v>70547</v>
      </c>
      <c r="J299">
        <v>0</v>
      </c>
      <c r="K299">
        <v>6235260</v>
      </c>
      <c r="L299">
        <v>0</v>
      </c>
      <c r="M299">
        <v>0</v>
      </c>
      <c r="N299">
        <v>11149515</v>
      </c>
      <c r="O299">
        <v>6000000</v>
      </c>
      <c r="P299">
        <v>4683763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2640000</v>
      </c>
      <c r="W299">
        <v>0</v>
      </c>
      <c r="X299">
        <v>13206567</v>
      </c>
      <c r="Y299">
        <v>4000000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56767708</v>
      </c>
      <c r="AS299">
        <v>10042555</v>
      </c>
      <c r="AT299">
        <v>46725153</v>
      </c>
      <c r="AU299">
        <v>11353541</v>
      </c>
      <c r="AV299">
        <v>1703032</v>
      </c>
      <c r="AW299" s="2">
        <f t="shared" si="4"/>
        <v>69824281</v>
      </c>
    </row>
    <row r="300" spans="1:49" x14ac:dyDescent="0.2">
      <c r="A300">
        <v>349</v>
      </c>
      <c r="B300" t="s">
        <v>83</v>
      </c>
      <c r="C300" t="s">
        <v>84</v>
      </c>
      <c r="D300" t="s">
        <v>55</v>
      </c>
      <c r="E300" t="s">
        <v>60</v>
      </c>
      <c r="F300">
        <v>0</v>
      </c>
      <c r="G300">
        <v>5904512</v>
      </c>
      <c r="H300">
        <v>3011301</v>
      </c>
      <c r="I300">
        <v>349491</v>
      </c>
      <c r="J300">
        <v>0</v>
      </c>
      <c r="K300">
        <v>6597702</v>
      </c>
      <c r="L300">
        <v>0</v>
      </c>
      <c r="M300">
        <v>0</v>
      </c>
      <c r="N300">
        <v>11149515</v>
      </c>
      <c r="O300">
        <v>2000000</v>
      </c>
      <c r="P300">
        <v>4723610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2640000</v>
      </c>
      <c r="W300">
        <v>0</v>
      </c>
      <c r="X300">
        <v>16543588</v>
      </c>
      <c r="Y300">
        <v>4000000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1835427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58755146</v>
      </c>
      <c r="AS300">
        <v>8594875</v>
      </c>
      <c r="AT300">
        <v>50160271</v>
      </c>
      <c r="AU300">
        <v>11383944</v>
      </c>
      <c r="AV300">
        <v>1707592</v>
      </c>
      <c r="AW300" s="2">
        <f t="shared" si="4"/>
        <v>71846682</v>
      </c>
    </row>
    <row r="301" spans="1:49" x14ac:dyDescent="0.2">
      <c r="A301">
        <v>350</v>
      </c>
      <c r="B301" t="s">
        <v>230</v>
      </c>
      <c r="C301" t="s">
        <v>579</v>
      </c>
      <c r="D301" t="s">
        <v>50</v>
      </c>
      <c r="E301" t="s">
        <v>243</v>
      </c>
      <c r="F301">
        <v>20486514</v>
      </c>
      <c r="G301">
        <v>0</v>
      </c>
      <c r="H301">
        <v>0</v>
      </c>
      <c r="I301">
        <v>28667898</v>
      </c>
      <c r="J301">
        <v>0</v>
      </c>
      <c r="K301">
        <v>18501194</v>
      </c>
      <c r="L301">
        <v>0</v>
      </c>
      <c r="M301">
        <v>4620000</v>
      </c>
      <c r="N301">
        <v>0</v>
      </c>
      <c r="O301">
        <v>9000000</v>
      </c>
      <c r="P301">
        <v>3966138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29415934</v>
      </c>
      <c r="Y301">
        <v>4000000</v>
      </c>
      <c r="Z301">
        <v>3072977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3116252</v>
      </c>
      <c r="AH301">
        <v>5506281</v>
      </c>
      <c r="AI301">
        <v>5988403</v>
      </c>
      <c r="AJ301">
        <v>0</v>
      </c>
      <c r="AK301">
        <v>0</v>
      </c>
      <c r="AL301">
        <v>0</v>
      </c>
      <c r="AM301">
        <v>0</v>
      </c>
      <c r="AN301">
        <v>14418186</v>
      </c>
      <c r="AO301">
        <v>0</v>
      </c>
      <c r="AP301">
        <v>0</v>
      </c>
      <c r="AQ301">
        <v>0</v>
      </c>
      <c r="AR301">
        <v>150759777</v>
      </c>
      <c r="AS301">
        <v>47232361</v>
      </c>
      <c r="AT301">
        <v>103527416</v>
      </c>
      <c r="AU301">
        <v>27945978</v>
      </c>
      <c r="AV301">
        <v>4191897</v>
      </c>
      <c r="AW301" s="2">
        <f t="shared" si="4"/>
        <v>182897652</v>
      </c>
    </row>
    <row r="302" spans="1:49" x14ac:dyDescent="0.2">
      <c r="A302">
        <v>351</v>
      </c>
      <c r="B302" t="s">
        <v>56</v>
      </c>
      <c r="C302" t="s">
        <v>582</v>
      </c>
      <c r="D302" t="s">
        <v>50</v>
      </c>
      <c r="E302" t="s">
        <v>243</v>
      </c>
      <c r="F302">
        <v>14123334</v>
      </c>
      <c r="G302">
        <v>0</v>
      </c>
      <c r="H302">
        <v>0</v>
      </c>
      <c r="I302">
        <v>3203458</v>
      </c>
      <c r="J302">
        <v>0</v>
      </c>
      <c r="K302">
        <v>9805443</v>
      </c>
      <c r="L302">
        <v>0</v>
      </c>
      <c r="M302">
        <v>4620000</v>
      </c>
      <c r="N302">
        <v>0</v>
      </c>
      <c r="O302">
        <v>9000000</v>
      </c>
      <c r="P302">
        <v>2135810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1848000</v>
      </c>
      <c r="W302">
        <v>0</v>
      </c>
      <c r="X302">
        <v>16846113</v>
      </c>
      <c r="Y302">
        <v>4000000</v>
      </c>
      <c r="Z302">
        <v>2118500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1678136</v>
      </c>
      <c r="AH302">
        <v>1835427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10327587</v>
      </c>
      <c r="AO302">
        <v>0</v>
      </c>
      <c r="AP302">
        <v>0</v>
      </c>
      <c r="AQ302">
        <v>0</v>
      </c>
      <c r="AR302">
        <v>81541808</v>
      </c>
      <c r="AS302">
        <v>17448348</v>
      </c>
      <c r="AT302">
        <v>64093460</v>
      </c>
      <c r="AU302">
        <v>15941276</v>
      </c>
      <c r="AV302">
        <v>2391191</v>
      </c>
      <c r="AW302" s="2">
        <f t="shared" si="4"/>
        <v>99874275</v>
      </c>
    </row>
    <row r="303" spans="1:49" x14ac:dyDescent="0.2">
      <c r="A303">
        <v>352</v>
      </c>
      <c r="B303" t="s">
        <v>81</v>
      </c>
      <c r="C303" t="s">
        <v>82</v>
      </c>
      <c r="D303" t="s">
        <v>55</v>
      </c>
      <c r="E303" t="s">
        <v>60</v>
      </c>
      <c r="F303">
        <v>0</v>
      </c>
      <c r="G303">
        <v>6640652</v>
      </c>
      <c r="H303">
        <v>3320326</v>
      </c>
      <c r="I303">
        <v>0</v>
      </c>
      <c r="J303">
        <v>0</v>
      </c>
      <c r="K303">
        <v>7769563</v>
      </c>
      <c r="L303">
        <v>0</v>
      </c>
      <c r="M303">
        <v>0</v>
      </c>
      <c r="N303">
        <v>10965630</v>
      </c>
      <c r="O303">
        <v>2000000</v>
      </c>
      <c r="P303">
        <v>5312522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2640000</v>
      </c>
      <c r="W303">
        <v>0</v>
      </c>
      <c r="X303">
        <v>17703846</v>
      </c>
      <c r="Y303">
        <v>4000000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3670854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64023393</v>
      </c>
      <c r="AS303">
        <v>8668368</v>
      </c>
      <c r="AT303">
        <v>55355025</v>
      </c>
      <c r="AU303">
        <v>12070508</v>
      </c>
      <c r="AV303">
        <v>1810576</v>
      </c>
      <c r="AW303" s="2">
        <f t="shared" si="4"/>
        <v>77904477</v>
      </c>
    </row>
    <row r="304" spans="1:49" x14ac:dyDescent="0.2">
      <c r="A304">
        <v>353</v>
      </c>
      <c r="B304" t="s">
        <v>167</v>
      </c>
      <c r="C304" t="s">
        <v>168</v>
      </c>
      <c r="D304" t="s">
        <v>55</v>
      </c>
      <c r="E304" t="s">
        <v>60</v>
      </c>
      <c r="F304">
        <v>0</v>
      </c>
      <c r="G304">
        <v>5723392</v>
      </c>
      <c r="H304">
        <v>2918930</v>
      </c>
      <c r="I304">
        <v>9406</v>
      </c>
      <c r="J304">
        <v>0</v>
      </c>
      <c r="K304">
        <v>6395318</v>
      </c>
      <c r="L304">
        <v>0</v>
      </c>
      <c r="M304">
        <v>0</v>
      </c>
      <c r="N304">
        <v>11149515</v>
      </c>
      <c r="O304">
        <v>6000000</v>
      </c>
      <c r="P304">
        <v>4578714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2640000</v>
      </c>
      <c r="W304">
        <v>0</v>
      </c>
      <c r="X304">
        <v>13179243</v>
      </c>
      <c r="Y304">
        <v>4000000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56594518</v>
      </c>
      <c r="AS304">
        <v>10464324</v>
      </c>
      <c r="AT304">
        <v>46130194</v>
      </c>
      <c r="AU304">
        <v>11318904</v>
      </c>
      <c r="AV304">
        <v>1697834</v>
      </c>
      <c r="AW304" s="2">
        <f t="shared" si="4"/>
        <v>69611256</v>
      </c>
    </row>
    <row r="305" spans="1:49" x14ac:dyDescent="0.2">
      <c r="A305">
        <v>355</v>
      </c>
      <c r="B305" t="s">
        <v>1096</v>
      </c>
      <c r="C305" t="s">
        <v>216</v>
      </c>
      <c r="D305" t="s">
        <v>55</v>
      </c>
      <c r="E305" t="s">
        <v>60</v>
      </c>
      <c r="F305">
        <v>0</v>
      </c>
      <c r="G305">
        <v>8616918</v>
      </c>
      <c r="H305">
        <v>4308459</v>
      </c>
      <c r="I305">
        <v>3388098</v>
      </c>
      <c r="J305">
        <v>0</v>
      </c>
      <c r="K305">
        <v>11632839</v>
      </c>
      <c r="L305">
        <v>0</v>
      </c>
      <c r="M305">
        <v>0</v>
      </c>
      <c r="N305">
        <v>10965630</v>
      </c>
      <c r="O305">
        <v>6000000</v>
      </c>
      <c r="P305">
        <v>6893536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2640000</v>
      </c>
      <c r="W305">
        <v>0</v>
      </c>
      <c r="X305">
        <v>18906257</v>
      </c>
      <c r="Y305">
        <v>4000000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4270854</v>
      </c>
      <c r="AI305">
        <v>0</v>
      </c>
      <c r="AJ305">
        <v>0</v>
      </c>
      <c r="AK305">
        <v>0</v>
      </c>
      <c r="AL305">
        <v>5837780</v>
      </c>
      <c r="AM305">
        <v>0</v>
      </c>
      <c r="AN305">
        <v>0</v>
      </c>
      <c r="AO305">
        <v>0</v>
      </c>
      <c r="AP305">
        <v>4241738</v>
      </c>
      <c r="AQ305">
        <v>0</v>
      </c>
      <c r="AR305">
        <v>91702109</v>
      </c>
      <c r="AS305">
        <v>18255954</v>
      </c>
      <c r="AT305">
        <v>73446155</v>
      </c>
      <c r="AU305">
        <v>17373104</v>
      </c>
      <c r="AV305">
        <v>2605966</v>
      </c>
      <c r="AW305" s="2">
        <f t="shared" si="4"/>
        <v>111681179</v>
      </c>
    </row>
    <row r="306" spans="1:49" x14ac:dyDescent="0.2">
      <c r="A306">
        <v>356</v>
      </c>
      <c r="B306" t="s">
        <v>498</v>
      </c>
      <c r="C306" t="s">
        <v>1173</v>
      </c>
      <c r="D306" t="s">
        <v>55</v>
      </c>
      <c r="E306" t="s">
        <v>60</v>
      </c>
      <c r="F306">
        <v>0</v>
      </c>
      <c r="G306">
        <v>6149024</v>
      </c>
      <c r="H306">
        <v>3197492</v>
      </c>
      <c r="I306">
        <v>58789</v>
      </c>
      <c r="J306">
        <v>0</v>
      </c>
      <c r="K306">
        <v>6822957</v>
      </c>
      <c r="L306">
        <v>0</v>
      </c>
      <c r="M306">
        <v>0</v>
      </c>
      <c r="N306">
        <v>11199126</v>
      </c>
      <c r="O306">
        <v>6000000</v>
      </c>
      <c r="P306">
        <v>4919219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2640000</v>
      </c>
      <c r="W306">
        <v>0</v>
      </c>
      <c r="X306">
        <v>13670072</v>
      </c>
      <c r="Y306">
        <v>4000000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6406281</v>
      </c>
      <c r="AI306">
        <v>0</v>
      </c>
      <c r="AJ306">
        <v>0</v>
      </c>
      <c r="AK306">
        <v>0</v>
      </c>
      <c r="AL306">
        <v>4406793</v>
      </c>
      <c r="AM306">
        <v>0</v>
      </c>
      <c r="AN306">
        <v>0</v>
      </c>
      <c r="AO306">
        <v>0</v>
      </c>
      <c r="AP306">
        <v>3228782</v>
      </c>
      <c r="AQ306">
        <v>0</v>
      </c>
      <c r="AR306">
        <v>72698535</v>
      </c>
      <c r="AS306">
        <v>19804801</v>
      </c>
      <c r="AT306">
        <v>52893734</v>
      </c>
      <c r="AU306">
        <v>13258451</v>
      </c>
      <c r="AV306">
        <v>1988768</v>
      </c>
      <c r="AW306" s="2">
        <f t="shared" si="4"/>
        <v>87945754</v>
      </c>
    </row>
    <row r="307" spans="1:49" x14ac:dyDescent="0.2">
      <c r="A307">
        <v>358</v>
      </c>
      <c r="B307" t="s">
        <v>73</v>
      </c>
      <c r="C307" t="s">
        <v>1174</v>
      </c>
      <c r="D307" t="s">
        <v>55</v>
      </c>
      <c r="E307" t="s">
        <v>60</v>
      </c>
      <c r="F307">
        <v>0</v>
      </c>
      <c r="G307">
        <v>6606352</v>
      </c>
      <c r="H307">
        <v>3303176</v>
      </c>
      <c r="I307">
        <v>3541363</v>
      </c>
      <c r="J307">
        <v>0</v>
      </c>
      <c r="K307">
        <v>7233955</v>
      </c>
      <c r="L307">
        <v>0</v>
      </c>
      <c r="M307">
        <v>0</v>
      </c>
      <c r="N307">
        <v>11149515</v>
      </c>
      <c r="O307">
        <v>6000000</v>
      </c>
      <c r="P307">
        <v>5285082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2640000</v>
      </c>
      <c r="W307">
        <v>0</v>
      </c>
      <c r="X307">
        <v>14086181</v>
      </c>
      <c r="Y307">
        <v>4000000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4270854</v>
      </c>
      <c r="AI307">
        <v>0</v>
      </c>
      <c r="AJ307">
        <v>0</v>
      </c>
      <c r="AK307">
        <v>0</v>
      </c>
      <c r="AL307">
        <v>4520904</v>
      </c>
      <c r="AM307">
        <v>0</v>
      </c>
      <c r="AN307">
        <v>0</v>
      </c>
      <c r="AO307">
        <v>0</v>
      </c>
      <c r="AP307">
        <v>3357808</v>
      </c>
      <c r="AQ307">
        <v>0</v>
      </c>
      <c r="AR307">
        <v>75995190</v>
      </c>
      <c r="AS307">
        <v>15723510</v>
      </c>
      <c r="AT307">
        <v>60271680</v>
      </c>
      <c r="AU307">
        <v>14344867</v>
      </c>
      <c r="AV307">
        <v>2151731</v>
      </c>
      <c r="AW307" s="2">
        <f t="shared" si="4"/>
        <v>92491788</v>
      </c>
    </row>
    <row r="308" spans="1:49" x14ac:dyDescent="0.2">
      <c r="A308">
        <v>359</v>
      </c>
      <c r="B308" t="s">
        <v>165</v>
      </c>
      <c r="C308" t="s">
        <v>166</v>
      </c>
      <c r="D308" t="s">
        <v>55</v>
      </c>
      <c r="E308" t="s">
        <v>60</v>
      </c>
      <c r="F308">
        <v>0</v>
      </c>
      <c r="G308">
        <v>7208576</v>
      </c>
      <c r="H308">
        <v>3676374</v>
      </c>
      <c r="I308">
        <v>12761</v>
      </c>
      <c r="J308">
        <v>0</v>
      </c>
      <c r="K308">
        <v>8054863</v>
      </c>
      <c r="L308">
        <v>0</v>
      </c>
      <c r="M308">
        <v>0</v>
      </c>
      <c r="N308">
        <v>11149515</v>
      </c>
      <c r="O308">
        <v>6000000</v>
      </c>
      <c r="P308">
        <v>5766861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2640000</v>
      </c>
      <c r="W308">
        <v>0</v>
      </c>
      <c r="X308">
        <v>16084667</v>
      </c>
      <c r="Y308">
        <v>4000000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4270854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68864471</v>
      </c>
      <c r="AS308">
        <v>10758865</v>
      </c>
      <c r="AT308">
        <v>58105606</v>
      </c>
      <c r="AU308">
        <v>12918722</v>
      </c>
      <c r="AV308">
        <v>1937809</v>
      </c>
      <c r="AW308" s="2">
        <f t="shared" si="4"/>
        <v>83721002</v>
      </c>
    </row>
    <row r="309" spans="1:49" x14ac:dyDescent="0.2">
      <c r="A309">
        <v>360</v>
      </c>
      <c r="B309" t="s">
        <v>66</v>
      </c>
      <c r="C309" t="s">
        <v>67</v>
      </c>
      <c r="D309" t="s">
        <v>55</v>
      </c>
      <c r="E309" t="s">
        <v>60</v>
      </c>
      <c r="F309">
        <v>0</v>
      </c>
      <c r="G309">
        <v>5415488</v>
      </c>
      <c r="H309">
        <v>2816054</v>
      </c>
      <c r="I309">
        <v>13956757</v>
      </c>
      <c r="J309">
        <v>0</v>
      </c>
      <c r="K309">
        <v>6091341</v>
      </c>
      <c r="L309">
        <v>0</v>
      </c>
      <c r="M309">
        <v>0</v>
      </c>
      <c r="N309">
        <v>11149515</v>
      </c>
      <c r="O309">
        <v>6000000</v>
      </c>
      <c r="P309">
        <v>4332390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2640000</v>
      </c>
      <c r="W309">
        <v>0</v>
      </c>
      <c r="X309">
        <v>8380002</v>
      </c>
      <c r="Y309">
        <v>4000000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4270854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69052401</v>
      </c>
      <c r="AS309">
        <v>13887078</v>
      </c>
      <c r="AT309">
        <v>55165323</v>
      </c>
      <c r="AU309">
        <v>12956309</v>
      </c>
      <c r="AV309">
        <v>1943447</v>
      </c>
      <c r="AW309" s="2">
        <f t="shared" si="4"/>
        <v>83952157</v>
      </c>
    </row>
    <row r="310" spans="1:49" x14ac:dyDescent="0.2">
      <c r="A310">
        <v>361</v>
      </c>
      <c r="B310" t="s">
        <v>1108</v>
      </c>
      <c r="C310" t="s">
        <v>299</v>
      </c>
      <c r="D310" t="s">
        <v>55</v>
      </c>
      <c r="E310" t="s">
        <v>60</v>
      </c>
      <c r="F310">
        <v>0</v>
      </c>
      <c r="G310">
        <v>7905888</v>
      </c>
      <c r="H310">
        <v>4427297</v>
      </c>
      <c r="I310">
        <v>98437</v>
      </c>
      <c r="J310">
        <v>0</v>
      </c>
      <c r="K310">
        <v>9126557</v>
      </c>
      <c r="L310">
        <v>0</v>
      </c>
      <c r="M310">
        <v>0</v>
      </c>
      <c r="N310">
        <v>11149515</v>
      </c>
      <c r="O310">
        <v>6000000</v>
      </c>
      <c r="P310">
        <v>6324710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2640000</v>
      </c>
      <c r="W310">
        <v>0</v>
      </c>
      <c r="X310">
        <v>11440163</v>
      </c>
      <c r="Y310">
        <v>4000000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1811200</v>
      </c>
      <c r="AF310">
        <v>0</v>
      </c>
      <c r="AG310">
        <v>0</v>
      </c>
      <c r="AH310">
        <v>6406281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71330048</v>
      </c>
      <c r="AS310">
        <v>15862943</v>
      </c>
      <c r="AT310">
        <v>55467105</v>
      </c>
      <c r="AU310">
        <v>12984753</v>
      </c>
      <c r="AV310">
        <v>1947713</v>
      </c>
      <c r="AW310" s="2">
        <f t="shared" si="4"/>
        <v>86262514</v>
      </c>
    </row>
    <row r="311" spans="1:49" x14ac:dyDescent="0.2">
      <c r="A311">
        <v>362</v>
      </c>
      <c r="B311" t="s">
        <v>149</v>
      </c>
      <c r="C311" t="s">
        <v>1107</v>
      </c>
      <c r="D311" t="s">
        <v>55</v>
      </c>
      <c r="E311" t="s">
        <v>60</v>
      </c>
      <c r="F311">
        <v>0</v>
      </c>
      <c r="G311">
        <v>6601824</v>
      </c>
      <c r="H311">
        <v>3763040</v>
      </c>
      <c r="I311">
        <v>4602874</v>
      </c>
      <c r="J311">
        <v>0</v>
      </c>
      <c r="K311">
        <v>7877296</v>
      </c>
      <c r="L311">
        <v>0</v>
      </c>
      <c r="M311">
        <v>0</v>
      </c>
      <c r="N311">
        <v>11149515</v>
      </c>
      <c r="O311">
        <v>6000000</v>
      </c>
      <c r="P311">
        <v>5281459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2640000</v>
      </c>
      <c r="W311">
        <v>0</v>
      </c>
      <c r="X311">
        <v>15023448</v>
      </c>
      <c r="Y311">
        <v>4000000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1811200</v>
      </c>
      <c r="AF311">
        <v>0</v>
      </c>
      <c r="AG311">
        <v>0</v>
      </c>
      <c r="AH311">
        <v>4270854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73021510</v>
      </c>
      <c r="AS311">
        <v>8758062</v>
      </c>
      <c r="AT311">
        <v>64263448</v>
      </c>
      <c r="AU311">
        <v>13750132</v>
      </c>
      <c r="AV311">
        <v>2062519</v>
      </c>
      <c r="AW311" s="2">
        <f t="shared" si="4"/>
        <v>88834161</v>
      </c>
    </row>
    <row r="312" spans="1:49" x14ac:dyDescent="0.2">
      <c r="A312">
        <v>363</v>
      </c>
      <c r="B312" t="s">
        <v>1159</v>
      </c>
      <c r="C312" t="s">
        <v>378</v>
      </c>
      <c r="D312" t="s">
        <v>55</v>
      </c>
      <c r="E312" t="s">
        <v>60</v>
      </c>
      <c r="F312">
        <v>0</v>
      </c>
      <c r="G312">
        <v>7118540</v>
      </c>
      <c r="H312">
        <v>3559270</v>
      </c>
      <c r="I312">
        <v>2234185</v>
      </c>
      <c r="J312">
        <v>0</v>
      </c>
      <c r="K312">
        <v>8328692</v>
      </c>
      <c r="L312">
        <v>0</v>
      </c>
      <c r="M312">
        <v>0</v>
      </c>
      <c r="N312">
        <v>10965630</v>
      </c>
      <c r="O312">
        <v>6000000</v>
      </c>
      <c r="P312">
        <v>5694832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2640000</v>
      </c>
      <c r="W312">
        <v>0</v>
      </c>
      <c r="X312">
        <v>16018435</v>
      </c>
      <c r="Y312">
        <v>4000000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66559584</v>
      </c>
      <c r="AS312">
        <v>10738632</v>
      </c>
      <c r="AT312">
        <v>55820952</v>
      </c>
      <c r="AU312">
        <v>13311916</v>
      </c>
      <c r="AV312">
        <v>1996787</v>
      </c>
      <c r="AW312" s="2">
        <f t="shared" si="4"/>
        <v>81868287</v>
      </c>
    </row>
    <row r="313" spans="1:49" x14ac:dyDescent="0.2">
      <c r="A313">
        <v>364</v>
      </c>
      <c r="B313" t="s">
        <v>454</v>
      </c>
      <c r="C313" t="s">
        <v>472</v>
      </c>
      <c r="D313" t="s">
        <v>55</v>
      </c>
      <c r="E313" t="s">
        <v>60</v>
      </c>
      <c r="F313">
        <v>0</v>
      </c>
      <c r="G313">
        <v>5764144</v>
      </c>
      <c r="H313">
        <v>2882072</v>
      </c>
      <c r="I313">
        <v>105820</v>
      </c>
      <c r="J313">
        <v>0</v>
      </c>
      <c r="K313">
        <v>6311738</v>
      </c>
      <c r="L313">
        <v>0</v>
      </c>
      <c r="M313">
        <v>0</v>
      </c>
      <c r="N313">
        <v>11149515</v>
      </c>
      <c r="O313">
        <v>6000000</v>
      </c>
      <c r="P313">
        <v>4611315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2640000</v>
      </c>
      <c r="W313">
        <v>0</v>
      </c>
      <c r="X313">
        <v>13164058</v>
      </c>
      <c r="Y313">
        <v>4000000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4270854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60899516</v>
      </c>
      <c r="AS313">
        <v>10747931</v>
      </c>
      <c r="AT313">
        <v>50151585</v>
      </c>
      <c r="AU313">
        <v>11325732</v>
      </c>
      <c r="AV313">
        <v>1698861</v>
      </c>
      <c r="AW313" s="2">
        <f t="shared" si="4"/>
        <v>73924109</v>
      </c>
    </row>
    <row r="314" spans="1:49" x14ac:dyDescent="0.2">
      <c r="A314">
        <v>365</v>
      </c>
      <c r="B314" t="s">
        <v>89</v>
      </c>
      <c r="C314" t="s">
        <v>660</v>
      </c>
      <c r="D314" t="s">
        <v>50</v>
      </c>
      <c r="E314" t="s">
        <v>243</v>
      </c>
      <c r="F314">
        <v>27000850</v>
      </c>
      <c r="G314">
        <v>0</v>
      </c>
      <c r="H314">
        <v>0</v>
      </c>
      <c r="I314">
        <v>1366812</v>
      </c>
      <c r="J314">
        <v>0</v>
      </c>
      <c r="K314">
        <v>21831569</v>
      </c>
      <c r="L314">
        <v>0</v>
      </c>
      <c r="M314">
        <v>5500000</v>
      </c>
      <c r="N314">
        <v>0</v>
      </c>
      <c r="O314">
        <v>9000000</v>
      </c>
      <c r="P314">
        <v>4251141</v>
      </c>
      <c r="Q314">
        <v>0</v>
      </c>
      <c r="R314">
        <v>0</v>
      </c>
      <c r="S314">
        <v>0</v>
      </c>
      <c r="T314">
        <v>1525361</v>
      </c>
      <c r="U314">
        <v>0</v>
      </c>
      <c r="V314">
        <v>1848000</v>
      </c>
      <c r="W314">
        <v>0</v>
      </c>
      <c r="X314">
        <v>28068027</v>
      </c>
      <c r="Y314">
        <v>4000000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3766710</v>
      </c>
      <c r="AF314">
        <v>0</v>
      </c>
      <c r="AG314">
        <v>3340182</v>
      </c>
      <c r="AH314">
        <v>1835427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5465752</v>
      </c>
      <c r="AO314">
        <v>0</v>
      </c>
      <c r="AP314">
        <v>0</v>
      </c>
      <c r="AQ314">
        <v>0</v>
      </c>
      <c r="AR314">
        <v>118799831</v>
      </c>
      <c r="AS314">
        <v>62995287</v>
      </c>
      <c r="AT314">
        <v>55804544</v>
      </c>
      <c r="AU314">
        <v>23087809</v>
      </c>
      <c r="AV314">
        <v>3463171</v>
      </c>
      <c r="AW314" s="2">
        <f t="shared" si="4"/>
        <v>145350811</v>
      </c>
    </row>
    <row r="315" spans="1:49" x14ac:dyDescent="0.2">
      <c r="A315">
        <v>366</v>
      </c>
      <c r="B315" t="s">
        <v>532</v>
      </c>
      <c r="C315" t="s">
        <v>198</v>
      </c>
      <c r="D315" t="s">
        <v>50</v>
      </c>
      <c r="E315" t="s">
        <v>243</v>
      </c>
      <c r="F315">
        <v>22792862</v>
      </c>
      <c r="G315">
        <v>0</v>
      </c>
      <c r="H315">
        <v>0</v>
      </c>
      <c r="I315">
        <v>10808146</v>
      </c>
      <c r="J315">
        <v>0</v>
      </c>
      <c r="K315">
        <v>19618170</v>
      </c>
      <c r="L315">
        <v>0</v>
      </c>
      <c r="M315">
        <v>5500000</v>
      </c>
      <c r="N315">
        <v>0</v>
      </c>
      <c r="O315">
        <v>9000000</v>
      </c>
      <c r="P315">
        <v>3817664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1848000</v>
      </c>
      <c r="W315">
        <v>0</v>
      </c>
      <c r="X315">
        <v>12036273</v>
      </c>
      <c r="Y315">
        <v>4000000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2999593</v>
      </c>
      <c r="AH315">
        <v>1835427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6110896</v>
      </c>
      <c r="AO315">
        <v>0</v>
      </c>
      <c r="AP315">
        <v>0</v>
      </c>
      <c r="AQ315">
        <v>0</v>
      </c>
      <c r="AR315">
        <v>100367031</v>
      </c>
      <c r="AS315">
        <v>37893912</v>
      </c>
      <c r="AT315">
        <v>62473119</v>
      </c>
      <c r="AU315">
        <v>19706321</v>
      </c>
      <c r="AV315">
        <v>2955948</v>
      </c>
      <c r="AW315" s="2">
        <f t="shared" si="4"/>
        <v>123029300</v>
      </c>
    </row>
    <row r="316" spans="1:49" x14ac:dyDescent="0.2">
      <c r="A316">
        <v>367</v>
      </c>
      <c r="B316" t="s">
        <v>536</v>
      </c>
      <c r="C316" t="s">
        <v>537</v>
      </c>
      <c r="D316" t="s">
        <v>50</v>
      </c>
      <c r="E316" t="s">
        <v>243</v>
      </c>
      <c r="F316">
        <v>24197150</v>
      </c>
      <c r="G316">
        <v>0</v>
      </c>
      <c r="H316">
        <v>0</v>
      </c>
      <c r="I316">
        <v>0</v>
      </c>
      <c r="J316">
        <v>0</v>
      </c>
      <c r="K316">
        <v>20249266</v>
      </c>
      <c r="L316">
        <v>0</v>
      </c>
      <c r="M316">
        <v>4125000</v>
      </c>
      <c r="N316">
        <v>0</v>
      </c>
      <c r="O316">
        <v>9000000</v>
      </c>
      <c r="P316">
        <v>4309165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1848000</v>
      </c>
      <c r="W316">
        <v>0</v>
      </c>
      <c r="X316">
        <v>10296707</v>
      </c>
      <c r="Y316">
        <v>4000000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3385773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5868266</v>
      </c>
      <c r="AO316">
        <v>0</v>
      </c>
      <c r="AP316">
        <v>0</v>
      </c>
      <c r="AQ316">
        <v>0</v>
      </c>
      <c r="AR316">
        <v>87279327</v>
      </c>
      <c r="AS316">
        <v>31328139</v>
      </c>
      <c r="AT316">
        <v>55951188</v>
      </c>
      <c r="AU316">
        <v>17455865</v>
      </c>
      <c r="AV316">
        <v>2618380</v>
      </c>
      <c r="AW316" s="2">
        <f t="shared" si="4"/>
        <v>107353572</v>
      </c>
    </row>
    <row r="317" spans="1:49" x14ac:dyDescent="0.2">
      <c r="A317">
        <v>368</v>
      </c>
      <c r="B317" t="s">
        <v>111</v>
      </c>
      <c r="C317" t="s">
        <v>535</v>
      </c>
      <c r="D317" t="s">
        <v>50</v>
      </c>
      <c r="E317" t="s">
        <v>243</v>
      </c>
      <c r="F317">
        <v>22541748</v>
      </c>
      <c r="G317">
        <v>0</v>
      </c>
      <c r="H317">
        <v>0</v>
      </c>
      <c r="I317">
        <v>1815055</v>
      </c>
      <c r="J317">
        <v>0</v>
      </c>
      <c r="K317">
        <v>18070916</v>
      </c>
      <c r="L317">
        <v>0</v>
      </c>
      <c r="M317">
        <v>4125000</v>
      </c>
      <c r="N317">
        <v>0</v>
      </c>
      <c r="O317">
        <v>9000000</v>
      </c>
      <c r="P317">
        <v>3729774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1848000</v>
      </c>
      <c r="W317">
        <v>0</v>
      </c>
      <c r="X317">
        <v>9380814</v>
      </c>
      <c r="Y317">
        <v>4000000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2930537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5576681</v>
      </c>
      <c r="AO317">
        <v>0</v>
      </c>
      <c r="AP317">
        <v>0</v>
      </c>
      <c r="AQ317">
        <v>0</v>
      </c>
      <c r="AR317">
        <v>83018525</v>
      </c>
      <c r="AS317">
        <v>25919845</v>
      </c>
      <c r="AT317">
        <v>57098680</v>
      </c>
      <c r="AU317">
        <v>16603705</v>
      </c>
      <c r="AV317">
        <v>2490556</v>
      </c>
      <c r="AW317" s="2">
        <f t="shared" si="4"/>
        <v>102112786</v>
      </c>
    </row>
    <row r="318" spans="1:49" x14ac:dyDescent="0.2">
      <c r="A318">
        <v>369</v>
      </c>
      <c r="B318" t="s">
        <v>149</v>
      </c>
      <c r="C318" t="s">
        <v>1039</v>
      </c>
      <c r="D318" t="s">
        <v>55</v>
      </c>
      <c r="E318" t="s">
        <v>60</v>
      </c>
      <c r="F318">
        <v>0</v>
      </c>
      <c r="G318">
        <v>6973120</v>
      </c>
      <c r="H318">
        <v>3556291</v>
      </c>
      <c r="I318">
        <v>3617681</v>
      </c>
      <c r="J318">
        <v>0</v>
      </c>
      <c r="K318">
        <v>7686470</v>
      </c>
      <c r="L318">
        <v>0</v>
      </c>
      <c r="M318">
        <v>0</v>
      </c>
      <c r="N318">
        <v>11149515</v>
      </c>
      <c r="O318">
        <v>6000000</v>
      </c>
      <c r="P318">
        <v>5578496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2640000</v>
      </c>
      <c r="W318">
        <v>0</v>
      </c>
      <c r="X318">
        <v>19931922</v>
      </c>
      <c r="Y318">
        <v>4000000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5241584</v>
      </c>
      <c r="AG318">
        <v>0</v>
      </c>
      <c r="AH318">
        <v>8541708</v>
      </c>
      <c r="AI318">
        <v>0</v>
      </c>
      <c r="AJ318">
        <v>0</v>
      </c>
      <c r="AK318">
        <v>0</v>
      </c>
      <c r="AL318">
        <v>5158913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90075700</v>
      </c>
      <c r="AS318">
        <v>13277631</v>
      </c>
      <c r="AT318">
        <v>76798069</v>
      </c>
      <c r="AU318">
        <v>16306798</v>
      </c>
      <c r="AV318">
        <v>2446019</v>
      </c>
      <c r="AW318" s="2">
        <f t="shared" si="4"/>
        <v>108828517</v>
      </c>
    </row>
    <row r="319" spans="1:49" x14ac:dyDescent="0.2">
      <c r="A319">
        <v>370</v>
      </c>
      <c r="B319" t="s">
        <v>66</v>
      </c>
      <c r="C319" t="s">
        <v>749</v>
      </c>
      <c r="D319" t="s">
        <v>55</v>
      </c>
      <c r="E319" t="s">
        <v>60</v>
      </c>
      <c r="F319">
        <v>0</v>
      </c>
      <c r="G319">
        <v>5515104</v>
      </c>
      <c r="H319">
        <v>2867854</v>
      </c>
      <c r="I319">
        <v>38282</v>
      </c>
      <c r="J319">
        <v>0</v>
      </c>
      <c r="K319">
        <v>6119559</v>
      </c>
      <c r="L319">
        <v>0</v>
      </c>
      <c r="M319">
        <v>0</v>
      </c>
      <c r="N319">
        <v>11149515</v>
      </c>
      <c r="O319">
        <v>6000000</v>
      </c>
      <c r="P319">
        <v>4412083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2640000</v>
      </c>
      <c r="W319">
        <v>0</v>
      </c>
      <c r="X319">
        <v>17571800</v>
      </c>
      <c r="Y319">
        <v>4000000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102083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60416280</v>
      </c>
      <c r="AS319">
        <v>6972473</v>
      </c>
      <c r="AT319">
        <v>53443807</v>
      </c>
      <c r="AU319">
        <v>12083257</v>
      </c>
      <c r="AV319">
        <v>1812490</v>
      </c>
      <c r="AW319" s="2">
        <f t="shared" si="4"/>
        <v>74312027</v>
      </c>
    </row>
    <row r="320" spans="1:49" x14ac:dyDescent="0.2">
      <c r="A320">
        <v>371</v>
      </c>
      <c r="B320" t="s">
        <v>81</v>
      </c>
      <c r="C320" t="s">
        <v>195</v>
      </c>
      <c r="D320" t="s">
        <v>55</v>
      </c>
      <c r="E320" t="s">
        <v>60</v>
      </c>
      <c r="F320">
        <v>0</v>
      </c>
      <c r="G320">
        <v>3360682</v>
      </c>
      <c r="H320">
        <v>1747555</v>
      </c>
      <c r="I320">
        <v>1886129</v>
      </c>
      <c r="J320">
        <v>0</v>
      </c>
      <c r="K320">
        <v>3473600</v>
      </c>
      <c r="L320">
        <v>0</v>
      </c>
      <c r="M320">
        <v>0</v>
      </c>
      <c r="N320">
        <v>6689709</v>
      </c>
      <c r="O320">
        <v>4800000</v>
      </c>
      <c r="P320">
        <v>2688545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2640000</v>
      </c>
      <c r="W320">
        <v>0</v>
      </c>
      <c r="X320">
        <v>8335830</v>
      </c>
      <c r="Y320">
        <v>2400000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4490023</v>
      </c>
      <c r="AG320">
        <v>0</v>
      </c>
      <c r="AH320">
        <v>2135427</v>
      </c>
      <c r="AI320">
        <v>0</v>
      </c>
      <c r="AJ320">
        <v>0</v>
      </c>
      <c r="AK320">
        <v>0</v>
      </c>
      <c r="AL320">
        <v>4039143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48686643</v>
      </c>
      <c r="AS320">
        <v>9281265</v>
      </c>
      <c r="AT320">
        <v>39405378</v>
      </c>
      <c r="AU320">
        <v>9310244</v>
      </c>
      <c r="AV320">
        <v>1396537</v>
      </c>
      <c r="AW320" s="2">
        <f t="shared" si="4"/>
        <v>59393424</v>
      </c>
    </row>
    <row r="321" spans="1:49" x14ac:dyDescent="0.2">
      <c r="A321">
        <v>372</v>
      </c>
      <c r="B321" t="s">
        <v>192</v>
      </c>
      <c r="C321" t="s">
        <v>769</v>
      </c>
      <c r="D321" t="s">
        <v>55</v>
      </c>
      <c r="E321" t="s">
        <v>60</v>
      </c>
      <c r="F321">
        <v>0</v>
      </c>
      <c r="G321">
        <v>6647104</v>
      </c>
      <c r="H321">
        <v>3390023</v>
      </c>
      <c r="I321">
        <v>131688</v>
      </c>
      <c r="J321">
        <v>0</v>
      </c>
      <c r="K321">
        <v>7226731</v>
      </c>
      <c r="L321">
        <v>0</v>
      </c>
      <c r="M321">
        <v>0</v>
      </c>
      <c r="N321">
        <v>11149515</v>
      </c>
      <c r="O321">
        <v>6000000</v>
      </c>
      <c r="P321">
        <v>5317683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2640000</v>
      </c>
      <c r="W321">
        <v>0</v>
      </c>
      <c r="X321">
        <v>14135516</v>
      </c>
      <c r="Y321">
        <v>4000000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6406281</v>
      </c>
      <c r="AI321">
        <v>0</v>
      </c>
      <c r="AJ321">
        <v>0</v>
      </c>
      <c r="AK321">
        <v>0</v>
      </c>
      <c r="AL321">
        <v>120400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67164941</v>
      </c>
      <c r="AS321">
        <v>15112952</v>
      </c>
      <c r="AT321">
        <v>52051989</v>
      </c>
      <c r="AU321">
        <v>12151732</v>
      </c>
      <c r="AV321">
        <v>1822761</v>
      </c>
      <c r="AW321" s="2">
        <f t="shared" si="4"/>
        <v>81139434</v>
      </c>
    </row>
    <row r="322" spans="1:49" x14ac:dyDescent="0.2">
      <c r="A322">
        <v>373</v>
      </c>
      <c r="B322" t="s">
        <v>77</v>
      </c>
      <c r="C322" t="s">
        <v>53</v>
      </c>
      <c r="D322" t="s">
        <v>55</v>
      </c>
      <c r="E322" t="s">
        <v>60</v>
      </c>
      <c r="F322">
        <v>0</v>
      </c>
      <c r="G322">
        <v>8856768</v>
      </c>
      <c r="H322">
        <v>4428384</v>
      </c>
      <c r="I322">
        <v>11935549</v>
      </c>
      <c r="J322">
        <v>0</v>
      </c>
      <c r="K322">
        <v>11823785</v>
      </c>
      <c r="L322">
        <v>0</v>
      </c>
      <c r="M322">
        <v>0</v>
      </c>
      <c r="N322">
        <v>11149515</v>
      </c>
      <c r="O322">
        <v>6000000</v>
      </c>
      <c r="P322">
        <v>7085414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2640000</v>
      </c>
      <c r="W322">
        <v>0</v>
      </c>
      <c r="X322">
        <v>9753508</v>
      </c>
      <c r="Y322">
        <v>4000000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4270854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81943777</v>
      </c>
      <c r="AS322">
        <v>11427390</v>
      </c>
      <c r="AT322">
        <v>70516387</v>
      </c>
      <c r="AU322">
        <v>15534583</v>
      </c>
      <c r="AV322">
        <v>2330187</v>
      </c>
      <c r="AW322" s="2">
        <f t="shared" si="4"/>
        <v>99808547</v>
      </c>
    </row>
    <row r="323" spans="1:49" x14ac:dyDescent="0.2">
      <c r="A323">
        <v>374</v>
      </c>
      <c r="B323" t="s">
        <v>75</v>
      </c>
      <c r="C323" t="s">
        <v>147</v>
      </c>
      <c r="D323" t="s">
        <v>55</v>
      </c>
      <c r="E323" t="s">
        <v>60</v>
      </c>
      <c r="F323">
        <v>0</v>
      </c>
      <c r="G323">
        <v>6837280</v>
      </c>
      <c r="H323">
        <v>3487013</v>
      </c>
      <c r="I323">
        <v>8945121</v>
      </c>
      <c r="J323">
        <v>0</v>
      </c>
      <c r="K323">
        <v>7536734</v>
      </c>
      <c r="L323">
        <v>0</v>
      </c>
      <c r="M323">
        <v>0</v>
      </c>
      <c r="N323">
        <v>11149515</v>
      </c>
      <c r="O323">
        <v>6000000</v>
      </c>
      <c r="P323">
        <v>5469824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14377168</v>
      </c>
      <c r="Y323">
        <v>4000000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5172055</v>
      </c>
      <c r="AG323">
        <v>0</v>
      </c>
      <c r="AH323">
        <v>12812562</v>
      </c>
      <c r="AI323">
        <v>0</v>
      </c>
      <c r="AJ323">
        <v>0</v>
      </c>
      <c r="AK323">
        <v>0</v>
      </c>
      <c r="AL323">
        <v>6865640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92652912</v>
      </c>
      <c r="AS323">
        <v>18316112</v>
      </c>
      <c r="AT323">
        <v>74336800</v>
      </c>
      <c r="AU323">
        <v>15968070</v>
      </c>
      <c r="AV323">
        <v>2395211</v>
      </c>
      <c r="AW323" s="2">
        <f t="shared" ref="AW323:AW386" si="5">AR323+AU323+AV323</f>
        <v>111016193</v>
      </c>
    </row>
    <row r="324" spans="1:49" x14ac:dyDescent="0.2">
      <c r="A324">
        <v>375</v>
      </c>
      <c r="B324" t="s">
        <v>105</v>
      </c>
      <c r="C324" t="s">
        <v>363</v>
      </c>
      <c r="D324" t="s">
        <v>55</v>
      </c>
      <c r="E324" t="s">
        <v>60</v>
      </c>
      <c r="F324">
        <v>0</v>
      </c>
      <c r="G324">
        <v>9697144</v>
      </c>
      <c r="H324">
        <v>4848572</v>
      </c>
      <c r="I324">
        <v>7383</v>
      </c>
      <c r="J324">
        <v>0</v>
      </c>
      <c r="K324">
        <v>11636573</v>
      </c>
      <c r="L324">
        <v>0</v>
      </c>
      <c r="M324">
        <v>0</v>
      </c>
      <c r="N324">
        <v>10965630</v>
      </c>
      <c r="O324">
        <v>6000000</v>
      </c>
      <c r="P324">
        <v>7757715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2640000</v>
      </c>
      <c r="W324">
        <v>0</v>
      </c>
      <c r="X324">
        <v>11138641</v>
      </c>
      <c r="Y324">
        <v>4000000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2135427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70827085</v>
      </c>
      <c r="AS324">
        <v>15701417</v>
      </c>
      <c r="AT324">
        <v>55125668</v>
      </c>
      <c r="AU324">
        <v>13738331</v>
      </c>
      <c r="AV324">
        <v>2060749</v>
      </c>
      <c r="AW324" s="2">
        <f t="shared" si="5"/>
        <v>86626165</v>
      </c>
    </row>
    <row r="325" spans="1:49" x14ac:dyDescent="0.2">
      <c r="A325">
        <v>376</v>
      </c>
      <c r="B325" t="s">
        <v>103</v>
      </c>
      <c r="C325" t="s">
        <v>1197</v>
      </c>
      <c r="D325" t="s">
        <v>55</v>
      </c>
      <c r="E325" t="s">
        <v>60</v>
      </c>
      <c r="F325">
        <v>0</v>
      </c>
      <c r="G325">
        <v>8942800</v>
      </c>
      <c r="H325">
        <v>4560828</v>
      </c>
      <c r="I325">
        <v>161054</v>
      </c>
      <c r="J325">
        <v>0</v>
      </c>
      <c r="K325">
        <v>9992685</v>
      </c>
      <c r="L325">
        <v>0</v>
      </c>
      <c r="M325">
        <v>0</v>
      </c>
      <c r="N325">
        <v>11149515</v>
      </c>
      <c r="O325">
        <v>6000000</v>
      </c>
      <c r="P325">
        <v>7154240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2640000</v>
      </c>
      <c r="W325">
        <v>0</v>
      </c>
      <c r="X325">
        <v>12066766</v>
      </c>
      <c r="Y325">
        <v>4000000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4270854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70938742</v>
      </c>
      <c r="AS325">
        <v>7629950</v>
      </c>
      <c r="AT325">
        <v>63308792</v>
      </c>
      <c r="AU325">
        <v>13333577</v>
      </c>
      <c r="AV325">
        <v>2000037</v>
      </c>
      <c r="AW325" s="2">
        <f t="shared" si="5"/>
        <v>86272356</v>
      </c>
    </row>
    <row r="326" spans="1:49" x14ac:dyDescent="0.2">
      <c r="A326">
        <v>377</v>
      </c>
      <c r="B326" t="s">
        <v>66</v>
      </c>
      <c r="C326" t="s">
        <v>748</v>
      </c>
      <c r="D326" t="s">
        <v>55</v>
      </c>
      <c r="E326" t="s">
        <v>60</v>
      </c>
      <c r="F326">
        <v>0</v>
      </c>
      <c r="G326">
        <v>7949866</v>
      </c>
      <c r="H326">
        <v>3974933</v>
      </c>
      <c r="I326">
        <v>2942170</v>
      </c>
      <c r="J326">
        <v>0</v>
      </c>
      <c r="K326">
        <v>11209311</v>
      </c>
      <c r="L326">
        <v>0</v>
      </c>
      <c r="M326">
        <v>0</v>
      </c>
      <c r="N326">
        <v>10965630</v>
      </c>
      <c r="O326">
        <v>6000000</v>
      </c>
      <c r="P326">
        <v>6359892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2640000</v>
      </c>
      <c r="W326">
        <v>0</v>
      </c>
      <c r="X326">
        <v>10491122</v>
      </c>
      <c r="Y326">
        <v>4000000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2135427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68668351</v>
      </c>
      <c r="AS326">
        <v>16318590</v>
      </c>
      <c r="AT326">
        <v>52349761</v>
      </c>
      <c r="AU326">
        <v>13306586</v>
      </c>
      <c r="AV326">
        <v>1995989</v>
      </c>
      <c r="AW326" s="2">
        <f t="shared" si="5"/>
        <v>83970926</v>
      </c>
    </row>
    <row r="327" spans="1:49" x14ac:dyDescent="0.2">
      <c r="A327">
        <v>380</v>
      </c>
      <c r="B327" t="s">
        <v>180</v>
      </c>
      <c r="C327" t="s">
        <v>222</v>
      </c>
      <c r="D327" t="s">
        <v>55</v>
      </c>
      <c r="E327" t="s">
        <v>60</v>
      </c>
      <c r="F327">
        <v>0</v>
      </c>
      <c r="G327">
        <v>5619248</v>
      </c>
      <c r="H327">
        <v>2922009</v>
      </c>
      <c r="I327">
        <v>2213246</v>
      </c>
      <c r="J327">
        <v>0</v>
      </c>
      <c r="K327">
        <v>5722642</v>
      </c>
      <c r="L327">
        <v>0</v>
      </c>
      <c r="M327">
        <v>0</v>
      </c>
      <c r="N327">
        <v>11149515</v>
      </c>
      <c r="O327">
        <v>6000000</v>
      </c>
      <c r="P327">
        <v>4495398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2640000</v>
      </c>
      <c r="W327">
        <v>0</v>
      </c>
      <c r="X327">
        <v>13202908</v>
      </c>
      <c r="Y327">
        <v>4000000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4486322</v>
      </c>
      <c r="AG327">
        <v>0</v>
      </c>
      <c r="AH327">
        <v>6406281</v>
      </c>
      <c r="AI327">
        <v>0</v>
      </c>
      <c r="AJ327">
        <v>0</v>
      </c>
      <c r="AK327">
        <v>0</v>
      </c>
      <c r="AL327">
        <v>4066881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72924450</v>
      </c>
      <c r="AS327">
        <v>8607709</v>
      </c>
      <c r="AT327">
        <v>64316741</v>
      </c>
      <c r="AU327">
        <v>13303634</v>
      </c>
      <c r="AV327">
        <v>1995544</v>
      </c>
      <c r="AW327" s="2">
        <f t="shared" si="5"/>
        <v>88223628</v>
      </c>
    </row>
    <row r="328" spans="1:49" x14ac:dyDescent="0.2">
      <c r="A328">
        <v>381</v>
      </c>
      <c r="B328" t="s">
        <v>1007</v>
      </c>
      <c r="C328" t="s">
        <v>1008</v>
      </c>
      <c r="D328" t="s">
        <v>50</v>
      </c>
      <c r="E328" t="s">
        <v>60</v>
      </c>
      <c r="F328">
        <v>28422204</v>
      </c>
      <c r="G328">
        <v>0</v>
      </c>
      <c r="H328">
        <v>0</v>
      </c>
      <c r="I328">
        <v>28808682</v>
      </c>
      <c r="J328">
        <v>0</v>
      </c>
      <c r="K328">
        <v>34579049</v>
      </c>
      <c r="L328">
        <v>0</v>
      </c>
      <c r="M328">
        <v>5500000</v>
      </c>
      <c r="N328">
        <v>0</v>
      </c>
      <c r="O328">
        <v>9000000</v>
      </c>
      <c r="P328">
        <v>4268207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1848000</v>
      </c>
      <c r="W328">
        <v>0</v>
      </c>
      <c r="X328">
        <v>7981626</v>
      </c>
      <c r="Y328">
        <v>4000000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4315260</v>
      </c>
      <c r="AF328">
        <v>0</v>
      </c>
      <c r="AG328">
        <v>3353591</v>
      </c>
      <c r="AH328">
        <v>1835427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4877950</v>
      </c>
      <c r="AO328">
        <v>0</v>
      </c>
      <c r="AP328">
        <v>0</v>
      </c>
      <c r="AQ328">
        <v>0</v>
      </c>
      <c r="AR328">
        <v>138789996</v>
      </c>
      <c r="AS328">
        <v>62356009</v>
      </c>
      <c r="AT328">
        <v>76433987</v>
      </c>
      <c r="AU328">
        <v>26590914</v>
      </c>
      <c r="AV328">
        <v>3988637</v>
      </c>
      <c r="AW328" s="2">
        <f t="shared" si="5"/>
        <v>169369547</v>
      </c>
    </row>
    <row r="329" spans="1:49" x14ac:dyDescent="0.2">
      <c r="A329">
        <v>382</v>
      </c>
      <c r="B329" t="s">
        <v>724</v>
      </c>
      <c r="C329" t="s">
        <v>647</v>
      </c>
      <c r="D329" t="s">
        <v>50</v>
      </c>
      <c r="E329" t="s">
        <v>243</v>
      </c>
      <c r="F329">
        <v>26886264</v>
      </c>
      <c r="G329">
        <v>0</v>
      </c>
      <c r="H329">
        <v>0</v>
      </c>
      <c r="I329">
        <v>19537813</v>
      </c>
      <c r="J329">
        <v>0</v>
      </c>
      <c r="K329">
        <v>24613903</v>
      </c>
      <c r="L329">
        <v>0</v>
      </c>
      <c r="M329">
        <v>5500000</v>
      </c>
      <c r="N329">
        <v>0</v>
      </c>
      <c r="O329">
        <v>9000000</v>
      </c>
      <c r="P329">
        <v>4211036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1848000</v>
      </c>
      <c r="W329">
        <v>0</v>
      </c>
      <c r="X329">
        <v>16882358</v>
      </c>
      <c r="Y329">
        <v>4000000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3308671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5293873</v>
      </c>
      <c r="AO329">
        <v>0</v>
      </c>
      <c r="AP329">
        <v>0</v>
      </c>
      <c r="AQ329">
        <v>0</v>
      </c>
      <c r="AR329">
        <v>121081918</v>
      </c>
      <c r="AS329">
        <v>47617224</v>
      </c>
      <c r="AT329">
        <v>73464694</v>
      </c>
      <c r="AU329">
        <v>24216384</v>
      </c>
      <c r="AV329">
        <v>3632458</v>
      </c>
      <c r="AW329" s="2">
        <f t="shared" si="5"/>
        <v>148930760</v>
      </c>
    </row>
    <row r="330" spans="1:49" x14ac:dyDescent="0.2">
      <c r="A330">
        <v>383</v>
      </c>
      <c r="B330" t="s">
        <v>259</v>
      </c>
      <c r="C330" t="s">
        <v>868</v>
      </c>
      <c r="D330" t="s">
        <v>55</v>
      </c>
      <c r="E330" t="s">
        <v>60</v>
      </c>
      <c r="F330">
        <v>0</v>
      </c>
      <c r="G330">
        <v>8611940</v>
      </c>
      <c r="H330">
        <v>4478209</v>
      </c>
      <c r="I330">
        <v>3314320</v>
      </c>
      <c r="J330">
        <v>0</v>
      </c>
      <c r="K330">
        <v>9555809</v>
      </c>
      <c r="L330">
        <v>0</v>
      </c>
      <c r="M330">
        <v>0</v>
      </c>
      <c r="N330">
        <v>11149515</v>
      </c>
      <c r="O330">
        <v>3000000</v>
      </c>
      <c r="P330">
        <v>6889552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2640000</v>
      </c>
      <c r="W330">
        <v>0</v>
      </c>
      <c r="X330">
        <v>4768502</v>
      </c>
      <c r="Y330">
        <v>4000000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58407847</v>
      </c>
      <c r="AS330">
        <v>9753764</v>
      </c>
      <c r="AT330">
        <v>48654083</v>
      </c>
      <c r="AU330">
        <v>11681569</v>
      </c>
      <c r="AV330">
        <v>1752235</v>
      </c>
      <c r="AW330" s="2">
        <f t="shared" si="5"/>
        <v>71841651</v>
      </c>
    </row>
    <row r="331" spans="1:49" x14ac:dyDescent="0.2">
      <c r="A331">
        <v>384</v>
      </c>
      <c r="B331" t="s">
        <v>149</v>
      </c>
      <c r="C331" t="s">
        <v>150</v>
      </c>
      <c r="D331" t="s">
        <v>55</v>
      </c>
      <c r="E331" t="s">
        <v>60</v>
      </c>
      <c r="F331">
        <v>0</v>
      </c>
      <c r="G331">
        <v>5596608</v>
      </c>
      <c r="H331">
        <v>2854270</v>
      </c>
      <c r="I331">
        <v>1282843</v>
      </c>
      <c r="J331">
        <v>0</v>
      </c>
      <c r="K331">
        <v>6253650</v>
      </c>
      <c r="L331">
        <v>0</v>
      </c>
      <c r="M331">
        <v>0</v>
      </c>
      <c r="N331">
        <v>11149515</v>
      </c>
      <c r="O331">
        <v>6000000</v>
      </c>
      <c r="P331">
        <v>4477286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2640000</v>
      </c>
      <c r="W331">
        <v>0</v>
      </c>
      <c r="X331">
        <v>13039104</v>
      </c>
      <c r="Y331">
        <v>4000000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57293276</v>
      </c>
      <c r="AS331">
        <v>9741825</v>
      </c>
      <c r="AT331">
        <v>47551451</v>
      </c>
      <c r="AU331">
        <v>11458656</v>
      </c>
      <c r="AV331">
        <v>1718797</v>
      </c>
      <c r="AW331" s="2">
        <f t="shared" si="5"/>
        <v>70470729</v>
      </c>
    </row>
    <row r="332" spans="1:49" x14ac:dyDescent="0.2">
      <c r="A332">
        <v>385</v>
      </c>
      <c r="B332" t="s">
        <v>80</v>
      </c>
      <c r="C332" t="s">
        <v>725</v>
      </c>
      <c r="D332" t="s">
        <v>50</v>
      </c>
      <c r="E332" t="s">
        <v>243</v>
      </c>
      <c r="F332">
        <v>16366294</v>
      </c>
      <c r="G332">
        <v>0</v>
      </c>
      <c r="H332">
        <v>0</v>
      </c>
      <c r="I332">
        <v>5827905</v>
      </c>
      <c r="J332">
        <v>0</v>
      </c>
      <c r="K332">
        <v>14680195</v>
      </c>
      <c r="L332">
        <v>0</v>
      </c>
      <c r="M332">
        <v>4620000</v>
      </c>
      <c r="N332">
        <v>0</v>
      </c>
      <c r="O332">
        <v>9000000</v>
      </c>
      <c r="P332">
        <v>2920846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1848000</v>
      </c>
      <c r="W332">
        <v>0</v>
      </c>
      <c r="X332">
        <v>11078789</v>
      </c>
      <c r="Y332">
        <v>4000000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2294950</v>
      </c>
      <c r="AH332">
        <v>1835427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5942625</v>
      </c>
      <c r="AO332">
        <v>0</v>
      </c>
      <c r="AP332">
        <v>0</v>
      </c>
      <c r="AQ332">
        <v>0</v>
      </c>
      <c r="AR332">
        <v>80415031</v>
      </c>
      <c r="AS332">
        <v>33945190</v>
      </c>
      <c r="AT332">
        <v>46469841</v>
      </c>
      <c r="AU332">
        <v>15715921</v>
      </c>
      <c r="AV332">
        <v>2357388</v>
      </c>
      <c r="AW332" s="2">
        <f t="shared" si="5"/>
        <v>98488340</v>
      </c>
    </row>
    <row r="333" spans="1:49" x14ac:dyDescent="0.2">
      <c r="A333">
        <v>386</v>
      </c>
      <c r="B333" t="s">
        <v>148</v>
      </c>
      <c r="C333" t="s">
        <v>124</v>
      </c>
      <c r="D333" t="s">
        <v>55</v>
      </c>
      <c r="E333" t="s">
        <v>60</v>
      </c>
      <c r="F333">
        <v>0</v>
      </c>
      <c r="G333">
        <v>7620624</v>
      </c>
      <c r="H333">
        <v>3810312</v>
      </c>
      <c r="I333">
        <v>15953003</v>
      </c>
      <c r="J333">
        <v>0</v>
      </c>
      <c r="K333">
        <v>8458893</v>
      </c>
      <c r="L333">
        <v>0</v>
      </c>
      <c r="M333">
        <v>0</v>
      </c>
      <c r="N333">
        <v>11149515</v>
      </c>
      <c r="O333">
        <v>6000000</v>
      </c>
      <c r="P333">
        <v>6096499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2640000</v>
      </c>
      <c r="W333">
        <v>0</v>
      </c>
      <c r="X333">
        <v>15233559</v>
      </c>
      <c r="Y333">
        <v>4000000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5570376</v>
      </c>
      <c r="AG333">
        <v>0</v>
      </c>
      <c r="AH333">
        <v>4270854</v>
      </c>
      <c r="AI333">
        <v>0</v>
      </c>
      <c r="AJ333">
        <v>0</v>
      </c>
      <c r="AK333">
        <v>0</v>
      </c>
      <c r="AL333">
        <v>9754552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100558187</v>
      </c>
      <c r="AS333">
        <v>13897626</v>
      </c>
      <c r="AT333">
        <v>86660561</v>
      </c>
      <c r="AU333">
        <v>19257467</v>
      </c>
      <c r="AV333">
        <v>2888620</v>
      </c>
      <c r="AW333" s="2">
        <f t="shared" si="5"/>
        <v>122704274</v>
      </c>
    </row>
    <row r="334" spans="1:49" x14ac:dyDescent="0.2">
      <c r="A334">
        <v>387</v>
      </c>
      <c r="B334" t="s">
        <v>56</v>
      </c>
      <c r="C334" t="s">
        <v>538</v>
      </c>
      <c r="D334" t="s">
        <v>50</v>
      </c>
      <c r="E334" t="s">
        <v>243</v>
      </c>
      <c r="F334">
        <v>21717704</v>
      </c>
      <c r="G334">
        <v>0</v>
      </c>
      <c r="H334">
        <v>0</v>
      </c>
      <c r="I334">
        <v>3972644</v>
      </c>
      <c r="J334">
        <v>0</v>
      </c>
      <c r="K334">
        <v>17090334</v>
      </c>
      <c r="L334">
        <v>0</v>
      </c>
      <c r="M334">
        <v>0</v>
      </c>
      <c r="N334">
        <v>0</v>
      </c>
      <c r="O334">
        <v>9000000</v>
      </c>
      <c r="P334">
        <v>3441359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1848000</v>
      </c>
      <c r="W334">
        <v>0</v>
      </c>
      <c r="X334">
        <v>10298576</v>
      </c>
      <c r="Y334">
        <v>4000000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2703925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5283634</v>
      </c>
      <c r="AO334">
        <v>0</v>
      </c>
      <c r="AP334">
        <v>0</v>
      </c>
      <c r="AQ334">
        <v>0</v>
      </c>
      <c r="AR334">
        <v>79356176</v>
      </c>
      <c r="AS334">
        <v>31918087</v>
      </c>
      <c r="AT334">
        <v>47438089</v>
      </c>
      <c r="AU334">
        <v>15871235</v>
      </c>
      <c r="AV334">
        <v>2380685</v>
      </c>
      <c r="AW334" s="2">
        <f t="shared" si="5"/>
        <v>97608096</v>
      </c>
    </row>
    <row r="335" spans="1:49" x14ac:dyDescent="0.2">
      <c r="A335">
        <v>388</v>
      </c>
      <c r="B335" t="s">
        <v>71</v>
      </c>
      <c r="C335" t="s">
        <v>72</v>
      </c>
      <c r="D335" t="s">
        <v>55</v>
      </c>
      <c r="E335" t="s">
        <v>60</v>
      </c>
      <c r="F335">
        <v>0</v>
      </c>
      <c r="G335">
        <v>5949792</v>
      </c>
      <c r="H335">
        <v>3034394</v>
      </c>
      <c r="I335">
        <v>6118650</v>
      </c>
      <c r="J335">
        <v>0</v>
      </c>
      <c r="K335">
        <v>6468614</v>
      </c>
      <c r="L335">
        <v>0</v>
      </c>
      <c r="M335">
        <v>0</v>
      </c>
      <c r="N335">
        <v>11149515</v>
      </c>
      <c r="O335">
        <v>6000000</v>
      </c>
      <c r="P335">
        <v>4759834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2640000</v>
      </c>
      <c r="W335">
        <v>0</v>
      </c>
      <c r="X335">
        <v>8499739</v>
      </c>
      <c r="Y335">
        <v>4000000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58620538</v>
      </c>
      <c r="AS335">
        <v>12666825</v>
      </c>
      <c r="AT335">
        <v>45953713</v>
      </c>
      <c r="AU335">
        <v>11724108</v>
      </c>
      <c r="AV335">
        <v>1758616</v>
      </c>
      <c r="AW335" s="2">
        <f t="shared" si="5"/>
        <v>72103262</v>
      </c>
    </row>
    <row r="336" spans="1:49" x14ac:dyDescent="0.2">
      <c r="A336">
        <v>389</v>
      </c>
      <c r="B336" t="s">
        <v>73</v>
      </c>
      <c r="C336" t="s">
        <v>74</v>
      </c>
      <c r="D336" t="s">
        <v>55</v>
      </c>
      <c r="E336" t="s">
        <v>60</v>
      </c>
      <c r="F336">
        <v>0</v>
      </c>
      <c r="G336">
        <v>6216944</v>
      </c>
      <c r="H336">
        <v>3232811</v>
      </c>
      <c r="I336">
        <v>11439199</v>
      </c>
      <c r="J336">
        <v>0</v>
      </c>
      <c r="K336">
        <v>6898321</v>
      </c>
      <c r="L336">
        <v>0</v>
      </c>
      <c r="M336">
        <v>0</v>
      </c>
      <c r="N336">
        <v>11199126</v>
      </c>
      <c r="O336">
        <v>6000000</v>
      </c>
      <c r="P336">
        <v>4973555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2640000</v>
      </c>
      <c r="W336">
        <v>0</v>
      </c>
      <c r="X336">
        <v>8950359</v>
      </c>
      <c r="Y336">
        <v>4000000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65550315</v>
      </c>
      <c r="AS336">
        <v>14113215</v>
      </c>
      <c r="AT336">
        <v>51437100</v>
      </c>
      <c r="AU336">
        <v>13110061</v>
      </c>
      <c r="AV336">
        <v>1966510</v>
      </c>
      <c r="AW336" s="2">
        <f t="shared" si="5"/>
        <v>80626886</v>
      </c>
    </row>
    <row r="337" spans="1:49" x14ac:dyDescent="0.2">
      <c r="A337">
        <v>390</v>
      </c>
      <c r="B337" t="s">
        <v>73</v>
      </c>
      <c r="C337" t="s">
        <v>431</v>
      </c>
      <c r="D337" t="s">
        <v>50</v>
      </c>
      <c r="E337" t="s">
        <v>243</v>
      </c>
      <c r="F337">
        <v>24448264</v>
      </c>
      <c r="G337">
        <v>0</v>
      </c>
      <c r="H337">
        <v>0</v>
      </c>
      <c r="I337">
        <v>2297563</v>
      </c>
      <c r="J337">
        <v>3413200</v>
      </c>
      <c r="K337">
        <v>21771450</v>
      </c>
      <c r="L337">
        <v>0</v>
      </c>
      <c r="M337">
        <v>5500000</v>
      </c>
      <c r="N337">
        <v>0</v>
      </c>
      <c r="O337">
        <v>9000000</v>
      </c>
      <c r="P337">
        <v>3629085</v>
      </c>
      <c r="Q337">
        <v>0</v>
      </c>
      <c r="R337">
        <v>0</v>
      </c>
      <c r="S337">
        <v>0</v>
      </c>
      <c r="T337">
        <v>0</v>
      </c>
      <c r="U337">
        <v>1462800</v>
      </c>
      <c r="V337">
        <v>1848000</v>
      </c>
      <c r="W337">
        <v>0</v>
      </c>
      <c r="X337">
        <v>5728988</v>
      </c>
      <c r="Y337">
        <v>4000000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2851424</v>
      </c>
      <c r="AH337">
        <v>3670854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4589657</v>
      </c>
      <c r="AO337">
        <v>0</v>
      </c>
      <c r="AP337">
        <v>0</v>
      </c>
      <c r="AQ337">
        <v>0</v>
      </c>
      <c r="AR337">
        <v>94211285</v>
      </c>
      <c r="AS337">
        <v>40981714</v>
      </c>
      <c r="AT337">
        <v>53229571</v>
      </c>
      <c r="AU337">
        <v>17132886</v>
      </c>
      <c r="AV337">
        <v>2569933</v>
      </c>
      <c r="AW337" s="2">
        <f t="shared" si="5"/>
        <v>113914104</v>
      </c>
    </row>
    <row r="338" spans="1:49" x14ac:dyDescent="0.2">
      <c r="A338">
        <v>391</v>
      </c>
      <c r="B338" t="s">
        <v>52</v>
      </c>
      <c r="C338" t="s">
        <v>68</v>
      </c>
      <c r="D338" t="s">
        <v>55</v>
      </c>
      <c r="E338" t="s">
        <v>60</v>
      </c>
      <c r="F338">
        <v>0</v>
      </c>
      <c r="G338">
        <v>4492682</v>
      </c>
      <c r="H338">
        <v>2291268</v>
      </c>
      <c r="I338">
        <v>7356440</v>
      </c>
      <c r="J338">
        <v>0</v>
      </c>
      <c r="K338">
        <v>4884444</v>
      </c>
      <c r="L338">
        <v>0</v>
      </c>
      <c r="M338">
        <v>0</v>
      </c>
      <c r="N338">
        <v>8212692</v>
      </c>
      <c r="O338">
        <v>5200000</v>
      </c>
      <c r="P338">
        <v>3594145</v>
      </c>
      <c r="Q338">
        <v>0</v>
      </c>
      <c r="R338">
        <v>0</v>
      </c>
      <c r="S338">
        <v>0</v>
      </c>
      <c r="T338">
        <v>11420406</v>
      </c>
      <c r="U338">
        <v>0</v>
      </c>
      <c r="V338">
        <v>2640000</v>
      </c>
      <c r="W338">
        <v>0</v>
      </c>
      <c r="X338">
        <v>6658798</v>
      </c>
      <c r="Y338">
        <v>2933333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4270854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63955062</v>
      </c>
      <c r="AS338">
        <v>19380289</v>
      </c>
      <c r="AT338">
        <v>44574773</v>
      </c>
      <c r="AU338">
        <v>9652760</v>
      </c>
      <c r="AV338">
        <v>1447914</v>
      </c>
      <c r="AW338" s="2">
        <f t="shared" si="5"/>
        <v>75055736</v>
      </c>
    </row>
    <row r="339" spans="1:49" x14ac:dyDescent="0.2">
      <c r="A339">
        <v>392</v>
      </c>
      <c r="B339" t="s">
        <v>69</v>
      </c>
      <c r="C339" t="s">
        <v>70</v>
      </c>
      <c r="D339" t="s">
        <v>55</v>
      </c>
      <c r="E339" t="s">
        <v>60</v>
      </c>
      <c r="F339">
        <v>0</v>
      </c>
      <c r="G339">
        <v>5429072</v>
      </c>
      <c r="H339">
        <v>2714536</v>
      </c>
      <c r="I339">
        <v>5391313</v>
      </c>
      <c r="J339">
        <v>0</v>
      </c>
      <c r="K339">
        <v>5211909</v>
      </c>
      <c r="L339">
        <v>0</v>
      </c>
      <c r="M339">
        <v>0</v>
      </c>
      <c r="N339">
        <v>11199126</v>
      </c>
      <c r="O339">
        <v>6000000</v>
      </c>
      <c r="P339">
        <v>4071804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2640000</v>
      </c>
      <c r="W339">
        <v>0</v>
      </c>
      <c r="X339">
        <v>8132554</v>
      </c>
      <c r="Y339">
        <v>4000000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6406281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61196595</v>
      </c>
      <c r="AS339">
        <v>18476857</v>
      </c>
      <c r="AT339">
        <v>42719738</v>
      </c>
      <c r="AU339">
        <v>10958063</v>
      </c>
      <c r="AV339">
        <v>1643710</v>
      </c>
      <c r="AW339" s="2">
        <f t="shared" si="5"/>
        <v>73798368</v>
      </c>
    </row>
    <row r="340" spans="1:49" x14ac:dyDescent="0.2">
      <c r="A340">
        <v>393</v>
      </c>
      <c r="B340" t="s">
        <v>259</v>
      </c>
      <c r="C340" t="s">
        <v>658</v>
      </c>
      <c r="D340" t="s">
        <v>50</v>
      </c>
      <c r="E340" t="s">
        <v>243</v>
      </c>
      <c r="F340">
        <v>26464490</v>
      </c>
      <c r="G340">
        <v>0</v>
      </c>
      <c r="H340">
        <v>0</v>
      </c>
      <c r="I340">
        <v>0</v>
      </c>
      <c r="J340">
        <v>0</v>
      </c>
      <c r="K340">
        <v>21030288</v>
      </c>
      <c r="L340">
        <v>0</v>
      </c>
      <c r="M340">
        <v>4125000</v>
      </c>
      <c r="N340">
        <v>0</v>
      </c>
      <c r="O340">
        <v>9000000</v>
      </c>
      <c r="P340">
        <v>4063415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1848000</v>
      </c>
      <c r="W340">
        <v>0</v>
      </c>
      <c r="X340">
        <v>9361541</v>
      </c>
      <c r="Y340">
        <v>4000000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3192683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5646164</v>
      </c>
      <c r="AO340">
        <v>0</v>
      </c>
      <c r="AP340">
        <v>0</v>
      </c>
      <c r="AQ340">
        <v>0</v>
      </c>
      <c r="AR340">
        <v>88731581</v>
      </c>
      <c r="AS340">
        <v>44304345</v>
      </c>
      <c r="AT340">
        <v>44427236</v>
      </c>
      <c r="AU340">
        <v>17746316</v>
      </c>
      <c r="AV340">
        <v>2661947</v>
      </c>
      <c r="AW340" s="2">
        <f t="shared" si="5"/>
        <v>109139844</v>
      </c>
    </row>
    <row r="341" spans="1:49" x14ac:dyDescent="0.2">
      <c r="A341">
        <v>397</v>
      </c>
      <c r="B341" t="s">
        <v>131</v>
      </c>
      <c r="C341" t="s">
        <v>841</v>
      </c>
      <c r="D341" t="s">
        <v>55</v>
      </c>
      <c r="E341" t="s">
        <v>60</v>
      </c>
      <c r="F341">
        <v>0</v>
      </c>
      <c r="G341">
        <v>6389008</v>
      </c>
      <c r="H341">
        <v>3322284</v>
      </c>
      <c r="I341">
        <v>3407198</v>
      </c>
      <c r="J341">
        <v>0</v>
      </c>
      <c r="K341">
        <v>7089243</v>
      </c>
      <c r="L341">
        <v>0</v>
      </c>
      <c r="M341">
        <v>0</v>
      </c>
      <c r="N341">
        <v>11149515</v>
      </c>
      <c r="O341">
        <v>6000000</v>
      </c>
      <c r="P341">
        <v>5111206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19098856</v>
      </c>
      <c r="Y341">
        <v>4000000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4959188</v>
      </c>
      <c r="AG341">
        <v>0</v>
      </c>
      <c r="AH341">
        <v>4270854</v>
      </c>
      <c r="AI341">
        <v>0</v>
      </c>
      <c r="AJ341">
        <v>0</v>
      </c>
      <c r="AK341">
        <v>0</v>
      </c>
      <c r="AL341">
        <v>7254921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82052273</v>
      </c>
      <c r="AS341">
        <v>16388881</v>
      </c>
      <c r="AT341">
        <v>65663392</v>
      </c>
      <c r="AU341">
        <v>15556284</v>
      </c>
      <c r="AV341">
        <v>2333442</v>
      </c>
      <c r="AW341" s="2">
        <f t="shared" si="5"/>
        <v>99941999</v>
      </c>
    </row>
    <row r="342" spans="1:49" x14ac:dyDescent="0.2">
      <c r="A342">
        <v>398</v>
      </c>
      <c r="B342" t="s">
        <v>212</v>
      </c>
      <c r="C342" t="s">
        <v>539</v>
      </c>
      <c r="D342" t="s">
        <v>50</v>
      </c>
      <c r="E342" t="s">
        <v>243</v>
      </c>
      <c r="F342">
        <v>17061124</v>
      </c>
      <c r="G342">
        <v>0</v>
      </c>
      <c r="H342">
        <v>0</v>
      </c>
      <c r="I342">
        <v>6061957</v>
      </c>
      <c r="J342">
        <v>0</v>
      </c>
      <c r="K342">
        <v>12921565</v>
      </c>
      <c r="L342">
        <v>0</v>
      </c>
      <c r="M342">
        <v>0</v>
      </c>
      <c r="N342">
        <v>0</v>
      </c>
      <c r="O342">
        <v>9000000</v>
      </c>
      <c r="P342">
        <v>3164036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1848000</v>
      </c>
      <c r="W342">
        <v>0</v>
      </c>
      <c r="X342">
        <v>8150530</v>
      </c>
      <c r="Y342">
        <v>4000000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2486029</v>
      </c>
      <c r="AH342">
        <v>3670854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5119898</v>
      </c>
      <c r="AO342">
        <v>0</v>
      </c>
      <c r="AP342">
        <v>0</v>
      </c>
      <c r="AQ342">
        <v>0</v>
      </c>
      <c r="AR342">
        <v>73483993</v>
      </c>
      <c r="AS342">
        <v>39250457</v>
      </c>
      <c r="AT342">
        <v>34233536</v>
      </c>
      <c r="AU342">
        <v>13962628</v>
      </c>
      <c r="AV342">
        <v>2094394</v>
      </c>
      <c r="AW342" s="2">
        <f t="shared" si="5"/>
        <v>89541015</v>
      </c>
    </row>
    <row r="343" spans="1:49" x14ac:dyDescent="0.2">
      <c r="A343">
        <v>399</v>
      </c>
      <c r="B343" t="s">
        <v>245</v>
      </c>
      <c r="C343" t="s">
        <v>246</v>
      </c>
      <c r="D343" t="s">
        <v>50</v>
      </c>
      <c r="E343" t="s">
        <v>243</v>
      </c>
      <c r="F343">
        <v>23070794</v>
      </c>
      <c r="G343">
        <v>0</v>
      </c>
      <c r="H343">
        <v>0</v>
      </c>
      <c r="I343">
        <v>8202914</v>
      </c>
      <c r="J343">
        <v>0</v>
      </c>
      <c r="K343">
        <v>18047978</v>
      </c>
      <c r="L343">
        <v>0</v>
      </c>
      <c r="M343">
        <v>4125000</v>
      </c>
      <c r="N343">
        <v>0</v>
      </c>
      <c r="O343">
        <v>9000000</v>
      </c>
      <c r="P343">
        <v>3146970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1848000</v>
      </c>
      <c r="W343">
        <v>0</v>
      </c>
      <c r="X343">
        <v>5113505</v>
      </c>
      <c r="Y343">
        <v>4000000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2472620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4396689</v>
      </c>
      <c r="AO343">
        <v>0</v>
      </c>
      <c r="AP343">
        <v>0</v>
      </c>
      <c r="AQ343">
        <v>0</v>
      </c>
      <c r="AR343">
        <v>83424470</v>
      </c>
      <c r="AS343">
        <v>12411223</v>
      </c>
      <c r="AT343">
        <v>71013247</v>
      </c>
      <c r="AU343">
        <v>16684894</v>
      </c>
      <c r="AV343">
        <v>2502734</v>
      </c>
      <c r="AW343" s="2">
        <f t="shared" si="5"/>
        <v>102612098</v>
      </c>
    </row>
    <row r="344" spans="1:49" x14ac:dyDescent="0.2">
      <c r="A344">
        <v>400</v>
      </c>
      <c r="B344" t="s">
        <v>80</v>
      </c>
      <c r="C344" t="s">
        <v>1094</v>
      </c>
      <c r="D344" t="s">
        <v>55</v>
      </c>
      <c r="E344" t="s">
        <v>60</v>
      </c>
      <c r="F344">
        <v>0</v>
      </c>
      <c r="G344">
        <v>5180032</v>
      </c>
      <c r="H344">
        <v>2693617</v>
      </c>
      <c r="I344">
        <v>3050713</v>
      </c>
      <c r="J344">
        <v>0</v>
      </c>
      <c r="K344">
        <v>5590291</v>
      </c>
      <c r="L344">
        <v>0</v>
      </c>
      <c r="M344">
        <v>0</v>
      </c>
      <c r="N344">
        <v>11199126</v>
      </c>
      <c r="O344">
        <v>6000000</v>
      </c>
      <c r="P344">
        <v>4144026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12547537</v>
      </c>
      <c r="Y344">
        <v>4000000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4321064</v>
      </c>
      <c r="AG344">
        <v>0</v>
      </c>
      <c r="AH344">
        <v>2135427</v>
      </c>
      <c r="AI344">
        <v>0</v>
      </c>
      <c r="AJ344">
        <v>0</v>
      </c>
      <c r="AK344">
        <v>0</v>
      </c>
      <c r="AL344">
        <v>5770083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66631916</v>
      </c>
      <c r="AS344">
        <v>14158729</v>
      </c>
      <c r="AT344">
        <v>52473187</v>
      </c>
      <c r="AU344">
        <v>12899297</v>
      </c>
      <c r="AV344">
        <v>1934894</v>
      </c>
      <c r="AW344" s="2">
        <f t="shared" si="5"/>
        <v>81466107</v>
      </c>
    </row>
    <row r="345" spans="1:49" x14ac:dyDescent="0.2">
      <c r="A345">
        <v>401</v>
      </c>
      <c r="B345" t="s">
        <v>1024</v>
      </c>
      <c r="C345" t="s">
        <v>1120</v>
      </c>
      <c r="D345" t="s">
        <v>55</v>
      </c>
      <c r="E345" t="s">
        <v>60</v>
      </c>
      <c r="F345">
        <v>0</v>
      </c>
      <c r="G345">
        <v>9035070</v>
      </c>
      <c r="H345">
        <v>4969288</v>
      </c>
      <c r="I345">
        <v>6498223</v>
      </c>
      <c r="J345">
        <v>0</v>
      </c>
      <c r="K345">
        <v>11763661</v>
      </c>
      <c r="L345">
        <v>0</v>
      </c>
      <c r="M345">
        <v>0</v>
      </c>
      <c r="N345">
        <v>10965630</v>
      </c>
      <c r="O345">
        <v>6000000</v>
      </c>
      <c r="P345">
        <v>7228057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2640000</v>
      </c>
      <c r="W345">
        <v>0</v>
      </c>
      <c r="X345">
        <v>12611904</v>
      </c>
      <c r="Y345">
        <v>4000000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1991200</v>
      </c>
      <c r="AF345">
        <v>0</v>
      </c>
      <c r="AG345">
        <v>0</v>
      </c>
      <c r="AH345">
        <v>8541708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86244741</v>
      </c>
      <c r="AS345">
        <v>33744682</v>
      </c>
      <c r="AT345">
        <v>52500059</v>
      </c>
      <c r="AU345">
        <v>15540607</v>
      </c>
      <c r="AV345">
        <v>2331089</v>
      </c>
      <c r="AW345" s="2">
        <f t="shared" si="5"/>
        <v>104116437</v>
      </c>
    </row>
    <row r="346" spans="1:49" x14ac:dyDescent="0.2">
      <c r="A346">
        <v>402</v>
      </c>
      <c r="B346" t="s">
        <v>52</v>
      </c>
      <c r="C346" t="s">
        <v>656</v>
      </c>
      <c r="D346" t="s">
        <v>50</v>
      </c>
      <c r="E346" t="s">
        <v>243</v>
      </c>
      <c r="F346">
        <v>23424304</v>
      </c>
      <c r="G346">
        <v>0</v>
      </c>
      <c r="H346">
        <v>0</v>
      </c>
      <c r="I346">
        <v>0</v>
      </c>
      <c r="J346">
        <v>0</v>
      </c>
      <c r="K346">
        <v>19628671</v>
      </c>
      <c r="L346">
        <v>0</v>
      </c>
      <c r="M346">
        <v>5500000</v>
      </c>
      <c r="N346">
        <v>0</v>
      </c>
      <c r="O346">
        <v>9000000</v>
      </c>
      <c r="P346">
        <v>4038669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1848000</v>
      </c>
      <c r="W346">
        <v>0</v>
      </c>
      <c r="X346">
        <v>19848565</v>
      </c>
      <c r="Y346">
        <v>4000000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3173240</v>
      </c>
      <c r="AH346">
        <v>1835427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7267190</v>
      </c>
      <c r="AO346">
        <v>0</v>
      </c>
      <c r="AP346">
        <v>0</v>
      </c>
      <c r="AQ346">
        <v>0</v>
      </c>
      <c r="AR346">
        <v>99564066</v>
      </c>
      <c r="AS346">
        <v>39906091</v>
      </c>
      <c r="AT346">
        <v>59657975</v>
      </c>
      <c r="AU346">
        <v>19545728</v>
      </c>
      <c r="AV346">
        <v>2931859</v>
      </c>
      <c r="AW346" s="2">
        <f t="shared" si="5"/>
        <v>122041653</v>
      </c>
    </row>
    <row r="347" spans="1:49" x14ac:dyDescent="0.2">
      <c r="A347">
        <v>403</v>
      </c>
      <c r="B347" t="s">
        <v>180</v>
      </c>
      <c r="C347" t="s">
        <v>657</v>
      </c>
      <c r="D347" t="s">
        <v>50</v>
      </c>
      <c r="E347" t="s">
        <v>243</v>
      </c>
      <c r="F347">
        <v>27383616</v>
      </c>
      <c r="G347">
        <v>0</v>
      </c>
      <c r="H347">
        <v>0</v>
      </c>
      <c r="I347">
        <v>8914070</v>
      </c>
      <c r="J347">
        <v>0</v>
      </c>
      <c r="K347">
        <v>23489994</v>
      </c>
      <c r="L347">
        <v>0</v>
      </c>
      <c r="M347">
        <v>0</v>
      </c>
      <c r="N347">
        <v>0</v>
      </c>
      <c r="O347">
        <v>9000000</v>
      </c>
      <c r="P347">
        <v>4385109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1848000</v>
      </c>
      <c r="W347">
        <v>0</v>
      </c>
      <c r="X347">
        <v>12064155</v>
      </c>
      <c r="Y347">
        <v>4000000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3445443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5637997</v>
      </c>
      <c r="AO347">
        <v>0</v>
      </c>
      <c r="AP347">
        <v>0</v>
      </c>
      <c r="AQ347">
        <v>0</v>
      </c>
      <c r="AR347">
        <v>100168384</v>
      </c>
      <c r="AS347">
        <v>44786306</v>
      </c>
      <c r="AT347">
        <v>55382078</v>
      </c>
      <c r="AU347">
        <v>20033677</v>
      </c>
      <c r="AV347">
        <v>3005052</v>
      </c>
      <c r="AW347" s="2">
        <f t="shared" si="5"/>
        <v>123207113</v>
      </c>
    </row>
    <row r="348" spans="1:49" x14ac:dyDescent="0.2">
      <c r="A348">
        <v>407</v>
      </c>
      <c r="B348" t="s">
        <v>75</v>
      </c>
      <c r="C348" t="s">
        <v>76</v>
      </c>
      <c r="D348" t="s">
        <v>55</v>
      </c>
      <c r="E348" t="s">
        <v>60</v>
      </c>
      <c r="F348">
        <v>0</v>
      </c>
      <c r="G348">
        <v>10881908</v>
      </c>
      <c r="H348">
        <v>5440954</v>
      </c>
      <c r="I348">
        <v>7292838</v>
      </c>
      <c r="J348">
        <v>0</v>
      </c>
      <c r="K348">
        <v>15343490</v>
      </c>
      <c r="L348">
        <v>0</v>
      </c>
      <c r="M348">
        <v>0</v>
      </c>
      <c r="N348">
        <v>10965630</v>
      </c>
      <c r="O348">
        <v>6000000</v>
      </c>
      <c r="P348">
        <v>9793717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2640000</v>
      </c>
      <c r="W348">
        <v>0</v>
      </c>
      <c r="X348">
        <v>6252572</v>
      </c>
      <c r="Y348">
        <v>4000000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78611109</v>
      </c>
      <c r="AS348">
        <v>13216629</v>
      </c>
      <c r="AT348">
        <v>65394480</v>
      </c>
      <c r="AU348">
        <v>15722222</v>
      </c>
      <c r="AV348">
        <v>2358333</v>
      </c>
      <c r="AW348" s="2">
        <f t="shared" si="5"/>
        <v>96691664</v>
      </c>
    </row>
    <row r="349" spans="1:49" x14ac:dyDescent="0.2">
      <c r="A349">
        <v>408</v>
      </c>
      <c r="B349" t="s">
        <v>978</v>
      </c>
      <c r="C349" t="s">
        <v>979</v>
      </c>
      <c r="D349" t="s">
        <v>55</v>
      </c>
      <c r="E349" t="s">
        <v>60</v>
      </c>
      <c r="F349">
        <v>0</v>
      </c>
      <c r="G349">
        <v>5723392</v>
      </c>
      <c r="H349">
        <v>2976164</v>
      </c>
      <c r="I349">
        <v>0</v>
      </c>
      <c r="J349">
        <v>0</v>
      </c>
      <c r="K349">
        <v>6698658</v>
      </c>
      <c r="L349">
        <v>0</v>
      </c>
      <c r="M349">
        <v>0</v>
      </c>
      <c r="N349">
        <v>11199126</v>
      </c>
      <c r="O349">
        <v>2000000</v>
      </c>
      <c r="P349">
        <v>4578714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2640000</v>
      </c>
      <c r="W349">
        <v>0</v>
      </c>
      <c r="X349">
        <v>11896337</v>
      </c>
      <c r="Y349">
        <v>4000000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3670854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55383245</v>
      </c>
      <c r="AS349">
        <v>15518413</v>
      </c>
      <c r="AT349">
        <v>39864832</v>
      </c>
      <c r="AU349">
        <v>10342478</v>
      </c>
      <c r="AV349">
        <v>1551372</v>
      </c>
      <c r="AW349" s="2">
        <f t="shared" si="5"/>
        <v>67277095</v>
      </c>
    </row>
    <row r="350" spans="1:49" x14ac:dyDescent="0.2">
      <c r="A350">
        <v>409</v>
      </c>
      <c r="B350" t="s">
        <v>196</v>
      </c>
      <c r="C350" t="s">
        <v>174</v>
      </c>
      <c r="D350" t="s">
        <v>55</v>
      </c>
      <c r="E350" t="s">
        <v>60</v>
      </c>
      <c r="F350">
        <v>0</v>
      </c>
      <c r="G350">
        <v>6894530</v>
      </c>
      <c r="H350">
        <v>3447265</v>
      </c>
      <c r="I350">
        <v>47468</v>
      </c>
      <c r="J350">
        <v>0</v>
      </c>
      <c r="K350">
        <v>8480272</v>
      </c>
      <c r="L350">
        <v>0</v>
      </c>
      <c r="M350">
        <v>0</v>
      </c>
      <c r="N350">
        <v>10965630</v>
      </c>
      <c r="O350">
        <v>6000000</v>
      </c>
      <c r="P350">
        <v>5515623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2640000</v>
      </c>
      <c r="W350">
        <v>0</v>
      </c>
      <c r="X350">
        <v>14075025</v>
      </c>
      <c r="Y350">
        <v>4000000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62065813</v>
      </c>
      <c r="AS350">
        <v>15565713</v>
      </c>
      <c r="AT350">
        <v>46500100</v>
      </c>
      <c r="AU350">
        <v>12413163</v>
      </c>
      <c r="AV350">
        <v>1861974</v>
      </c>
      <c r="AW350" s="2">
        <f t="shared" si="5"/>
        <v>76340950</v>
      </c>
    </row>
    <row r="351" spans="1:49" x14ac:dyDescent="0.2">
      <c r="A351">
        <v>411</v>
      </c>
      <c r="B351" t="s">
        <v>197</v>
      </c>
      <c r="C351" t="s">
        <v>198</v>
      </c>
      <c r="D351" t="s">
        <v>55</v>
      </c>
      <c r="E351" t="s">
        <v>60</v>
      </c>
      <c r="F351">
        <v>0</v>
      </c>
      <c r="G351">
        <v>7127072</v>
      </c>
      <c r="H351">
        <v>3634807</v>
      </c>
      <c r="I351">
        <v>928808</v>
      </c>
      <c r="J351">
        <v>0</v>
      </c>
      <c r="K351">
        <v>8394265</v>
      </c>
      <c r="L351">
        <v>0</v>
      </c>
      <c r="M351">
        <v>0</v>
      </c>
      <c r="N351">
        <v>11149515</v>
      </c>
      <c r="O351">
        <v>6000000</v>
      </c>
      <c r="P351">
        <v>5701658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2640000</v>
      </c>
      <c r="W351">
        <v>0</v>
      </c>
      <c r="X351">
        <v>14754342</v>
      </c>
      <c r="Y351">
        <v>4000000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4270854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68601321</v>
      </c>
      <c r="AS351">
        <v>12551836</v>
      </c>
      <c r="AT351">
        <v>56049485</v>
      </c>
      <c r="AU351">
        <v>12866093</v>
      </c>
      <c r="AV351">
        <v>1929914</v>
      </c>
      <c r="AW351" s="2">
        <f t="shared" si="5"/>
        <v>83397328</v>
      </c>
    </row>
    <row r="352" spans="1:49" x14ac:dyDescent="0.2">
      <c r="A352">
        <v>412</v>
      </c>
      <c r="B352" t="s">
        <v>199</v>
      </c>
      <c r="C352" t="s">
        <v>200</v>
      </c>
      <c r="D352" t="s">
        <v>55</v>
      </c>
      <c r="E352" t="s">
        <v>60</v>
      </c>
      <c r="F352">
        <v>0</v>
      </c>
      <c r="G352">
        <v>6094688</v>
      </c>
      <c r="H352">
        <v>3108291</v>
      </c>
      <c r="I352">
        <v>51990</v>
      </c>
      <c r="J352">
        <v>0</v>
      </c>
      <c r="K352">
        <v>7362383</v>
      </c>
      <c r="L352">
        <v>0</v>
      </c>
      <c r="M352">
        <v>0</v>
      </c>
      <c r="N352">
        <v>11149515</v>
      </c>
      <c r="O352">
        <v>6000000</v>
      </c>
      <c r="P352">
        <v>4875750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2640000</v>
      </c>
      <c r="W352">
        <v>0</v>
      </c>
      <c r="X352">
        <v>13234090</v>
      </c>
      <c r="Y352">
        <v>4000000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4270854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62787561</v>
      </c>
      <c r="AS352">
        <v>17763168</v>
      </c>
      <c r="AT352">
        <v>45024393</v>
      </c>
      <c r="AU352">
        <v>11703342</v>
      </c>
      <c r="AV352">
        <v>1755502</v>
      </c>
      <c r="AW352" s="2">
        <f t="shared" si="5"/>
        <v>76246405</v>
      </c>
    </row>
    <row r="353" spans="1:49" x14ac:dyDescent="0.2">
      <c r="A353">
        <v>413</v>
      </c>
      <c r="B353" t="s">
        <v>201</v>
      </c>
      <c r="C353" t="s">
        <v>202</v>
      </c>
      <c r="D353" t="s">
        <v>55</v>
      </c>
      <c r="E353" t="s">
        <v>60</v>
      </c>
      <c r="F353">
        <v>0</v>
      </c>
      <c r="G353">
        <v>8049426</v>
      </c>
      <c r="H353">
        <v>4024713</v>
      </c>
      <c r="I353">
        <v>94938</v>
      </c>
      <c r="J353">
        <v>0</v>
      </c>
      <c r="K353">
        <v>9900794</v>
      </c>
      <c r="L353">
        <v>0</v>
      </c>
      <c r="M353">
        <v>0</v>
      </c>
      <c r="N353">
        <v>10965630</v>
      </c>
      <c r="O353">
        <v>6000000</v>
      </c>
      <c r="P353">
        <v>6439540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2640000</v>
      </c>
      <c r="W353">
        <v>0</v>
      </c>
      <c r="X353">
        <v>15338831</v>
      </c>
      <c r="Y353">
        <v>4000000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67453872</v>
      </c>
      <c r="AS353">
        <v>11503601</v>
      </c>
      <c r="AT353">
        <v>55950271</v>
      </c>
      <c r="AU353">
        <v>13490775</v>
      </c>
      <c r="AV353">
        <v>2023616</v>
      </c>
      <c r="AW353" s="2">
        <f t="shared" si="5"/>
        <v>82968263</v>
      </c>
    </row>
    <row r="354" spans="1:49" x14ac:dyDescent="0.2">
      <c r="A354">
        <v>414</v>
      </c>
      <c r="B354" t="s">
        <v>52</v>
      </c>
      <c r="C354" t="s">
        <v>79</v>
      </c>
      <c r="D354" t="s">
        <v>55</v>
      </c>
      <c r="E354" t="s">
        <v>60</v>
      </c>
      <c r="F354">
        <v>0</v>
      </c>
      <c r="G354">
        <v>5786784</v>
      </c>
      <c r="H354">
        <v>3009128</v>
      </c>
      <c r="I354">
        <v>78823</v>
      </c>
      <c r="J354">
        <v>0</v>
      </c>
      <c r="K354">
        <v>6684893</v>
      </c>
      <c r="L354">
        <v>0</v>
      </c>
      <c r="M354">
        <v>0</v>
      </c>
      <c r="N354">
        <v>11149515</v>
      </c>
      <c r="O354">
        <v>5967742</v>
      </c>
      <c r="P354">
        <v>4629427</v>
      </c>
      <c r="Q354">
        <v>0</v>
      </c>
      <c r="R354">
        <v>0</v>
      </c>
      <c r="S354">
        <v>0</v>
      </c>
      <c r="T354">
        <v>12000000</v>
      </c>
      <c r="U354">
        <v>0</v>
      </c>
      <c r="V354">
        <v>2640000</v>
      </c>
      <c r="W354">
        <v>0</v>
      </c>
      <c r="X354">
        <v>9505076</v>
      </c>
      <c r="Y354">
        <v>4000000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4266016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69717404</v>
      </c>
      <c r="AS354">
        <v>9270111</v>
      </c>
      <c r="AT354">
        <v>60447293</v>
      </c>
      <c r="AU354">
        <v>10690277</v>
      </c>
      <c r="AV354">
        <v>1603542</v>
      </c>
      <c r="AW354" s="2">
        <f t="shared" si="5"/>
        <v>82011223</v>
      </c>
    </row>
    <row r="355" spans="1:49" x14ac:dyDescent="0.2">
      <c r="A355">
        <v>415</v>
      </c>
      <c r="B355" t="s">
        <v>203</v>
      </c>
      <c r="C355" t="s">
        <v>204</v>
      </c>
      <c r="D355" t="s">
        <v>55</v>
      </c>
      <c r="E355" t="s">
        <v>60</v>
      </c>
      <c r="F355">
        <v>0</v>
      </c>
      <c r="G355">
        <v>6849728</v>
      </c>
      <c r="H355">
        <v>3424864</v>
      </c>
      <c r="I355">
        <v>26833</v>
      </c>
      <c r="J355">
        <v>0</v>
      </c>
      <c r="K355">
        <v>6164755</v>
      </c>
      <c r="L355">
        <v>0</v>
      </c>
      <c r="M355">
        <v>0</v>
      </c>
      <c r="N355">
        <v>10965630</v>
      </c>
      <c r="O355">
        <v>6000000</v>
      </c>
      <c r="P355">
        <v>5479782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2640000</v>
      </c>
      <c r="W355">
        <v>0</v>
      </c>
      <c r="X355">
        <v>9886493</v>
      </c>
      <c r="Y355">
        <v>4000000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55438085</v>
      </c>
      <c r="AS355">
        <v>7500226</v>
      </c>
      <c r="AT355">
        <v>47937859</v>
      </c>
      <c r="AU355">
        <v>11087617</v>
      </c>
      <c r="AV355">
        <v>1663143</v>
      </c>
      <c r="AW355" s="2">
        <f t="shared" si="5"/>
        <v>68188845</v>
      </c>
    </row>
    <row r="356" spans="1:49" x14ac:dyDescent="0.2">
      <c r="A356">
        <v>416</v>
      </c>
      <c r="B356" t="s">
        <v>1005</v>
      </c>
      <c r="C356" t="s">
        <v>1006</v>
      </c>
      <c r="D356" t="s">
        <v>50</v>
      </c>
      <c r="E356" t="s">
        <v>60</v>
      </c>
      <c r="F356">
        <v>30438430</v>
      </c>
      <c r="G356">
        <v>0</v>
      </c>
      <c r="H356">
        <v>0</v>
      </c>
      <c r="I356">
        <v>14040949</v>
      </c>
      <c r="J356">
        <v>0</v>
      </c>
      <c r="K356">
        <v>26979834</v>
      </c>
      <c r="L356">
        <v>0</v>
      </c>
      <c r="M356">
        <v>5000000</v>
      </c>
      <c r="N356">
        <v>0</v>
      </c>
      <c r="O356">
        <v>9000000</v>
      </c>
      <c r="P356">
        <v>4670111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1848000</v>
      </c>
      <c r="W356">
        <v>0</v>
      </c>
      <c r="X356">
        <v>22784004</v>
      </c>
      <c r="Y356">
        <v>4000000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3669373</v>
      </c>
      <c r="AH356">
        <v>5506281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7739041</v>
      </c>
      <c r="AO356">
        <v>0</v>
      </c>
      <c r="AP356">
        <v>0</v>
      </c>
      <c r="AQ356">
        <v>0</v>
      </c>
      <c r="AR356">
        <v>135676023</v>
      </c>
      <c r="AS356">
        <v>58301448</v>
      </c>
      <c r="AT356">
        <v>77374575</v>
      </c>
      <c r="AU356">
        <v>26033948</v>
      </c>
      <c r="AV356">
        <v>3905092</v>
      </c>
      <c r="AW356" s="2">
        <f t="shared" si="5"/>
        <v>165615063</v>
      </c>
    </row>
    <row r="357" spans="1:49" x14ac:dyDescent="0.2">
      <c r="A357">
        <v>417</v>
      </c>
      <c r="B357" t="s">
        <v>196</v>
      </c>
      <c r="C357" t="s">
        <v>1229</v>
      </c>
      <c r="D357" t="s">
        <v>55</v>
      </c>
      <c r="E357" t="s">
        <v>60</v>
      </c>
      <c r="F357">
        <v>0</v>
      </c>
      <c r="G357">
        <v>7847024</v>
      </c>
      <c r="H357">
        <v>4001982</v>
      </c>
      <c r="I357">
        <v>0</v>
      </c>
      <c r="J357">
        <v>0</v>
      </c>
      <c r="K357">
        <v>8531284</v>
      </c>
      <c r="L357">
        <v>0</v>
      </c>
      <c r="M357">
        <v>0</v>
      </c>
      <c r="N357">
        <v>11149515</v>
      </c>
      <c r="O357">
        <v>5935484</v>
      </c>
      <c r="P357">
        <v>6277619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2640000</v>
      </c>
      <c r="W357">
        <v>0</v>
      </c>
      <c r="X357">
        <v>8850540</v>
      </c>
      <c r="Y357">
        <v>4000000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2130589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61364037</v>
      </c>
      <c r="AS357">
        <v>9909627</v>
      </c>
      <c r="AT357">
        <v>51454410</v>
      </c>
      <c r="AU357">
        <v>11846689</v>
      </c>
      <c r="AV357">
        <v>1777004</v>
      </c>
      <c r="AW357" s="2">
        <f t="shared" si="5"/>
        <v>74987730</v>
      </c>
    </row>
    <row r="358" spans="1:49" x14ac:dyDescent="0.2">
      <c r="A358">
        <v>418</v>
      </c>
      <c r="B358" t="s">
        <v>235</v>
      </c>
      <c r="C358" t="s">
        <v>97</v>
      </c>
      <c r="D358" t="s">
        <v>55</v>
      </c>
      <c r="E358" t="s">
        <v>60</v>
      </c>
      <c r="F358">
        <v>0</v>
      </c>
      <c r="G358">
        <v>6497680</v>
      </c>
      <c r="H358">
        <v>3378794</v>
      </c>
      <c r="I358">
        <v>0</v>
      </c>
      <c r="J358">
        <v>0</v>
      </c>
      <c r="K358">
        <v>7111061</v>
      </c>
      <c r="L358">
        <v>0</v>
      </c>
      <c r="M358">
        <v>0</v>
      </c>
      <c r="N358">
        <v>11149515</v>
      </c>
      <c r="O358">
        <v>5903225</v>
      </c>
      <c r="P358">
        <v>5198144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2640000</v>
      </c>
      <c r="W358">
        <v>0</v>
      </c>
      <c r="X358">
        <v>7800335</v>
      </c>
      <c r="Y358">
        <v>4000000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2128169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55806923</v>
      </c>
      <c r="AS358">
        <v>10235618</v>
      </c>
      <c r="AT358">
        <v>45571305</v>
      </c>
      <c r="AU358">
        <v>10735751</v>
      </c>
      <c r="AV358">
        <v>1610363</v>
      </c>
      <c r="AW358" s="2">
        <f t="shared" si="5"/>
        <v>68153037</v>
      </c>
    </row>
    <row r="359" spans="1:49" x14ac:dyDescent="0.2">
      <c r="A359">
        <v>419</v>
      </c>
      <c r="B359" t="s">
        <v>244</v>
      </c>
      <c r="C359" t="s">
        <v>1165</v>
      </c>
      <c r="D359" t="s">
        <v>55</v>
      </c>
      <c r="E359" t="s">
        <v>60</v>
      </c>
      <c r="F359">
        <v>0</v>
      </c>
      <c r="G359">
        <v>7208576</v>
      </c>
      <c r="H359">
        <v>3676374</v>
      </c>
      <c r="I359">
        <v>18084</v>
      </c>
      <c r="J359">
        <v>0</v>
      </c>
      <c r="K359">
        <v>7728314</v>
      </c>
      <c r="L359">
        <v>0</v>
      </c>
      <c r="M359">
        <v>0</v>
      </c>
      <c r="N359">
        <v>11149515</v>
      </c>
      <c r="O359">
        <v>6000000</v>
      </c>
      <c r="P359">
        <v>5766861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2640000</v>
      </c>
      <c r="W359">
        <v>0</v>
      </c>
      <c r="X359">
        <v>14145187</v>
      </c>
      <c r="Y359">
        <v>4000000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4270854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66603765</v>
      </c>
      <c r="AS359">
        <v>14218176</v>
      </c>
      <c r="AT359">
        <v>52385589</v>
      </c>
      <c r="AU359">
        <v>12466584</v>
      </c>
      <c r="AV359">
        <v>1869988</v>
      </c>
      <c r="AW359" s="2">
        <f t="shared" si="5"/>
        <v>80940337</v>
      </c>
    </row>
    <row r="360" spans="1:49" x14ac:dyDescent="0.2">
      <c r="A360">
        <v>420</v>
      </c>
      <c r="B360" t="s">
        <v>203</v>
      </c>
      <c r="C360" t="s">
        <v>1002</v>
      </c>
      <c r="D360" t="s">
        <v>55</v>
      </c>
      <c r="E360" t="s">
        <v>60</v>
      </c>
      <c r="F360">
        <v>0</v>
      </c>
      <c r="G360">
        <v>6950480</v>
      </c>
      <c r="H360">
        <v>3544745</v>
      </c>
      <c r="I360">
        <v>2538308</v>
      </c>
      <c r="J360">
        <v>0</v>
      </c>
      <c r="K360">
        <v>7661514</v>
      </c>
      <c r="L360">
        <v>0</v>
      </c>
      <c r="M360">
        <v>0</v>
      </c>
      <c r="N360">
        <v>11149515</v>
      </c>
      <c r="O360">
        <v>6000000</v>
      </c>
      <c r="P360">
        <v>5560384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2640000</v>
      </c>
      <c r="W360">
        <v>0</v>
      </c>
      <c r="X360">
        <v>8318829</v>
      </c>
      <c r="Y360">
        <v>4000000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4270854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62634629</v>
      </c>
      <c r="AS360">
        <v>17490419</v>
      </c>
      <c r="AT360">
        <v>45144210</v>
      </c>
      <c r="AU360">
        <v>11672756</v>
      </c>
      <c r="AV360">
        <v>1750913</v>
      </c>
      <c r="AW360" s="2">
        <f t="shared" si="5"/>
        <v>76058298</v>
      </c>
    </row>
    <row r="361" spans="1:49" x14ac:dyDescent="0.2">
      <c r="A361">
        <v>421</v>
      </c>
      <c r="B361" t="s">
        <v>64</v>
      </c>
      <c r="C361" t="s">
        <v>223</v>
      </c>
      <c r="D361" t="s">
        <v>55</v>
      </c>
      <c r="E361" t="s">
        <v>60</v>
      </c>
      <c r="F361">
        <v>0</v>
      </c>
      <c r="G361">
        <v>8494528</v>
      </c>
      <c r="H361">
        <v>4332209</v>
      </c>
      <c r="I361">
        <v>7417824</v>
      </c>
      <c r="J361">
        <v>0</v>
      </c>
      <c r="K361">
        <v>9106983</v>
      </c>
      <c r="L361">
        <v>0</v>
      </c>
      <c r="M361">
        <v>0</v>
      </c>
      <c r="N361">
        <v>11149515</v>
      </c>
      <c r="O361">
        <v>6000000</v>
      </c>
      <c r="P361">
        <v>6795622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2640000</v>
      </c>
      <c r="W361">
        <v>0</v>
      </c>
      <c r="X361">
        <v>17367652</v>
      </c>
      <c r="Y361">
        <v>4000000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2135427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79439760</v>
      </c>
      <c r="AS361">
        <v>10138769</v>
      </c>
      <c r="AT361">
        <v>69300991</v>
      </c>
      <c r="AU361">
        <v>15460867</v>
      </c>
      <c r="AV361">
        <v>2319128</v>
      </c>
      <c r="AW361" s="2">
        <f t="shared" si="5"/>
        <v>97219755</v>
      </c>
    </row>
    <row r="362" spans="1:49" x14ac:dyDescent="0.2">
      <c r="A362">
        <v>422</v>
      </c>
      <c r="B362" t="s">
        <v>52</v>
      </c>
      <c r="C362" t="s">
        <v>1003</v>
      </c>
      <c r="D362" t="s">
        <v>55</v>
      </c>
      <c r="E362" t="s">
        <v>60</v>
      </c>
      <c r="F362">
        <v>0</v>
      </c>
      <c r="G362">
        <v>5030608</v>
      </c>
      <c r="H362">
        <v>2615916</v>
      </c>
      <c r="I362">
        <v>1383527</v>
      </c>
      <c r="J362">
        <v>0</v>
      </c>
      <c r="K362">
        <v>5811358</v>
      </c>
      <c r="L362">
        <v>0</v>
      </c>
      <c r="M362">
        <v>0</v>
      </c>
      <c r="N362">
        <v>11199126</v>
      </c>
      <c r="O362">
        <v>6000000</v>
      </c>
      <c r="P362">
        <v>4024486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2640000</v>
      </c>
      <c r="W362">
        <v>0</v>
      </c>
      <c r="X362">
        <v>6980669</v>
      </c>
      <c r="Y362">
        <v>4000000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4270854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53956544</v>
      </c>
      <c r="AS362">
        <v>15138021</v>
      </c>
      <c r="AT362">
        <v>38818523</v>
      </c>
      <c r="AU362">
        <v>9937137</v>
      </c>
      <c r="AV362">
        <v>1490570</v>
      </c>
      <c r="AW362" s="2">
        <f t="shared" si="5"/>
        <v>65384251</v>
      </c>
    </row>
    <row r="363" spans="1:49" x14ac:dyDescent="0.2">
      <c r="A363">
        <v>423</v>
      </c>
      <c r="B363" t="s">
        <v>87</v>
      </c>
      <c r="C363" t="s">
        <v>125</v>
      </c>
      <c r="D363" t="s">
        <v>55</v>
      </c>
      <c r="E363" t="s">
        <v>60</v>
      </c>
      <c r="F363">
        <v>0</v>
      </c>
      <c r="G363">
        <v>6502208</v>
      </c>
      <c r="H363">
        <v>3316126</v>
      </c>
      <c r="I363">
        <v>9069194</v>
      </c>
      <c r="J363">
        <v>0</v>
      </c>
      <c r="K363">
        <v>7167384</v>
      </c>
      <c r="L363">
        <v>0</v>
      </c>
      <c r="M363">
        <v>0</v>
      </c>
      <c r="N363">
        <v>11149515</v>
      </c>
      <c r="O363">
        <v>6000000</v>
      </c>
      <c r="P363">
        <v>5201766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2640000</v>
      </c>
      <c r="W363">
        <v>0</v>
      </c>
      <c r="X363">
        <v>8035846</v>
      </c>
      <c r="Y363">
        <v>4000000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4270854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67352893</v>
      </c>
      <c r="AS363">
        <v>23320341</v>
      </c>
      <c r="AT363">
        <v>44032552</v>
      </c>
      <c r="AU363">
        <v>12616408</v>
      </c>
      <c r="AV363">
        <v>1892462</v>
      </c>
      <c r="AW363" s="2">
        <f t="shared" si="5"/>
        <v>81861763</v>
      </c>
    </row>
    <row r="364" spans="1:49" x14ac:dyDescent="0.2">
      <c r="A364">
        <v>424</v>
      </c>
      <c r="B364" t="s">
        <v>85</v>
      </c>
      <c r="C364" t="s">
        <v>86</v>
      </c>
      <c r="D364" t="s">
        <v>55</v>
      </c>
      <c r="E364" t="s">
        <v>60</v>
      </c>
      <c r="F364">
        <v>0</v>
      </c>
      <c r="G364">
        <v>7581494</v>
      </c>
      <c r="H364">
        <v>3790747</v>
      </c>
      <c r="I364">
        <v>8297362</v>
      </c>
      <c r="J364">
        <v>0</v>
      </c>
      <c r="K364">
        <v>8415458</v>
      </c>
      <c r="L364">
        <v>0</v>
      </c>
      <c r="M364">
        <v>0</v>
      </c>
      <c r="N364">
        <v>10965630</v>
      </c>
      <c r="O364">
        <v>6000000</v>
      </c>
      <c r="P364">
        <v>6065196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2640000</v>
      </c>
      <c r="W364">
        <v>0</v>
      </c>
      <c r="X364">
        <v>8679925</v>
      </c>
      <c r="Y364">
        <v>4000000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2135427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68571239</v>
      </c>
      <c r="AS364">
        <v>35983129</v>
      </c>
      <c r="AT364">
        <v>32588110</v>
      </c>
      <c r="AU364">
        <v>13287162</v>
      </c>
      <c r="AV364">
        <v>1993074</v>
      </c>
      <c r="AW364" s="2">
        <f t="shared" si="5"/>
        <v>83851475</v>
      </c>
    </row>
    <row r="365" spans="1:49" x14ac:dyDescent="0.2">
      <c r="A365">
        <v>425</v>
      </c>
      <c r="B365" t="s">
        <v>87</v>
      </c>
      <c r="C365" t="s">
        <v>88</v>
      </c>
      <c r="D365" t="s">
        <v>55</v>
      </c>
      <c r="E365" t="s">
        <v>60</v>
      </c>
      <c r="F365">
        <v>0</v>
      </c>
      <c r="G365">
        <v>6348256</v>
      </c>
      <c r="H365">
        <v>3237611</v>
      </c>
      <c r="I365">
        <v>6745</v>
      </c>
      <c r="J365">
        <v>0</v>
      </c>
      <c r="K365">
        <v>7093541</v>
      </c>
      <c r="L365">
        <v>0</v>
      </c>
      <c r="M365">
        <v>0</v>
      </c>
      <c r="N365">
        <v>11149515</v>
      </c>
      <c r="O365">
        <v>5967742</v>
      </c>
      <c r="P365">
        <v>5078605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2640000</v>
      </c>
      <c r="W365">
        <v>0</v>
      </c>
      <c r="X365">
        <v>7950225</v>
      </c>
      <c r="Y365">
        <v>4000000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4266016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57738256</v>
      </c>
      <c r="AS365">
        <v>27165721</v>
      </c>
      <c r="AT365">
        <v>30572535</v>
      </c>
      <c r="AU365">
        <v>10694447</v>
      </c>
      <c r="AV365">
        <v>1604169</v>
      </c>
      <c r="AW365" s="2">
        <f t="shared" si="5"/>
        <v>70036872</v>
      </c>
    </row>
    <row r="366" spans="1:49" x14ac:dyDescent="0.2">
      <c r="A366">
        <v>426</v>
      </c>
      <c r="B366" t="s">
        <v>89</v>
      </c>
      <c r="C366" t="s">
        <v>90</v>
      </c>
      <c r="D366" t="s">
        <v>55</v>
      </c>
      <c r="E366" t="s">
        <v>60</v>
      </c>
      <c r="F366">
        <v>0</v>
      </c>
      <c r="G366">
        <v>7377396</v>
      </c>
      <c r="H366">
        <v>3688698</v>
      </c>
      <c r="I366">
        <v>11062941</v>
      </c>
      <c r="J366">
        <v>0</v>
      </c>
      <c r="K366">
        <v>9295519</v>
      </c>
      <c r="L366">
        <v>0</v>
      </c>
      <c r="M366">
        <v>0</v>
      </c>
      <c r="N366">
        <v>10965630</v>
      </c>
      <c r="O366">
        <v>6000000</v>
      </c>
      <c r="P366">
        <v>5901917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2640000</v>
      </c>
      <c r="W366">
        <v>0</v>
      </c>
      <c r="X366">
        <v>8519249</v>
      </c>
      <c r="Y366">
        <v>4000000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2135427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71586777</v>
      </c>
      <c r="AS366">
        <v>22967417</v>
      </c>
      <c r="AT366">
        <v>48619360</v>
      </c>
      <c r="AU366">
        <v>13890270</v>
      </c>
      <c r="AV366">
        <v>2083540</v>
      </c>
      <c r="AW366" s="2">
        <f t="shared" si="5"/>
        <v>87560587</v>
      </c>
    </row>
    <row r="367" spans="1:49" x14ac:dyDescent="0.2">
      <c r="A367">
        <v>427</v>
      </c>
      <c r="B367" t="s">
        <v>91</v>
      </c>
      <c r="C367" t="s">
        <v>92</v>
      </c>
      <c r="D367" t="s">
        <v>55</v>
      </c>
      <c r="E367" t="s">
        <v>60</v>
      </c>
      <c r="F367">
        <v>0</v>
      </c>
      <c r="G367">
        <v>9079872</v>
      </c>
      <c r="H367">
        <v>4539936</v>
      </c>
      <c r="I367">
        <v>11247913</v>
      </c>
      <c r="J367">
        <v>0</v>
      </c>
      <c r="K367">
        <v>10078658</v>
      </c>
      <c r="L367">
        <v>0</v>
      </c>
      <c r="M367">
        <v>0</v>
      </c>
      <c r="N367">
        <v>10965630</v>
      </c>
      <c r="O367">
        <v>6000000</v>
      </c>
      <c r="P367">
        <v>7263898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2640000</v>
      </c>
      <c r="W367">
        <v>0</v>
      </c>
      <c r="X367">
        <v>9365039</v>
      </c>
      <c r="Y367">
        <v>4000000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6406281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81587227</v>
      </c>
      <c r="AS367">
        <v>30753387</v>
      </c>
      <c r="AT367">
        <v>50833840</v>
      </c>
      <c r="AU367">
        <v>15036189</v>
      </c>
      <c r="AV367">
        <v>2255429</v>
      </c>
      <c r="AW367" s="2">
        <f t="shared" si="5"/>
        <v>98878845</v>
      </c>
    </row>
    <row r="368" spans="1:49" x14ac:dyDescent="0.2">
      <c r="A368">
        <v>428</v>
      </c>
      <c r="B368" t="s">
        <v>140</v>
      </c>
      <c r="C368" t="s">
        <v>1146</v>
      </c>
      <c r="D368" t="s">
        <v>55</v>
      </c>
      <c r="E368" t="s">
        <v>60</v>
      </c>
      <c r="F368">
        <v>0</v>
      </c>
      <c r="G368">
        <v>6837280</v>
      </c>
      <c r="H368">
        <v>3555386</v>
      </c>
      <c r="I368">
        <v>63401</v>
      </c>
      <c r="J368">
        <v>0</v>
      </c>
      <c r="K368">
        <v>7482719</v>
      </c>
      <c r="L368">
        <v>0</v>
      </c>
      <c r="M368">
        <v>0</v>
      </c>
      <c r="N368">
        <v>11149515</v>
      </c>
      <c r="O368">
        <v>5967742</v>
      </c>
      <c r="P368">
        <v>5469824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2640000</v>
      </c>
      <c r="W368">
        <v>0</v>
      </c>
      <c r="X368">
        <v>8243858</v>
      </c>
      <c r="Y368">
        <v>4000000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2133007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57542732</v>
      </c>
      <c r="AS368">
        <v>18326672</v>
      </c>
      <c r="AT368">
        <v>39216060</v>
      </c>
      <c r="AU368">
        <v>11081945</v>
      </c>
      <c r="AV368">
        <v>1662291</v>
      </c>
      <c r="AW368" s="2">
        <f t="shared" si="5"/>
        <v>70286968</v>
      </c>
    </row>
    <row r="369" spans="1:49" x14ac:dyDescent="0.2">
      <c r="A369">
        <v>429</v>
      </c>
      <c r="B369" t="s">
        <v>230</v>
      </c>
      <c r="C369" t="s">
        <v>1225</v>
      </c>
      <c r="D369" t="s">
        <v>55</v>
      </c>
      <c r="E369" t="s">
        <v>60</v>
      </c>
      <c r="F369">
        <v>0</v>
      </c>
      <c r="G369">
        <v>5931680</v>
      </c>
      <c r="H369">
        <v>3084474</v>
      </c>
      <c r="I369">
        <v>132198</v>
      </c>
      <c r="J369">
        <v>0</v>
      </c>
      <c r="K369">
        <v>6491631</v>
      </c>
      <c r="L369">
        <v>0</v>
      </c>
      <c r="M369">
        <v>0</v>
      </c>
      <c r="N369">
        <v>11149515</v>
      </c>
      <c r="O369">
        <v>6000000</v>
      </c>
      <c r="P369">
        <v>4745344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2640000</v>
      </c>
      <c r="W369">
        <v>0</v>
      </c>
      <c r="X369">
        <v>7677987</v>
      </c>
      <c r="Y369">
        <v>4000000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6406281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58259110</v>
      </c>
      <c r="AS369">
        <v>11439233</v>
      </c>
      <c r="AT369">
        <v>46819877</v>
      </c>
      <c r="AU369">
        <v>10370566</v>
      </c>
      <c r="AV369">
        <v>1555585</v>
      </c>
      <c r="AW369" s="2">
        <f t="shared" si="5"/>
        <v>70185261</v>
      </c>
    </row>
    <row r="370" spans="1:49" x14ac:dyDescent="0.2">
      <c r="A370">
        <v>430</v>
      </c>
      <c r="B370" t="s">
        <v>75</v>
      </c>
      <c r="C370" t="s">
        <v>863</v>
      </c>
      <c r="D370" t="s">
        <v>55</v>
      </c>
      <c r="E370" t="s">
        <v>60</v>
      </c>
      <c r="F370">
        <v>0</v>
      </c>
      <c r="G370">
        <v>6905200</v>
      </c>
      <c r="H370">
        <v>3590704</v>
      </c>
      <c r="I370">
        <v>14024646</v>
      </c>
      <c r="J370">
        <v>0</v>
      </c>
      <c r="K370">
        <v>7871928</v>
      </c>
      <c r="L370">
        <v>0</v>
      </c>
      <c r="M370">
        <v>0</v>
      </c>
      <c r="N370">
        <v>11199126</v>
      </c>
      <c r="O370">
        <v>6000000</v>
      </c>
      <c r="P370">
        <v>5524160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2640000</v>
      </c>
      <c r="W370">
        <v>0</v>
      </c>
      <c r="X370">
        <v>9942045</v>
      </c>
      <c r="Y370">
        <v>4000000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6406281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78104090</v>
      </c>
      <c r="AS370">
        <v>9451990</v>
      </c>
      <c r="AT370">
        <v>68652100</v>
      </c>
      <c r="AU370">
        <v>14339560</v>
      </c>
      <c r="AV370">
        <v>2150935</v>
      </c>
      <c r="AW370" s="2">
        <f t="shared" si="5"/>
        <v>94594585</v>
      </c>
    </row>
    <row r="371" spans="1:49" x14ac:dyDescent="0.2">
      <c r="A371">
        <v>431</v>
      </c>
      <c r="B371" t="s">
        <v>1226</v>
      </c>
      <c r="C371" t="s">
        <v>1227</v>
      </c>
      <c r="D371" t="s">
        <v>55</v>
      </c>
      <c r="E371" t="s">
        <v>60</v>
      </c>
      <c r="F371">
        <v>0</v>
      </c>
      <c r="G371">
        <v>7308192</v>
      </c>
      <c r="H371">
        <v>3727178</v>
      </c>
      <c r="I371">
        <v>4130387</v>
      </c>
      <c r="J371">
        <v>0</v>
      </c>
      <c r="K371">
        <v>8166174</v>
      </c>
      <c r="L371">
        <v>0</v>
      </c>
      <c r="M371">
        <v>0</v>
      </c>
      <c r="N371">
        <v>11149515</v>
      </c>
      <c r="O371">
        <v>6000000</v>
      </c>
      <c r="P371">
        <v>5846554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2640000</v>
      </c>
      <c r="W371">
        <v>0</v>
      </c>
      <c r="X371">
        <v>10185477</v>
      </c>
      <c r="Y371">
        <v>4000000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2135427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65288904</v>
      </c>
      <c r="AS371">
        <v>16534286</v>
      </c>
      <c r="AT371">
        <v>48754618</v>
      </c>
      <c r="AU371">
        <v>12630696</v>
      </c>
      <c r="AV371">
        <v>1894605</v>
      </c>
      <c r="AW371" s="2">
        <f t="shared" si="5"/>
        <v>79814205</v>
      </c>
    </row>
    <row r="372" spans="1:49" x14ac:dyDescent="0.2">
      <c r="A372">
        <v>432</v>
      </c>
      <c r="B372" t="s">
        <v>52</v>
      </c>
      <c r="C372" t="s">
        <v>1228</v>
      </c>
      <c r="D372" t="s">
        <v>55</v>
      </c>
      <c r="E372" t="s">
        <v>60</v>
      </c>
      <c r="F372">
        <v>0</v>
      </c>
      <c r="G372">
        <v>7172352</v>
      </c>
      <c r="H372">
        <v>3657900</v>
      </c>
      <c r="I372">
        <v>2071460</v>
      </c>
      <c r="J372">
        <v>0</v>
      </c>
      <c r="K372">
        <v>7906084</v>
      </c>
      <c r="L372">
        <v>0</v>
      </c>
      <c r="M372">
        <v>0</v>
      </c>
      <c r="N372">
        <v>11149515</v>
      </c>
      <c r="O372">
        <v>6000000</v>
      </c>
      <c r="P372">
        <v>5737882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2640000</v>
      </c>
      <c r="W372">
        <v>0</v>
      </c>
      <c r="X372">
        <v>10059220</v>
      </c>
      <c r="Y372">
        <v>4000000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4270854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64665267</v>
      </c>
      <c r="AS372">
        <v>14290277</v>
      </c>
      <c r="AT372">
        <v>50374990</v>
      </c>
      <c r="AU372">
        <v>12078881</v>
      </c>
      <c r="AV372">
        <v>1811832</v>
      </c>
      <c r="AW372" s="2">
        <f t="shared" si="5"/>
        <v>78555980</v>
      </c>
    </row>
    <row r="373" spans="1:49" x14ac:dyDescent="0.2">
      <c r="A373">
        <v>433</v>
      </c>
      <c r="B373" t="s">
        <v>87</v>
      </c>
      <c r="C373" t="s">
        <v>916</v>
      </c>
      <c r="D373" t="s">
        <v>50</v>
      </c>
      <c r="E373" t="s">
        <v>243</v>
      </c>
      <c r="F373">
        <v>14040442</v>
      </c>
      <c r="G373">
        <v>0</v>
      </c>
      <c r="H373">
        <v>0</v>
      </c>
      <c r="I373">
        <v>5166038</v>
      </c>
      <c r="J373">
        <v>0</v>
      </c>
      <c r="K373">
        <v>13064707</v>
      </c>
      <c r="L373">
        <v>0</v>
      </c>
      <c r="M373">
        <v>0</v>
      </c>
      <c r="N373">
        <v>0</v>
      </c>
      <c r="O373">
        <v>9000000</v>
      </c>
      <c r="P373">
        <v>2405453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1848000</v>
      </c>
      <c r="W373">
        <v>0</v>
      </c>
      <c r="X373">
        <v>6912962</v>
      </c>
      <c r="Y373">
        <v>4000000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1889999</v>
      </c>
      <c r="AH373">
        <v>3670854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5966761</v>
      </c>
      <c r="AO373">
        <v>0</v>
      </c>
      <c r="AP373">
        <v>0</v>
      </c>
      <c r="AQ373">
        <v>0</v>
      </c>
      <c r="AR373">
        <v>67965216</v>
      </c>
      <c r="AS373">
        <v>10022886</v>
      </c>
      <c r="AT373">
        <v>57942330</v>
      </c>
      <c r="AU373">
        <v>12858872</v>
      </c>
      <c r="AV373">
        <v>1928831</v>
      </c>
      <c r="AW373" s="2">
        <f t="shared" si="5"/>
        <v>82752919</v>
      </c>
    </row>
    <row r="374" spans="1:49" x14ac:dyDescent="0.2">
      <c r="A374">
        <v>434</v>
      </c>
      <c r="B374" t="s">
        <v>93</v>
      </c>
      <c r="C374" t="s">
        <v>94</v>
      </c>
      <c r="D374" t="s">
        <v>55</v>
      </c>
      <c r="E374" t="s">
        <v>60</v>
      </c>
      <c r="F374">
        <v>0</v>
      </c>
      <c r="G374">
        <v>7536692</v>
      </c>
      <c r="H374">
        <v>3768346</v>
      </c>
      <c r="I374">
        <v>9926675</v>
      </c>
      <c r="J374">
        <v>0</v>
      </c>
      <c r="K374">
        <v>8365728</v>
      </c>
      <c r="L374">
        <v>0</v>
      </c>
      <c r="M374">
        <v>0</v>
      </c>
      <c r="N374">
        <v>10965630</v>
      </c>
      <c r="O374">
        <v>6000000</v>
      </c>
      <c r="P374">
        <v>6029354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2640000</v>
      </c>
      <c r="W374">
        <v>0</v>
      </c>
      <c r="X374">
        <v>8651665</v>
      </c>
      <c r="Y374">
        <v>4000000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4270854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72154944</v>
      </c>
      <c r="AS374">
        <v>21073830</v>
      </c>
      <c r="AT374">
        <v>51081114</v>
      </c>
      <c r="AU374">
        <v>13576817</v>
      </c>
      <c r="AV374">
        <v>2036523</v>
      </c>
      <c r="AW374" s="2">
        <f t="shared" si="5"/>
        <v>87768284</v>
      </c>
    </row>
    <row r="375" spans="1:49" x14ac:dyDescent="0.2">
      <c r="A375">
        <v>435</v>
      </c>
      <c r="B375" t="s">
        <v>73</v>
      </c>
      <c r="C375" t="s">
        <v>95</v>
      </c>
      <c r="D375" t="s">
        <v>55</v>
      </c>
      <c r="E375" t="s">
        <v>60</v>
      </c>
      <c r="F375">
        <v>0</v>
      </c>
      <c r="G375">
        <v>8340576</v>
      </c>
      <c r="H375">
        <v>4253694</v>
      </c>
      <c r="I375">
        <v>21345838</v>
      </c>
      <c r="J375">
        <v>0</v>
      </c>
      <c r="K375">
        <v>9319760</v>
      </c>
      <c r="L375">
        <v>0</v>
      </c>
      <c r="M375">
        <v>0</v>
      </c>
      <c r="N375">
        <v>11149515</v>
      </c>
      <c r="O375">
        <v>6000000</v>
      </c>
      <c r="P375">
        <v>6672461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2640000</v>
      </c>
      <c r="W375">
        <v>0</v>
      </c>
      <c r="X375">
        <v>8970481</v>
      </c>
      <c r="Y375">
        <v>4000000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4270854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86963179</v>
      </c>
      <c r="AS375">
        <v>13795353</v>
      </c>
      <c r="AT375">
        <v>73167826</v>
      </c>
      <c r="AU375">
        <v>16538465</v>
      </c>
      <c r="AV375">
        <v>2480770</v>
      </c>
      <c r="AW375" s="2">
        <f t="shared" si="5"/>
        <v>105982414</v>
      </c>
    </row>
    <row r="376" spans="1:49" x14ac:dyDescent="0.2">
      <c r="A376">
        <v>437</v>
      </c>
      <c r="B376" t="s">
        <v>192</v>
      </c>
      <c r="C376" t="s">
        <v>193</v>
      </c>
      <c r="D376" t="s">
        <v>55</v>
      </c>
      <c r="E376" t="s">
        <v>60</v>
      </c>
      <c r="F376">
        <v>0</v>
      </c>
      <c r="G376">
        <v>6262224</v>
      </c>
      <c r="H376">
        <v>3256356</v>
      </c>
      <c r="I376">
        <v>0</v>
      </c>
      <c r="J376">
        <v>0</v>
      </c>
      <c r="K376">
        <v>6187077</v>
      </c>
      <c r="L376">
        <v>0</v>
      </c>
      <c r="M376">
        <v>0</v>
      </c>
      <c r="N376">
        <v>11149515</v>
      </c>
      <c r="O376">
        <v>6000000</v>
      </c>
      <c r="P376">
        <v>5009779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2640000</v>
      </c>
      <c r="W376">
        <v>0</v>
      </c>
      <c r="X376">
        <v>10491240</v>
      </c>
      <c r="Y376">
        <v>4000000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54996191</v>
      </c>
      <c r="AS376">
        <v>8853555</v>
      </c>
      <c r="AT376">
        <v>46142636</v>
      </c>
      <c r="AU376">
        <v>10999239</v>
      </c>
      <c r="AV376">
        <v>1649886</v>
      </c>
      <c r="AW376" s="2">
        <f t="shared" si="5"/>
        <v>67645316</v>
      </c>
    </row>
    <row r="377" spans="1:49" x14ac:dyDescent="0.2">
      <c r="A377">
        <v>438</v>
      </c>
      <c r="B377" t="s">
        <v>194</v>
      </c>
      <c r="C377" t="s">
        <v>195</v>
      </c>
      <c r="D377" t="s">
        <v>55</v>
      </c>
      <c r="E377" t="s">
        <v>60</v>
      </c>
      <c r="F377">
        <v>0</v>
      </c>
      <c r="G377">
        <v>10184988</v>
      </c>
      <c r="H377">
        <v>5092494</v>
      </c>
      <c r="I377">
        <v>2729501</v>
      </c>
      <c r="J377">
        <v>0</v>
      </c>
      <c r="K377">
        <v>12833085</v>
      </c>
      <c r="L377">
        <v>0</v>
      </c>
      <c r="M377">
        <v>0</v>
      </c>
      <c r="N377">
        <v>10965630</v>
      </c>
      <c r="O377">
        <v>6000000</v>
      </c>
      <c r="P377">
        <v>8147990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2640000</v>
      </c>
      <c r="W377">
        <v>0</v>
      </c>
      <c r="X377">
        <v>15190909</v>
      </c>
      <c r="Y377">
        <v>4000000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4270854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82055451</v>
      </c>
      <c r="AS377">
        <v>17233709</v>
      </c>
      <c r="AT377">
        <v>64821742</v>
      </c>
      <c r="AU377">
        <v>15556920</v>
      </c>
      <c r="AV377">
        <v>2333539</v>
      </c>
      <c r="AW377" s="2">
        <f t="shared" si="5"/>
        <v>99945910</v>
      </c>
    </row>
    <row r="378" spans="1:49" x14ac:dyDescent="0.2">
      <c r="A378">
        <v>439</v>
      </c>
      <c r="B378" t="s">
        <v>1040</v>
      </c>
      <c r="C378" t="s">
        <v>1041</v>
      </c>
      <c r="D378" t="s">
        <v>55</v>
      </c>
      <c r="E378" t="s">
        <v>60</v>
      </c>
      <c r="F378">
        <v>0</v>
      </c>
      <c r="G378">
        <v>5954320</v>
      </c>
      <c r="H378">
        <v>3096246</v>
      </c>
      <c r="I378">
        <v>2448526</v>
      </c>
      <c r="J378">
        <v>0</v>
      </c>
      <c r="K378">
        <v>6516408</v>
      </c>
      <c r="L378">
        <v>0</v>
      </c>
      <c r="M378">
        <v>0</v>
      </c>
      <c r="N378">
        <v>11149515</v>
      </c>
      <c r="O378">
        <v>2000000</v>
      </c>
      <c r="P378">
        <v>4763456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16491176</v>
      </c>
      <c r="Y378">
        <v>4000000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4721992</v>
      </c>
      <c r="AG378">
        <v>0</v>
      </c>
      <c r="AH378">
        <v>3670854</v>
      </c>
      <c r="AI378">
        <v>0</v>
      </c>
      <c r="AJ378">
        <v>0</v>
      </c>
      <c r="AK378">
        <v>0</v>
      </c>
      <c r="AL378">
        <v>4477305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69289798</v>
      </c>
      <c r="AS378">
        <v>15340845</v>
      </c>
      <c r="AT378">
        <v>53948953</v>
      </c>
      <c r="AU378">
        <v>13123789</v>
      </c>
      <c r="AV378">
        <v>1968568</v>
      </c>
      <c r="AW378" s="2">
        <f t="shared" si="5"/>
        <v>84382155</v>
      </c>
    </row>
    <row r="379" spans="1:49" x14ac:dyDescent="0.2">
      <c r="A379">
        <v>440</v>
      </c>
      <c r="B379" t="s">
        <v>66</v>
      </c>
      <c r="C379" t="s">
        <v>1042</v>
      </c>
      <c r="D379" t="s">
        <v>55</v>
      </c>
      <c r="E379" t="s">
        <v>60</v>
      </c>
      <c r="F379">
        <v>0</v>
      </c>
      <c r="G379">
        <v>5628304</v>
      </c>
      <c r="H379">
        <v>2926718</v>
      </c>
      <c r="I379">
        <v>1781624</v>
      </c>
      <c r="J379">
        <v>0</v>
      </c>
      <c r="K379">
        <v>6245166</v>
      </c>
      <c r="L379">
        <v>0</v>
      </c>
      <c r="M379">
        <v>0</v>
      </c>
      <c r="N379">
        <v>11149515</v>
      </c>
      <c r="O379">
        <v>6000000</v>
      </c>
      <c r="P379">
        <v>4502643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2640000</v>
      </c>
      <c r="W379">
        <v>0</v>
      </c>
      <c r="X379">
        <v>17843033</v>
      </c>
      <c r="Y379">
        <v>4000000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4567852</v>
      </c>
      <c r="AG379">
        <v>0</v>
      </c>
      <c r="AH379">
        <v>4270854</v>
      </c>
      <c r="AI379">
        <v>0</v>
      </c>
      <c r="AJ379">
        <v>0</v>
      </c>
      <c r="AK379">
        <v>0</v>
      </c>
      <c r="AL379">
        <v>2374931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73930640</v>
      </c>
      <c r="AS379">
        <v>13053449</v>
      </c>
      <c r="AT379">
        <v>60877191</v>
      </c>
      <c r="AU379">
        <v>13931957</v>
      </c>
      <c r="AV379">
        <v>2089793</v>
      </c>
      <c r="AW379" s="2">
        <f t="shared" si="5"/>
        <v>89952390</v>
      </c>
    </row>
    <row r="380" spans="1:49" x14ac:dyDescent="0.2">
      <c r="A380">
        <v>442</v>
      </c>
      <c r="B380" t="s">
        <v>929</v>
      </c>
      <c r="C380" t="s">
        <v>330</v>
      </c>
      <c r="D380" t="s">
        <v>55</v>
      </c>
      <c r="E380" t="s">
        <v>60</v>
      </c>
      <c r="F380">
        <v>0</v>
      </c>
      <c r="G380">
        <v>7018400</v>
      </c>
      <c r="H380">
        <v>3509200</v>
      </c>
      <c r="I380">
        <v>8021</v>
      </c>
      <c r="J380">
        <v>0</v>
      </c>
      <c r="K380">
        <v>7369320</v>
      </c>
      <c r="L380">
        <v>0</v>
      </c>
      <c r="M380">
        <v>0</v>
      </c>
      <c r="N380">
        <v>11149515</v>
      </c>
      <c r="O380">
        <v>5838710</v>
      </c>
      <c r="P380">
        <v>5614720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2640000</v>
      </c>
      <c r="W380">
        <v>0</v>
      </c>
      <c r="X380">
        <v>9810787</v>
      </c>
      <c r="Y380">
        <v>4000000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2123329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59082002</v>
      </c>
      <c r="AS380">
        <v>25371340</v>
      </c>
      <c r="AT380">
        <v>33710662</v>
      </c>
      <c r="AU380">
        <v>11391735</v>
      </c>
      <c r="AV380">
        <v>1708759</v>
      </c>
      <c r="AW380" s="2">
        <f t="shared" si="5"/>
        <v>72182496</v>
      </c>
    </row>
    <row r="381" spans="1:49" x14ac:dyDescent="0.2">
      <c r="A381">
        <v>443</v>
      </c>
      <c r="B381" t="s">
        <v>61</v>
      </c>
      <c r="C381" t="s">
        <v>162</v>
      </c>
      <c r="D381" t="s">
        <v>50</v>
      </c>
      <c r="E381" t="s">
        <v>243</v>
      </c>
      <c r="F381">
        <v>27578656</v>
      </c>
      <c r="G381">
        <v>0</v>
      </c>
      <c r="H381">
        <v>0</v>
      </c>
      <c r="I381">
        <v>0</v>
      </c>
      <c r="J381">
        <v>0</v>
      </c>
      <c r="K381">
        <v>22831722</v>
      </c>
      <c r="L381">
        <v>0</v>
      </c>
      <c r="M381">
        <v>5500000</v>
      </c>
      <c r="N381">
        <v>0</v>
      </c>
      <c r="O381">
        <v>9000000</v>
      </c>
      <c r="P381">
        <v>4453373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1848000</v>
      </c>
      <c r="W381">
        <v>0</v>
      </c>
      <c r="X381">
        <v>17475693</v>
      </c>
      <c r="Y381">
        <v>4000000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3499079</v>
      </c>
      <c r="AH381">
        <v>1835427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6361961</v>
      </c>
      <c r="AO381">
        <v>0</v>
      </c>
      <c r="AP381">
        <v>0</v>
      </c>
      <c r="AQ381">
        <v>0</v>
      </c>
      <c r="AR381">
        <v>104383911</v>
      </c>
      <c r="AS381">
        <v>42950642</v>
      </c>
      <c r="AT381">
        <v>61433269</v>
      </c>
      <c r="AU381">
        <v>20509697</v>
      </c>
      <c r="AV381">
        <v>3076455</v>
      </c>
      <c r="AW381" s="2">
        <f t="shared" si="5"/>
        <v>127970063</v>
      </c>
    </row>
    <row r="382" spans="1:49" x14ac:dyDescent="0.2">
      <c r="A382">
        <v>444</v>
      </c>
      <c r="B382" t="s">
        <v>230</v>
      </c>
      <c r="C382" t="s">
        <v>741</v>
      </c>
      <c r="D382" t="s">
        <v>55</v>
      </c>
      <c r="E382" t="s">
        <v>60</v>
      </c>
      <c r="F382">
        <v>0</v>
      </c>
      <c r="G382">
        <v>7914944</v>
      </c>
      <c r="H382">
        <v>4036621</v>
      </c>
      <c r="I382">
        <v>12038573</v>
      </c>
      <c r="J382">
        <v>0</v>
      </c>
      <c r="K382">
        <v>8724643</v>
      </c>
      <c r="L382">
        <v>0</v>
      </c>
      <c r="M382">
        <v>0</v>
      </c>
      <c r="N382">
        <v>11149515</v>
      </c>
      <c r="O382">
        <v>6000000</v>
      </c>
      <c r="P382">
        <v>6331955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2640000</v>
      </c>
      <c r="W382">
        <v>0</v>
      </c>
      <c r="X382">
        <v>12064419</v>
      </c>
      <c r="Y382">
        <v>4000000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4270854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79171524</v>
      </c>
      <c r="AS382">
        <v>24448565</v>
      </c>
      <c r="AT382">
        <v>54722959</v>
      </c>
      <c r="AU382">
        <v>14980134</v>
      </c>
      <c r="AV382">
        <v>2247020</v>
      </c>
      <c r="AW382" s="2">
        <f t="shared" si="5"/>
        <v>96398678</v>
      </c>
    </row>
    <row r="383" spans="1:49" x14ac:dyDescent="0.2">
      <c r="A383">
        <v>448</v>
      </c>
      <c r="B383" t="s">
        <v>514</v>
      </c>
      <c r="C383" t="s">
        <v>753</v>
      </c>
      <c r="D383" t="s">
        <v>50</v>
      </c>
      <c r="E383" t="s">
        <v>243</v>
      </c>
      <c r="F383">
        <v>18009506</v>
      </c>
      <c r="G383">
        <v>0</v>
      </c>
      <c r="H383">
        <v>0</v>
      </c>
      <c r="I383">
        <v>26106735</v>
      </c>
      <c r="J383">
        <v>0</v>
      </c>
      <c r="K383">
        <v>17267426</v>
      </c>
      <c r="L383">
        <v>0</v>
      </c>
      <c r="M383">
        <v>4620000</v>
      </c>
      <c r="N383">
        <v>0</v>
      </c>
      <c r="O383">
        <v>9000000</v>
      </c>
      <c r="P383">
        <v>3495970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1848000</v>
      </c>
      <c r="W383">
        <v>0</v>
      </c>
      <c r="X383">
        <v>13389935</v>
      </c>
      <c r="Y383">
        <v>4000000</v>
      </c>
      <c r="Z383">
        <v>2701426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2746834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16697374</v>
      </c>
      <c r="AO383">
        <v>0</v>
      </c>
      <c r="AP383">
        <v>0</v>
      </c>
      <c r="AQ383">
        <v>0</v>
      </c>
      <c r="AR383">
        <v>119883206</v>
      </c>
      <c r="AS383">
        <v>44273166</v>
      </c>
      <c r="AT383">
        <v>75610040</v>
      </c>
      <c r="AU383">
        <v>23976641</v>
      </c>
      <c r="AV383">
        <v>3596496</v>
      </c>
      <c r="AW383" s="2">
        <f t="shared" si="5"/>
        <v>147456343</v>
      </c>
    </row>
    <row r="384" spans="1:49" x14ac:dyDescent="0.2">
      <c r="A384">
        <v>449</v>
      </c>
      <c r="B384" t="s">
        <v>338</v>
      </c>
      <c r="C384" t="s">
        <v>339</v>
      </c>
      <c r="D384" t="s">
        <v>50</v>
      </c>
      <c r="E384" t="s">
        <v>243</v>
      </c>
      <c r="F384">
        <v>14862048</v>
      </c>
      <c r="G384">
        <v>0</v>
      </c>
      <c r="H384">
        <v>0</v>
      </c>
      <c r="I384">
        <v>0</v>
      </c>
      <c r="J384">
        <v>0</v>
      </c>
      <c r="K384">
        <v>11247817</v>
      </c>
      <c r="L384">
        <v>0</v>
      </c>
      <c r="M384">
        <v>4620000</v>
      </c>
      <c r="N384">
        <v>0</v>
      </c>
      <c r="O384">
        <v>9000000</v>
      </c>
      <c r="P384">
        <v>2663149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1848000</v>
      </c>
      <c r="W384">
        <v>0</v>
      </c>
      <c r="X384">
        <v>13939654</v>
      </c>
      <c r="Y384">
        <v>4000000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2092474</v>
      </c>
      <c r="AH384">
        <v>1835427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7855772</v>
      </c>
      <c r="AO384">
        <v>0</v>
      </c>
      <c r="AP384">
        <v>0</v>
      </c>
      <c r="AQ384">
        <v>0</v>
      </c>
      <c r="AR384">
        <v>73964341</v>
      </c>
      <c r="AS384">
        <v>12284327</v>
      </c>
      <c r="AT384">
        <v>61680014</v>
      </c>
      <c r="AU384">
        <v>14425783</v>
      </c>
      <c r="AV384">
        <v>2163867</v>
      </c>
      <c r="AW384" s="2">
        <f t="shared" si="5"/>
        <v>90553991</v>
      </c>
    </row>
    <row r="385" spans="1:49" x14ac:dyDescent="0.2">
      <c r="A385">
        <v>450</v>
      </c>
      <c r="B385" t="s">
        <v>588</v>
      </c>
      <c r="C385" t="s">
        <v>775</v>
      </c>
      <c r="D385" t="s">
        <v>50</v>
      </c>
      <c r="E385" t="s">
        <v>243</v>
      </c>
      <c r="F385">
        <v>22098032</v>
      </c>
      <c r="G385">
        <v>0</v>
      </c>
      <c r="H385">
        <v>0</v>
      </c>
      <c r="I385">
        <v>7777746</v>
      </c>
      <c r="J385">
        <v>0</v>
      </c>
      <c r="K385">
        <v>19493134</v>
      </c>
      <c r="L385">
        <v>0</v>
      </c>
      <c r="M385">
        <v>5500000</v>
      </c>
      <c r="N385">
        <v>0</v>
      </c>
      <c r="O385">
        <v>9000000</v>
      </c>
      <c r="P385">
        <v>3996857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22946934</v>
      </c>
      <c r="Y385">
        <v>4000000</v>
      </c>
      <c r="Z385">
        <v>3314705</v>
      </c>
      <c r="AA385">
        <v>0</v>
      </c>
      <c r="AB385">
        <v>0</v>
      </c>
      <c r="AC385">
        <v>0</v>
      </c>
      <c r="AD385">
        <v>0</v>
      </c>
      <c r="AE385">
        <v>4315260</v>
      </c>
      <c r="AF385">
        <v>0</v>
      </c>
      <c r="AG385">
        <v>3140388</v>
      </c>
      <c r="AH385">
        <v>3670854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20978697</v>
      </c>
      <c r="AO385">
        <v>0</v>
      </c>
      <c r="AP385">
        <v>0</v>
      </c>
      <c r="AQ385">
        <v>0</v>
      </c>
      <c r="AR385">
        <v>130232607</v>
      </c>
      <c r="AS385">
        <v>54982068</v>
      </c>
      <c r="AT385">
        <v>75250539</v>
      </c>
      <c r="AU385">
        <v>25312351</v>
      </c>
      <c r="AV385">
        <v>3796853</v>
      </c>
      <c r="AW385" s="2">
        <f t="shared" si="5"/>
        <v>159341811</v>
      </c>
    </row>
    <row r="386" spans="1:49" x14ac:dyDescent="0.2">
      <c r="A386">
        <v>451</v>
      </c>
      <c r="B386" t="s">
        <v>365</v>
      </c>
      <c r="C386" t="s">
        <v>776</v>
      </c>
      <c r="D386" t="s">
        <v>50</v>
      </c>
      <c r="E386" t="s">
        <v>243</v>
      </c>
      <c r="F386">
        <v>17258602</v>
      </c>
      <c r="G386">
        <v>0</v>
      </c>
      <c r="H386">
        <v>0</v>
      </c>
      <c r="I386">
        <v>0</v>
      </c>
      <c r="J386">
        <v>0</v>
      </c>
      <c r="K386">
        <v>12784409</v>
      </c>
      <c r="L386">
        <v>0</v>
      </c>
      <c r="M386">
        <v>4620000</v>
      </c>
      <c r="N386">
        <v>0</v>
      </c>
      <c r="O386">
        <v>9000000</v>
      </c>
      <c r="P386">
        <v>3233154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1848000</v>
      </c>
      <c r="W386">
        <v>0</v>
      </c>
      <c r="X386">
        <v>9414718</v>
      </c>
      <c r="Y386">
        <v>4000000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2540335</v>
      </c>
      <c r="AH386">
        <v>1835427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5117057</v>
      </c>
      <c r="AO386">
        <v>0</v>
      </c>
      <c r="AP386">
        <v>0</v>
      </c>
      <c r="AQ386">
        <v>0</v>
      </c>
      <c r="AR386">
        <v>71651702</v>
      </c>
      <c r="AS386">
        <v>28310377</v>
      </c>
      <c r="AT386">
        <v>43341325</v>
      </c>
      <c r="AU386">
        <v>13963255</v>
      </c>
      <c r="AV386">
        <v>2094488</v>
      </c>
      <c r="AW386" s="2">
        <f t="shared" si="5"/>
        <v>87709445</v>
      </c>
    </row>
    <row r="387" spans="1:49" x14ac:dyDescent="0.2">
      <c r="A387">
        <v>452</v>
      </c>
      <c r="B387" t="s">
        <v>105</v>
      </c>
      <c r="C387" t="s">
        <v>752</v>
      </c>
      <c r="D387" t="s">
        <v>50</v>
      </c>
      <c r="E387" t="s">
        <v>243</v>
      </c>
      <c r="F387">
        <v>16415054</v>
      </c>
      <c r="G387">
        <v>0</v>
      </c>
      <c r="H387">
        <v>0</v>
      </c>
      <c r="I387">
        <v>15672731</v>
      </c>
      <c r="J387">
        <v>0</v>
      </c>
      <c r="K387">
        <v>15743275</v>
      </c>
      <c r="L387">
        <v>0</v>
      </c>
      <c r="M387">
        <v>0</v>
      </c>
      <c r="N387">
        <v>0</v>
      </c>
      <c r="O387">
        <v>9000000</v>
      </c>
      <c r="P387">
        <v>3206701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1848000</v>
      </c>
      <c r="W387">
        <v>0</v>
      </c>
      <c r="X387">
        <v>12179421</v>
      </c>
      <c r="Y387">
        <v>4000000</v>
      </c>
      <c r="Z387">
        <v>2462258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2519551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15069424</v>
      </c>
      <c r="AO387">
        <v>0</v>
      </c>
      <c r="AP387">
        <v>0</v>
      </c>
      <c r="AQ387">
        <v>0</v>
      </c>
      <c r="AR387">
        <v>98116415</v>
      </c>
      <c r="AS387">
        <v>38893301</v>
      </c>
      <c r="AT387">
        <v>59223114</v>
      </c>
      <c r="AU387">
        <v>19623283</v>
      </c>
      <c r="AV387">
        <v>2943492</v>
      </c>
      <c r="AW387" s="2">
        <f t="shared" ref="AW387:AW450" si="6">AR387+AU387+AV387</f>
        <v>120683190</v>
      </c>
    </row>
    <row r="388" spans="1:49" x14ac:dyDescent="0.2">
      <c r="A388">
        <v>453</v>
      </c>
      <c r="B388" t="s">
        <v>73</v>
      </c>
      <c r="C388" t="s">
        <v>113</v>
      </c>
      <c r="D388" t="s">
        <v>50</v>
      </c>
      <c r="E388" t="s">
        <v>60</v>
      </c>
      <c r="F388">
        <v>22505178</v>
      </c>
      <c r="G388">
        <v>0</v>
      </c>
      <c r="H388">
        <v>0</v>
      </c>
      <c r="I388">
        <v>0</v>
      </c>
      <c r="J388">
        <v>0</v>
      </c>
      <c r="K388">
        <v>18147305</v>
      </c>
      <c r="L388">
        <v>0</v>
      </c>
      <c r="M388">
        <v>5500000</v>
      </c>
      <c r="N388">
        <v>0</v>
      </c>
      <c r="O388">
        <v>9000000</v>
      </c>
      <c r="P388">
        <v>3716975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1848000</v>
      </c>
      <c r="W388">
        <v>0</v>
      </c>
      <c r="X388">
        <v>13879374</v>
      </c>
      <c r="Y388">
        <v>4000000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2920480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6092269</v>
      </c>
      <c r="AO388">
        <v>0</v>
      </c>
      <c r="AP388">
        <v>0</v>
      </c>
      <c r="AQ388">
        <v>0</v>
      </c>
      <c r="AR388">
        <v>87609581</v>
      </c>
      <c r="AS388">
        <v>29260187</v>
      </c>
      <c r="AT388">
        <v>58349394</v>
      </c>
      <c r="AU388">
        <v>17521916</v>
      </c>
      <c r="AV388">
        <v>2628287</v>
      </c>
      <c r="AW388" s="2">
        <f t="shared" si="6"/>
        <v>107759784</v>
      </c>
    </row>
    <row r="389" spans="1:49" x14ac:dyDescent="0.2">
      <c r="A389">
        <v>454</v>
      </c>
      <c r="B389" t="s">
        <v>425</v>
      </c>
      <c r="C389" t="s">
        <v>671</v>
      </c>
      <c r="D389" t="s">
        <v>50</v>
      </c>
      <c r="E389" t="s">
        <v>243</v>
      </c>
      <c r="F389">
        <v>17326866</v>
      </c>
      <c r="G389">
        <v>0</v>
      </c>
      <c r="H389">
        <v>0</v>
      </c>
      <c r="I389">
        <v>5488887</v>
      </c>
      <c r="J389">
        <v>0</v>
      </c>
      <c r="K389">
        <v>14288742</v>
      </c>
      <c r="L389">
        <v>0</v>
      </c>
      <c r="M389">
        <v>4620000</v>
      </c>
      <c r="N389">
        <v>0</v>
      </c>
      <c r="O389">
        <v>9000000</v>
      </c>
      <c r="P389">
        <v>3257046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1848000</v>
      </c>
      <c r="W389">
        <v>0</v>
      </c>
      <c r="X389">
        <v>11730025</v>
      </c>
      <c r="Y389">
        <v>4000000</v>
      </c>
      <c r="Z389">
        <v>2599030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2559108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13568348</v>
      </c>
      <c r="AO389">
        <v>0</v>
      </c>
      <c r="AP389">
        <v>0</v>
      </c>
      <c r="AQ389">
        <v>0</v>
      </c>
      <c r="AR389">
        <v>90286052</v>
      </c>
      <c r="AS389">
        <v>38883730</v>
      </c>
      <c r="AT389">
        <v>51402322</v>
      </c>
      <c r="AU389">
        <v>18057210</v>
      </c>
      <c r="AV389">
        <v>2708582</v>
      </c>
      <c r="AW389" s="2">
        <f t="shared" si="6"/>
        <v>111051844</v>
      </c>
    </row>
    <row r="390" spans="1:49" x14ac:dyDescent="0.2">
      <c r="A390">
        <v>455</v>
      </c>
      <c r="B390" t="s">
        <v>201</v>
      </c>
      <c r="C390" t="s">
        <v>337</v>
      </c>
      <c r="D390" t="s">
        <v>50</v>
      </c>
      <c r="E390" t="s">
        <v>243</v>
      </c>
      <c r="F390">
        <v>21325186</v>
      </c>
      <c r="G390">
        <v>0</v>
      </c>
      <c r="H390">
        <v>0</v>
      </c>
      <c r="I390">
        <v>0</v>
      </c>
      <c r="J390">
        <v>0</v>
      </c>
      <c r="K390">
        <v>16187550</v>
      </c>
      <c r="L390">
        <v>0</v>
      </c>
      <c r="M390">
        <v>5500000</v>
      </c>
      <c r="N390">
        <v>0</v>
      </c>
      <c r="O390">
        <v>9000000</v>
      </c>
      <c r="P390">
        <v>3726361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1848000</v>
      </c>
      <c r="W390">
        <v>0</v>
      </c>
      <c r="X390">
        <v>17365347</v>
      </c>
      <c r="Y390">
        <v>4000000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2927855</v>
      </c>
      <c r="AH390">
        <v>1835427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5805268</v>
      </c>
      <c r="AO390">
        <v>0</v>
      </c>
      <c r="AP390">
        <v>0</v>
      </c>
      <c r="AQ390">
        <v>0</v>
      </c>
      <c r="AR390">
        <v>89520994</v>
      </c>
      <c r="AS390">
        <v>25394584</v>
      </c>
      <c r="AT390">
        <v>64126410</v>
      </c>
      <c r="AU390">
        <v>17537113</v>
      </c>
      <c r="AV390">
        <v>2630567</v>
      </c>
      <c r="AW390" s="2">
        <f t="shared" si="6"/>
        <v>109688674</v>
      </c>
    </row>
    <row r="391" spans="1:49" x14ac:dyDescent="0.2">
      <c r="A391">
        <v>456</v>
      </c>
      <c r="B391" t="s">
        <v>80</v>
      </c>
      <c r="C391" t="s">
        <v>670</v>
      </c>
      <c r="D391" t="s">
        <v>50</v>
      </c>
      <c r="E391" t="s">
        <v>243</v>
      </c>
      <c r="F391">
        <v>17463394</v>
      </c>
      <c r="G391">
        <v>0</v>
      </c>
      <c r="H391">
        <v>0</v>
      </c>
      <c r="I391">
        <v>7933468</v>
      </c>
      <c r="J391">
        <v>0</v>
      </c>
      <c r="K391">
        <v>15045373</v>
      </c>
      <c r="L391">
        <v>0</v>
      </c>
      <c r="M391">
        <v>4620000</v>
      </c>
      <c r="N391">
        <v>0</v>
      </c>
      <c r="O391">
        <v>9000000</v>
      </c>
      <c r="P391">
        <v>3304831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1848000</v>
      </c>
      <c r="W391">
        <v>0</v>
      </c>
      <c r="X391">
        <v>11967683</v>
      </c>
      <c r="Y391">
        <v>4000000</v>
      </c>
      <c r="Z391">
        <v>2619509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2596653</v>
      </c>
      <c r="AH391">
        <v>1835427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13623154</v>
      </c>
      <c r="AO391">
        <v>0</v>
      </c>
      <c r="AP391">
        <v>0</v>
      </c>
      <c r="AQ391">
        <v>0</v>
      </c>
      <c r="AR391">
        <v>95857492</v>
      </c>
      <c r="AS391">
        <v>27295998</v>
      </c>
      <c r="AT391">
        <v>68561494</v>
      </c>
      <c r="AU391">
        <v>18804413</v>
      </c>
      <c r="AV391">
        <v>2820662</v>
      </c>
      <c r="AW391" s="2">
        <f t="shared" si="6"/>
        <v>117482567</v>
      </c>
    </row>
    <row r="392" spans="1:49" x14ac:dyDescent="0.2">
      <c r="A392">
        <v>457</v>
      </c>
      <c r="B392" t="s">
        <v>116</v>
      </c>
      <c r="C392" t="s">
        <v>1095</v>
      </c>
      <c r="D392" t="s">
        <v>50</v>
      </c>
      <c r="E392" t="s">
        <v>60</v>
      </c>
      <c r="F392">
        <v>15291136</v>
      </c>
      <c r="G392">
        <v>0</v>
      </c>
      <c r="H392">
        <v>0</v>
      </c>
      <c r="I392">
        <v>0</v>
      </c>
      <c r="J392">
        <v>0</v>
      </c>
      <c r="K392">
        <v>8080612</v>
      </c>
      <c r="L392">
        <v>0</v>
      </c>
      <c r="M392">
        <v>4620000</v>
      </c>
      <c r="N392">
        <v>0</v>
      </c>
      <c r="O392">
        <v>9000000</v>
      </c>
      <c r="P392">
        <v>2813330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1848000</v>
      </c>
      <c r="W392">
        <v>0</v>
      </c>
      <c r="X392">
        <v>8807021</v>
      </c>
      <c r="Y392">
        <v>4000000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2210474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9895842</v>
      </c>
      <c r="AO392">
        <v>0</v>
      </c>
      <c r="AP392">
        <v>0</v>
      </c>
      <c r="AQ392">
        <v>0</v>
      </c>
      <c r="AR392">
        <v>66566415</v>
      </c>
      <c r="AS392">
        <v>31904492</v>
      </c>
      <c r="AT392">
        <v>34661923</v>
      </c>
      <c r="AU392">
        <v>13313283</v>
      </c>
      <c r="AV392">
        <v>1996992</v>
      </c>
      <c r="AW392" s="2">
        <f t="shared" si="6"/>
        <v>81876690</v>
      </c>
    </row>
    <row r="393" spans="1:49" x14ac:dyDescent="0.2">
      <c r="A393">
        <v>458</v>
      </c>
      <c r="B393" t="s">
        <v>201</v>
      </c>
      <c r="C393" t="s">
        <v>548</v>
      </c>
      <c r="D393" t="s">
        <v>50</v>
      </c>
      <c r="E393" t="s">
        <v>243</v>
      </c>
      <c r="F393">
        <v>16307782</v>
      </c>
      <c r="G393">
        <v>0</v>
      </c>
      <c r="H393">
        <v>0</v>
      </c>
      <c r="I393">
        <v>1997571</v>
      </c>
      <c r="J393">
        <v>0</v>
      </c>
      <c r="K393">
        <v>13660068</v>
      </c>
      <c r="L393">
        <v>0</v>
      </c>
      <c r="M393">
        <v>4620000</v>
      </c>
      <c r="N393">
        <v>0</v>
      </c>
      <c r="O393">
        <v>9000000</v>
      </c>
      <c r="P393">
        <v>3169156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1848000</v>
      </c>
      <c r="W393">
        <v>0</v>
      </c>
      <c r="X393">
        <v>20677925</v>
      </c>
      <c r="Y393">
        <v>4000000</v>
      </c>
      <c r="Z393">
        <v>2446167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2490051</v>
      </c>
      <c r="AH393">
        <v>3670854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12183174</v>
      </c>
      <c r="AO393">
        <v>0</v>
      </c>
      <c r="AP393">
        <v>0</v>
      </c>
      <c r="AQ393">
        <v>0</v>
      </c>
      <c r="AR393">
        <v>96070748</v>
      </c>
      <c r="AS393">
        <v>38795118</v>
      </c>
      <c r="AT393">
        <v>57275630</v>
      </c>
      <c r="AU393">
        <v>18479979</v>
      </c>
      <c r="AV393">
        <v>2771997</v>
      </c>
      <c r="AW393" s="2">
        <f t="shared" si="6"/>
        <v>117322724</v>
      </c>
    </row>
    <row r="394" spans="1:49" x14ac:dyDescent="0.2">
      <c r="A394">
        <v>459</v>
      </c>
      <c r="B394" t="s">
        <v>454</v>
      </c>
      <c r="C394" t="s">
        <v>549</v>
      </c>
      <c r="D394" t="s">
        <v>50</v>
      </c>
      <c r="E394" t="s">
        <v>243</v>
      </c>
      <c r="F394">
        <v>16027412</v>
      </c>
      <c r="G394">
        <v>0</v>
      </c>
      <c r="H394">
        <v>0</v>
      </c>
      <c r="I394">
        <v>0</v>
      </c>
      <c r="J394">
        <v>0</v>
      </c>
      <c r="K394">
        <v>13302098</v>
      </c>
      <c r="L394">
        <v>0</v>
      </c>
      <c r="M394">
        <v>3465000</v>
      </c>
      <c r="N394">
        <v>0</v>
      </c>
      <c r="O394">
        <v>9000000</v>
      </c>
      <c r="P394">
        <v>3071027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1848000</v>
      </c>
      <c r="W394">
        <v>0</v>
      </c>
      <c r="X394">
        <v>18679044</v>
      </c>
      <c r="Y394">
        <v>4000000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2412950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7638888</v>
      </c>
      <c r="AO394">
        <v>0</v>
      </c>
      <c r="AP394">
        <v>0</v>
      </c>
      <c r="AQ394">
        <v>0</v>
      </c>
      <c r="AR394">
        <v>79444419</v>
      </c>
      <c r="AS394">
        <v>27757823</v>
      </c>
      <c r="AT394">
        <v>51686596</v>
      </c>
      <c r="AU394">
        <v>15888884</v>
      </c>
      <c r="AV394">
        <v>2383333</v>
      </c>
      <c r="AW394" s="2">
        <f t="shared" si="6"/>
        <v>97716636</v>
      </c>
    </row>
    <row r="395" spans="1:49" x14ac:dyDescent="0.2">
      <c r="A395">
        <v>460</v>
      </c>
      <c r="B395" t="s">
        <v>257</v>
      </c>
      <c r="C395" t="s">
        <v>895</v>
      </c>
      <c r="D395" t="s">
        <v>50</v>
      </c>
      <c r="E395" t="s">
        <v>60</v>
      </c>
      <c r="F395">
        <v>16015222</v>
      </c>
      <c r="G395">
        <v>0</v>
      </c>
      <c r="H395">
        <v>0</v>
      </c>
      <c r="I395">
        <v>16703996</v>
      </c>
      <c r="J395">
        <v>0</v>
      </c>
      <c r="K395">
        <v>13587679</v>
      </c>
      <c r="L395">
        <v>0</v>
      </c>
      <c r="M395">
        <v>4620000</v>
      </c>
      <c r="N395">
        <v>0</v>
      </c>
      <c r="O395">
        <v>9000000</v>
      </c>
      <c r="P395">
        <v>3066760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1848000</v>
      </c>
      <c r="W395">
        <v>0</v>
      </c>
      <c r="X395">
        <v>15314181</v>
      </c>
      <c r="Y395">
        <v>4000000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2409597</v>
      </c>
      <c r="AH395">
        <v>1835427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6877403</v>
      </c>
      <c r="AO395">
        <v>0</v>
      </c>
      <c r="AP395">
        <v>0</v>
      </c>
      <c r="AQ395">
        <v>0</v>
      </c>
      <c r="AR395">
        <v>95278265</v>
      </c>
      <c r="AS395">
        <v>47924880</v>
      </c>
      <c r="AT395">
        <v>47353385</v>
      </c>
      <c r="AU395">
        <v>18688568</v>
      </c>
      <c r="AV395">
        <v>2803285</v>
      </c>
      <c r="AW395" s="2">
        <f t="shared" si="6"/>
        <v>116770118</v>
      </c>
    </row>
    <row r="396" spans="1:49" x14ac:dyDescent="0.2">
      <c r="A396">
        <v>461</v>
      </c>
      <c r="B396" t="s">
        <v>361</v>
      </c>
      <c r="C396" t="s">
        <v>895</v>
      </c>
      <c r="D396" t="s">
        <v>50</v>
      </c>
      <c r="E396" t="s">
        <v>243</v>
      </c>
      <c r="F396">
        <v>17451204</v>
      </c>
      <c r="G396">
        <v>0</v>
      </c>
      <c r="H396">
        <v>0</v>
      </c>
      <c r="I396">
        <v>4121775</v>
      </c>
      <c r="J396">
        <v>0</v>
      </c>
      <c r="K396">
        <v>14591271</v>
      </c>
      <c r="L396">
        <v>0</v>
      </c>
      <c r="M396">
        <v>4620000</v>
      </c>
      <c r="N396">
        <v>0</v>
      </c>
      <c r="O396">
        <v>9000000</v>
      </c>
      <c r="P396">
        <v>3300564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1848000</v>
      </c>
      <c r="W396">
        <v>0</v>
      </c>
      <c r="X396">
        <v>11744584</v>
      </c>
      <c r="Y396">
        <v>4000000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2593301</v>
      </c>
      <c r="AH396">
        <v>1835427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13127070</v>
      </c>
      <c r="AO396">
        <v>0</v>
      </c>
      <c r="AP396">
        <v>0</v>
      </c>
      <c r="AQ396">
        <v>0</v>
      </c>
      <c r="AR396">
        <v>88233196</v>
      </c>
      <c r="AS396">
        <v>21841187</v>
      </c>
      <c r="AT396">
        <v>66392009</v>
      </c>
      <c r="AU396">
        <v>17279554</v>
      </c>
      <c r="AV396">
        <v>2591933</v>
      </c>
      <c r="AW396" s="2">
        <f t="shared" si="6"/>
        <v>108104683</v>
      </c>
    </row>
    <row r="397" spans="1:49" x14ac:dyDescent="0.2">
      <c r="A397">
        <v>462</v>
      </c>
      <c r="B397" t="s">
        <v>333</v>
      </c>
      <c r="C397" t="s">
        <v>334</v>
      </c>
      <c r="D397" t="s">
        <v>50</v>
      </c>
      <c r="E397" t="s">
        <v>243</v>
      </c>
      <c r="F397">
        <v>18358140</v>
      </c>
      <c r="G397">
        <v>0</v>
      </c>
      <c r="H397">
        <v>0</v>
      </c>
      <c r="I397">
        <v>3220273</v>
      </c>
      <c r="J397">
        <v>0</v>
      </c>
      <c r="K397">
        <v>16025017</v>
      </c>
      <c r="L397">
        <v>0</v>
      </c>
      <c r="M397">
        <v>4620000</v>
      </c>
      <c r="N397">
        <v>0</v>
      </c>
      <c r="O397">
        <v>9000000</v>
      </c>
      <c r="P397">
        <v>3617992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1848000</v>
      </c>
      <c r="W397">
        <v>0</v>
      </c>
      <c r="X397">
        <v>18778500</v>
      </c>
      <c r="Y397">
        <v>4000000</v>
      </c>
      <c r="Z397">
        <v>2753721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2842708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13983880</v>
      </c>
      <c r="AO397">
        <v>0</v>
      </c>
      <c r="AP397">
        <v>0</v>
      </c>
      <c r="AQ397">
        <v>0</v>
      </c>
      <c r="AR397">
        <v>99048231</v>
      </c>
      <c r="AS397">
        <v>17996823</v>
      </c>
      <c r="AT397">
        <v>81051408</v>
      </c>
      <c r="AU397">
        <v>19809646</v>
      </c>
      <c r="AV397">
        <v>2971447</v>
      </c>
      <c r="AW397" s="2">
        <f t="shared" si="6"/>
        <v>121829324</v>
      </c>
    </row>
    <row r="398" spans="1:49" x14ac:dyDescent="0.2">
      <c r="A398">
        <v>463</v>
      </c>
      <c r="B398" t="s">
        <v>171</v>
      </c>
      <c r="C398" t="s">
        <v>1223</v>
      </c>
      <c r="D398" t="s">
        <v>50</v>
      </c>
      <c r="E398" t="s">
        <v>60</v>
      </c>
      <c r="F398">
        <v>17165958</v>
      </c>
      <c r="G398">
        <v>0</v>
      </c>
      <c r="H398">
        <v>0</v>
      </c>
      <c r="I398">
        <v>0</v>
      </c>
      <c r="J398">
        <v>0</v>
      </c>
      <c r="K398">
        <v>14465661</v>
      </c>
      <c r="L398">
        <v>0</v>
      </c>
      <c r="M398">
        <v>4620000</v>
      </c>
      <c r="N398">
        <v>0</v>
      </c>
      <c r="O398">
        <v>9000000</v>
      </c>
      <c r="P398">
        <v>3200728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1848000</v>
      </c>
      <c r="W398">
        <v>0</v>
      </c>
      <c r="X398">
        <v>16178253</v>
      </c>
      <c r="Y398">
        <v>4000000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2514858</v>
      </c>
      <c r="AH398">
        <v>1835427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6976776</v>
      </c>
      <c r="AO398">
        <v>0</v>
      </c>
      <c r="AP398">
        <v>0</v>
      </c>
      <c r="AQ398">
        <v>0</v>
      </c>
      <c r="AR398">
        <v>81805661</v>
      </c>
      <c r="AS398">
        <v>36685704</v>
      </c>
      <c r="AT398">
        <v>45119957</v>
      </c>
      <c r="AU398">
        <v>15994047</v>
      </c>
      <c r="AV398">
        <v>2399107</v>
      </c>
      <c r="AW398" s="2">
        <f t="shared" si="6"/>
        <v>100198815</v>
      </c>
    </row>
    <row r="399" spans="1:49" x14ac:dyDescent="0.2">
      <c r="A399">
        <v>465</v>
      </c>
      <c r="B399" t="s">
        <v>920</v>
      </c>
      <c r="C399" t="s">
        <v>921</v>
      </c>
      <c r="D399" t="s">
        <v>50</v>
      </c>
      <c r="E399" t="s">
        <v>243</v>
      </c>
      <c r="F399">
        <v>17485336</v>
      </c>
      <c r="G399">
        <v>0</v>
      </c>
      <c r="H399">
        <v>0</v>
      </c>
      <c r="I399">
        <v>7103444</v>
      </c>
      <c r="J399">
        <v>0</v>
      </c>
      <c r="K399">
        <v>13756152</v>
      </c>
      <c r="L399">
        <v>0</v>
      </c>
      <c r="M399">
        <v>4620000</v>
      </c>
      <c r="N399">
        <v>0</v>
      </c>
      <c r="O399">
        <v>9000000</v>
      </c>
      <c r="P399">
        <v>3312511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1848000</v>
      </c>
      <c r="W399">
        <v>0</v>
      </c>
      <c r="X399">
        <v>11385311</v>
      </c>
      <c r="Y399">
        <v>4000000</v>
      </c>
      <c r="Z399">
        <v>2622800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2602687</v>
      </c>
      <c r="AH399">
        <v>1835427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12344667</v>
      </c>
      <c r="AO399">
        <v>0</v>
      </c>
      <c r="AP399">
        <v>0</v>
      </c>
      <c r="AQ399">
        <v>0</v>
      </c>
      <c r="AR399">
        <v>91916335</v>
      </c>
      <c r="AS399">
        <v>20080331</v>
      </c>
      <c r="AT399">
        <v>71836004</v>
      </c>
      <c r="AU399">
        <v>18016182</v>
      </c>
      <c r="AV399">
        <v>2702427</v>
      </c>
      <c r="AW399" s="2">
        <f t="shared" si="6"/>
        <v>112634944</v>
      </c>
    </row>
    <row r="400" spans="1:49" x14ac:dyDescent="0.2">
      <c r="A400">
        <v>466</v>
      </c>
      <c r="B400" t="s">
        <v>93</v>
      </c>
      <c r="C400" t="s">
        <v>281</v>
      </c>
      <c r="D400" t="s">
        <v>50</v>
      </c>
      <c r="E400" t="s">
        <v>243</v>
      </c>
      <c r="F400">
        <v>16337038</v>
      </c>
      <c r="G400">
        <v>0</v>
      </c>
      <c r="H400">
        <v>0</v>
      </c>
      <c r="I400">
        <v>377642</v>
      </c>
      <c r="J400">
        <v>0</v>
      </c>
      <c r="K400">
        <v>13390883</v>
      </c>
      <c r="L400">
        <v>0</v>
      </c>
      <c r="M400">
        <v>4620000</v>
      </c>
      <c r="N400">
        <v>0</v>
      </c>
      <c r="O400">
        <v>9000000</v>
      </c>
      <c r="P400">
        <v>3179396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1848000</v>
      </c>
      <c r="W400">
        <v>0</v>
      </c>
      <c r="X400">
        <v>9684473</v>
      </c>
      <c r="Y400">
        <v>4000000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2498097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6700989</v>
      </c>
      <c r="AO400">
        <v>0</v>
      </c>
      <c r="AP400">
        <v>0</v>
      </c>
      <c r="AQ400">
        <v>0</v>
      </c>
      <c r="AR400">
        <v>71636518</v>
      </c>
      <c r="AS400">
        <v>32672208</v>
      </c>
      <c r="AT400">
        <v>38964310</v>
      </c>
      <c r="AU400">
        <v>14327304</v>
      </c>
      <c r="AV400">
        <v>2149096</v>
      </c>
      <c r="AW400" s="2">
        <f t="shared" si="6"/>
        <v>88112918</v>
      </c>
    </row>
    <row r="401" spans="1:49" x14ac:dyDescent="0.2">
      <c r="A401">
        <v>467</v>
      </c>
      <c r="B401" t="s">
        <v>201</v>
      </c>
      <c r="C401" t="s">
        <v>282</v>
      </c>
      <c r="D401" t="s">
        <v>50</v>
      </c>
      <c r="E401" t="s">
        <v>243</v>
      </c>
      <c r="F401">
        <v>19052970</v>
      </c>
      <c r="G401">
        <v>0</v>
      </c>
      <c r="H401">
        <v>0</v>
      </c>
      <c r="I401">
        <v>1391487</v>
      </c>
      <c r="J401">
        <v>0</v>
      </c>
      <c r="K401">
        <v>16714675</v>
      </c>
      <c r="L401">
        <v>0</v>
      </c>
      <c r="M401">
        <v>4620000</v>
      </c>
      <c r="N401">
        <v>0</v>
      </c>
      <c r="O401">
        <v>9000000</v>
      </c>
      <c r="P401">
        <v>3861183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1848000</v>
      </c>
      <c r="W401">
        <v>0</v>
      </c>
      <c r="X401">
        <v>11894709</v>
      </c>
      <c r="Y401">
        <v>4000000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3033786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9053513</v>
      </c>
      <c r="AO401">
        <v>0</v>
      </c>
      <c r="AP401">
        <v>0</v>
      </c>
      <c r="AQ401">
        <v>0</v>
      </c>
      <c r="AR401">
        <v>84470323</v>
      </c>
      <c r="AS401">
        <v>38432150</v>
      </c>
      <c r="AT401">
        <v>46038173</v>
      </c>
      <c r="AU401">
        <v>16894065</v>
      </c>
      <c r="AV401">
        <v>2534110</v>
      </c>
      <c r="AW401" s="2">
        <f t="shared" si="6"/>
        <v>103898498</v>
      </c>
    </row>
    <row r="402" spans="1:49" x14ac:dyDescent="0.2">
      <c r="A402">
        <v>469</v>
      </c>
      <c r="B402" t="s">
        <v>201</v>
      </c>
      <c r="C402" t="s">
        <v>922</v>
      </c>
      <c r="D402" t="s">
        <v>50</v>
      </c>
      <c r="E402" t="s">
        <v>243</v>
      </c>
      <c r="F402">
        <v>16083486</v>
      </c>
      <c r="G402">
        <v>0</v>
      </c>
      <c r="H402">
        <v>0</v>
      </c>
      <c r="I402">
        <v>3733873</v>
      </c>
      <c r="J402">
        <v>0</v>
      </c>
      <c r="K402">
        <v>12975480</v>
      </c>
      <c r="L402">
        <v>0</v>
      </c>
      <c r="M402">
        <v>4620000</v>
      </c>
      <c r="N402">
        <v>0</v>
      </c>
      <c r="O402">
        <v>9000000</v>
      </c>
      <c r="P402">
        <v>3090653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1848000</v>
      </c>
      <c r="W402">
        <v>0</v>
      </c>
      <c r="X402">
        <v>10639297</v>
      </c>
      <c r="Y402">
        <v>4000000</v>
      </c>
      <c r="Z402">
        <v>2412523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2428370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11679824</v>
      </c>
      <c r="AO402">
        <v>0</v>
      </c>
      <c r="AP402">
        <v>0</v>
      </c>
      <c r="AQ402">
        <v>0</v>
      </c>
      <c r="AR402">
        <v>82511506</v>
      </c>
      <c r="AS402">
        <v>39673339</v>
      </c>
      <c r="AT402">
        <v>42838167</v>
      </c>
      <c r="AU402">
        <v>16502301</v>
      </c>
      <c r="AV402">
        <v>2475345</v>
      </c>
      <c r="AW402" s="2">
        <f t="shared" si="6"/>
        <v>101489152</v>
      </c>
    </row>
    <row r="403" spans="1:49" x14ac:dyDescent="0.2">
      <c r="A403">
        <v>470</v>
      </c>
      <c r="B403" t="s">
        <v>796</v>
      </c>
      <c r="C403" t="s">
        <v>923</v>
      </c>
      <c r="D403" t="s">
        <v>50</v>
      </c>
      <c r="E403" t="s">
        <v>243</v>
      </c>
      <c r="F403">
        <v>16846580</v>
      </c>
      <c r="G403">
        <v>0</v>
      </c>
      <c r="H403">
        <v>0</v>
      </c>
      <c r="I403">
        <v>2697242</v>
      </c>
      <c r="J403">
        <v>0</v>
      </c>
      <c r="K403">
        <v>14256141</v>
      </c>
      <c r="L403">
        <v>0</v>
      </c>
      <c r="M403">
        <v>3465000</v>
      </c>
      <c r="N403">
        <v>0</v>
      </c>
      <c r="O403">
        <v>9000000</v>
      </c>
      <c r="P403">
        <v>3357736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1848000</v>
      </c>
      <c r="W403">
        <v>0</v>
      </c>
      <c r="X403">
        <v>11528281</v>
      </c>
      <c r="Y403">
        <v>4000000</v>
      </c>
      <c r="Z403">
        <v>899081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2638221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13024284</v>
      </c>
      <c r="AO403">
        <v>0</v>
      </c>
      <c r="AP403">
        <v>0</v>
      </c>
      <c r="AQ403">
        <v>0</v>
      </c>
      <c r="AR403">
        <v>83560566</v>
      </c>
      <c r="AS403">
        <v>35454736</v>
      </c>
      <c r="AT403">
        <v>48105830</v>
      </c>
      <c r="AU403">
        <v>16712113</v>
      </c>
      <c r="AV403">
        <v>2506817</v>
      </c>
      <c r="AW403" s="2">
        <f t="shared" si="6"/>
        <v>102779496</v>
      </c>
    </row>
    <row r="404" spans="1:49" x14ac:dyDescent="0.2">
      <c r="A404">
        <v>471</v>
      </c>
      <c r="B404" t="s">
        <v>335</v>
      </c>
      <c r="C404" t="s">
        <v>336</v>
      </c>
      <c r="D404" t="s">
        <v>50</v>
      </c>
      <c r="E404" t="s">
        <v>243</v>
      </c>
      <c r="F404">
        <v>16241956</v>
      </c>
      <c r="G404">
        <v>0</v>
      </c>
      <c r="H404">
        <v>0</v>
      </c>
      <c r="I404">
        <v>2453238</v>
      </c>
      <c r="J404">
        <v>0</v>
      </c>
      <c r="K404">
        <v>14761617</v>
      </c>
      <c r="L404">
        <v>0</v>
      </c>
      <c r="M404">
        <v>4620000</v>
      </c>
      <c r="N404">
        <v>0</v>
      </c>
      <c r="O404">
        <v>9000000</v>
      </c>
      <c r="P404">
        <v>3146117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1848000</v>
      </c>
      <c r="W404">
        <v>0</v>
      </c>
      <c r="X404">
        <v>17811744</v>
      </c>
      <c r="Y404">
        <v>4000000</v>
      </c>
      <c r="Z404">
        <v>1471943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2471949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12855428</v>
      </c>
      <c r="AO404">
        <v>0</v>
      </c>
      <c r="AP404">
        <v>0</v>
      </c>
      <c r="AQ404">
        <v>0</v>
      </c>
      <c r="AR404">
        <v>90681992</v>
      </c>
      <c r="AS404">
        <v>36428695</v>
      </c>
      <c r="AT404">
        <v>54253297</v>
      </c>
      <c r="AU404">
        <v>18136398</v>
      </c>
      <c r="AV404">
        <v>2720460</v>
      </c>
      <c r="AW404" s="2">
        <f t="shared" si="6"/>
        <v>111538850</v>
      </c>
    </row>
    <row r="405" spans="1:49" x14ac:dyDescent="0.2">
      <c r="A405">
        <v>472</v>
      </c>
      <c r="B405" t="s">
        <v>196</v>
      </c>
      <c r="C405" t="s">
        <v>546</v>
      </c>
      <c r="D405" t="s">
        <v>50</v>
      </c>
      <c r="E405" t="s">
        <v>243</v>
      </c>
      <c r="F405">
        <v>14749900</v>
      </c>
      <c r="G405">
        <v>0</v>
      </c>
      <c r="H405">
        <v>0</v>
      </c>
      <c r="I405">
        <v>2652472</v>
      </c>
      <c r="J405">
        <v>0</v>
      </c>
      <c r="K405">
        <v>11898645</v>
      </c>
      <c r="L405">
        <v>0</v>
      </c>
      <c r="M405">
        <v>4620000</v>
      </c>
      <c r="N405">
        <v>0</v>
      </c>
      <c r="O405">
        <v>9000000</v>
      </c>
      <c r="P405">
        <v>2623898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1848000</v>
      </c>
      <c r="W405">
        <v>0</v>
      </c>
      <c r="X405">
        <v>18525198</v>
      </c>
      <c r="Y405">
        <v>4000000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2061634</v>
      </c>
      <c r="AH405">
        <v>1835427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10768646</v>
      </c>
      <c r="AO405">
        <v>0</v>
      </c>
      <c r="AP405">
        <v>0</v>
      </c>
      <c r="AQ405">
        <v>0</v>
      </c>
      <c r="AR405">
        <v>84583820</v>
      </c>
      <c r="AS405">
        <v>30814312</v>
      </c>
      <c r="AT405">
        <v>53769508</v>
      </c>
      <c r="AU405">
        <v>16549679</v>
      </c>
      <c r="AV405">
        <v>2482452</v>
      </c>
      <c r="AW405" s="2">
        <f t="shared" si="6"/>
        <v>103615951</v>
      </c>
    </row>
    <row r="406" spans="1:49" x14ac:dyDescent="0.2">
      <c r="A406">
        <v>473</v>
      </c>
      <c r="B406" t="s">
        <v>257</v>
      </c>
      <c r="C406" t="s">
        <v>672</v>
      </c>
      <c r="D406" t="s">
        <v>50</v>
      </c>
      <c r="E406" t="s">
        <v>243</v>
      </c>
      <c r="F406">
        <v>16512574</v>
      </c>
      <c r="G406">
        <v>0</v>
      </c>
      <c r="H406">
        <v>0</v>
      </c>
      <c r="I406">
        <v>15066856</v>
      </c>
      <c r="J406">
        <v>0</v>
      </c>
      <c r="K406">
        <v>14151873</v>
      </c>
      <c r="L406">
        <v>0</v>
      </c>
      <c r="M406">
        <v>4620000</v>
      </c>
      <c r="N406">
        <v>0</v>
      </c>
      <c r="O406">
        <v>9000000</v>
      </c>
      <c r="P406">
        <v>3240833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1848000</v>
      </c>
      <c r="W406">
        <v>0</v>
      </c>
      <c r="X406">
        <v>16063022</v>
      </c>
      <c r="Y406">
        <v>4000000</v>
      </c>
      <c r="Z406">
        <v>2476886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2546369</v>
      </c>
      <c r="AH406">
        <v>1835427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14140546</v>
      </c>
      <c r="AO406">
        <v>0</v>
      </c>
      <c r="AP406">
        <v>0</v>
      </c>
      <c r="AQ406">
        <v>0</v>
      </c>
      <c r="AR406">
        <v>105502386</v>
      </c>
      <c r="AS406">
        <v>43003447</v>
      </c>
      <c r="AT406">
        <v>62498939</v>
      </c>
      <c r="AU406">
        <v>20733392</v>
      </c>
      <c r="AV406">
        <v>3110009</v>
      </c>
      <c r="AW406" s="2">
        <f t="shared" si="6"/>
        <v>129345787</v>
      </c>
    </row>
    <row r="407" spans="1:49" x14ac:dyDescent="0.2">
      <c r="A407">
        <v>474</v>
      </c>
      <c r="B407" t="s">
        <v>917</v>
      </c>
      <c r="C407" t="s">
        <v>918</v>
      </c>
      <c r="D407" t="s">
        <v>50</v>
      </c>
      <c r="E407" t="s">
        <v>243</v>
      </c>
      <c r="F407">
        <v>16376046</v>
      </c>
      <c r="G407">
        <v>0</v>
      </c>
      <c r="H407">
        <v>0</v>
      </c>
      <c r="I407">
        <v>6428738</v>
      </c>
      <c r="J407">
        <v>0</v>
      </c>
      <c r="K407">
        <v>13465087</v>
      </c>
      <c r="L407">
        <v>0</v>
      </c>
      <c r="M407">
        <v>4620000</v>
      </c>
      <c r="N407">
        <v>0</v>
      </c>
      <c r="O407">
        <v>9000000</v>
      </c>
      <c r="P407">
        <v>3193049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1848000</v>
      </c>
      <c r="W407">
        <v>0</v>
      </c>
      <c r="X407">
        <v>10990827</v>
      </c>
      <c r="Y407">
        <v>4000000</v>
      </c>
      <c r="Z407">
        <v>2456407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2508824</v>
      </c>
      <c r="AH407">
        <v>1835427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12243197</v>
      </c>
      <c r="AO407">
        <v>0</v>
      </c>
      <c r="AP407">
        <v>0</v>
      </c>
      <c r="AQ407">
        <v>0</v>
      </c>
      <c r="AR407">
        <v>88965602</v>
      </c>
      <c r="AS407">
        <v>18417345</v>
      </c>
      <c r="AT407">
        <v>70548257</v>
      </c>
      <c r="AU407">
        <v>17426035</v>
      </c>
      <c r="AV407">
        <v>2613905</v>
      </c>
      <c r="AW407" s="2">
        <f t="shared" si="6"/>
        <v>109005542</v>
      </c>
    </row>
    <row r="408" spans="1:49" x14ac:dyDescent="0.2">
      <c r="A408">
        <v>475</v>
      </c>
      <c r="B408" t="s">
        <v>87</v>
      </c>
      <c r="C408" t="s">
        <v>547</v>
      </c>
      <c r="D408" t="s">
        <v>50</v>
      </c>
      <c r="E408" t="s">
        <v>243</v>
      </c>
      <c r="F408">
        <v>20740066</v>
      </c>
      <c r="G408">
        <v>0</v>
      </c>
      <c r="H408">
        <v>0</v>
      </c>
      <c r="I408">
        <v>0</v>
      </c>
      <c r="J408">
        <v>0</v>
      </c>
      <c r="K408">
        <v>16555549</v>
      </c>
      <c r="L408">
        <v>0</v>
      </c>
      <c r="M408">
        <v>5500000</v>
      </c>
      <c r="N408">
        <v>0</v>
      </c>
      <c r="O408">
        <v>9000000</v>
      </c>
      <c r="P408">
        <v>3521569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1848000</v>
      </c>
      <c r="W408">
        <v>0</v>
      </c>
      <c r="X408">
        <v>23891053</v>
      </c>
      <c r="Y408">
        <v>4000000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2766947</v>
      </c>
      <c r="AH408">
        <v>1835427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11655298</v>
      </c>
      <c r="AO408">
        <v>0</v>
      </c>
      <c r="AP408">
        <v>0</v>
      </c>
      <c r="AQ408">
        <v>0</v>
      </c>
      <c r="AR408">
        <v>101313909</v>
      </c>
      <c r="AS408">
        <v>19112275</v>
      </c>
      <c r="AT408">
        <v>82201634</v>
      </c>
      <c r="AU408">
        <v>19895696</v>
      </c>
      <c r="AV408">
        <v>2984354</v>
      </c>
      <c r="AW408" s="2">
        <f t="shared" si="6"/>
        <v>124193959</v>
      </c>
    </row>
    <row r="409" spans="1:49" x14ac:dyDescent="0.2">
      <c r="A409">
        <v>476</v>
      </c>
      <c r="B409" t="s">
        <v>464</v>
      </c>
      <c r="C409" t="s">
        <v>919</v>
      </c>
      <c r="D409" t="s">
        <v>50</v>
      </c>
      <c r="E409" t="s">
        <v>243</v>
      </c>
      <c r="F409">
        <v>16468690</v>
      </c>
      <c r="G409">
        <v>0</v>
      </c>
      <c r="H409">
        <v>0</v>
      </c>
      <c r="I409">
        <v>6430284</v>
      </c>
      <c r="J409">
        <v>0</v>
      </c>
      <c r="K409">
        <v>13283421</v>
      </c>
      <c r="L409">
        <v>0</v>
      </c>
      <c r="M409">
        <v>4620000</v>
      </c>
      <c r="N409">
        <v>0</v>
      </c>
      <c r="O409">
        <v>9000000</v>
      </c>
      <c r="P409">
        <v>3225474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1848000</v>
      </c>
      <c r="W409">
        <v>0</v>
      </c>
      <c r="X409">
        <v>10993471</v>
      </c>
      <c r="Y409">
        <v>4000000</v>
      </c>
      <c r="Z409">
        <v>2470304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2534301</v>
      </c>
      <c r="AH409">
        <v>1835427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12285813</v>
      </c>
      <c r="AO409">
        <v>0</v>
      </c>
      <c r="AP409">
        <v>0</v>
      </c>
      <c r="AQ409">
        <v>0</v>
      </c>
      <c r="AR409">
        <v>88995185</v>
      </c>
      <c r="AS409">
        <v>17468124</v>
      </c>
      <c r="AT409">
        <v>71527061</v>
      </c>
      <c r="AU409">
        <v>17431952</v>
      </c>
      <c r="AV409">
        <v>2614793</v>
      </c>
      <c r="AW409" s="2">
        <f t="shared" si="6"/>
        <v>109041930</v>
      </c>
    </row>
    <row r="410" spans="1:49" x14ac:dyDescent="0.2">
      <c r="A410">
        <v>477</v>
      </c>
      <c r="B410" t="s">
        <v>146</v>
      </c>
      <c r="C410" t="s">
        <v>540</v>
      </c>
      <c r="D410" t="s">
        <v>50</v>
      </c>
      <c r="E410" t="s">
        <v>243</v>
      </c>
      <c r="F410">
        <v>15844562</v>
      </c>
      <c r="G410">
        <v>0</v>
      </c>
      <c r="H410">
        <v>0</v>
      </c>
      <c r="I410">
        <v>8512226</v>
      </c>
      <c r="J410">
        <v>0</v>
      </c>
      <c r="K410">
        <v>12580700</v>
      </c>
      <c r="L410">
        <v>0</v>
      </c>
      <c r="M410">
        <v>4620000</v>
      </c>
      <c r="N410">
        <v>0</v>
      </c>
      <c r="O410">
        <v>9000000</v>
      </c>
      <c r="P410">
        <v>3007029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1848000</v>
      </c>
      <c r="W410">
        <v>0</v>
      </c>
      <c r="X410">
        <v>15597208</v>
      </c>
      <c r="Y410">
        <v>4000000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2362666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6197884</v>
      </c>
      <c r="AO410">
        <v>0</v>
      </c>
      <c r="AP410">
        <v>0</v>
      </c>
      <c r="AQ410">
        <v>0</v>
      </c>
      <c r="AR410">
        <v>83570275</v>
      </c>
      <c r="AS410">
        <v>29422579</v>
      </c>
      <c r="AT410">
        <v>54147696</v>
      </c>
      <c r="AU410">
        <v>16714055</v>
      </c>
      <c r="AV410">
        <v>2507108</v>
      </c>
      <c r="AW410" s="2">
        <f t="shared" si="6"/>
        <v>102791438</v>
      </c>
    </row>
    <row r="411" spans="1:49" x14ac:dyDescent="0.2">
      <c r="A411">
        <v>478</v>
      </c>
      <c r="B411" t="s">
        <v>171</v>
      </c>
      <c r="C411" t="s">
        <v>340</v>
      </c>
      <c r="D411" t="s">
        <v>50</v>
      </c>
      <c r="E411" t="s">
        <v>243</v>
      </c>
      <c r="F411">
        <v>16512574</v>
      </c>
      <c r="G411">
        <v>0</v>
      </c>
      <c r="H411">
        <v>0</v>
      </c>
      <c r="I411">
        <v>2926143</v>
      </c>
      <c r="J411">
        <v>0</v>
      </c>
      <c r="K411">
        <v>14327517</v>
      </c>
      <c r="L411">
        <v>0</v>
      </c>
      <c r="M411">
        <v>4620000</v>
      </c>
      <c r="N411">
        <v>0</v>
      </c>
      <c r="O411">
        <v>9000000</v>
      </c>
      <c r="P411">
        <v>3240833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1848000</v>
      </c>
      <c r="W411">
        <v>0</v>
      </c>
      <c r="X411">
        <v>17063331</v>
      </c>
      <c r="Y411">
        <v>4000000</v>
      </c>
      <c r="Z411">
        <v>2476886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2546369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13192652</v>
      </c>
      <c r="AO411">
        <v>0</v>
      </c>
      <c r="AP411">
        <v>0</v>
      </c>
      <c r="AQ411">
        <v>0</v>
      </c>
      <c r="AR411">
        <v>91754305</v>
      </c>
      <c r="AS411">
        <v>30736402</v>
      </c>
      <c r="AT411">
        <v>61017903</v>
      </c>
      <c r="AU411">
        <v>18350861</v>
      </c>
      <c r="AV411">
        <v>2752629</v>
      </c>
      <c r="AW411" s="2">
        <f t="shared" si="6"/>
        <v>112857795</v>
      </c>
    </row>
    <row r="412" spans="1:49" x14ac:dyDescent="0.2">
      <c r="A412">
        <v>479</v>
      </c>
      <c r="B412" t="s">
        <v>577</v>
      </c>
      <c r="C412" t="s">
        <v>930</v>
      </c>
      <c r="D412" t="s">
        <v>50</v>
      </c>
      <c r="E412" t="s">
        <v>243</v>
      </c>
      <c r="F412">
        <v>16122494</v>
      </c>
      <c r="G412">
        <v>0</v>
      </c>
      <c r="H412">
        <v>0</v>
      </c>
      <c r="I412">
        <v>2166822</v>
      </c>
      <c r="J412">
        <v>0</v>
      </c>
      <c r="K412">
        <v>13494873</v>
      </c>
      <c r="L412">
        <v>0</v>
      </c>
      <c r="M412">
        <v>0</v>
      </c>
      <c r="N412">
        <v>0</v>
      </c>
      <c r="O412">
        <v>9000000</v>
      </c>
      <c r="P412">
        <v>3104305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1848000</v>
      </c>
      <c r="W412">
        <v>0</v>
      </c>
      <c r="X412">
        <v>11113459</v>
      </c>
      <c r="Y412">
        <v>4000000</v>
      </c>
      <c r="Z412">
        <v>866729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2439097</v>
      </c>
      <c r="AH412">
        <v>1835427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13158617</v>
      </c>
      <c r="AO412">
        <v>0</v>
      </c>
      <c r="AP412">
        <v>0</v>
      </c>
      <c r="AQ412">
        <v>0</v>
      </c>
      <c r="AR412">
        <v>79149823</v>
      </c>
      <c r="AS412">
        <v>17934345</v>
      </c>
      <c r="AT412">
        <v>61215478</v>
      </c>
      <c r="AU412">
        <v>15462879</v>
      </c>
      <c r="AV412">
        <v>2319432</v>
      </c>
      <c r="AW412" s="2">
        <f t="shared" si="6"/>
        <v>96932134</v>
      </c>
    </row>
    <row r="413" spans="1:49" x14ac:dyDescent="0.2">
      <c r="A413">
        <v>480</v>
      </c>
      <c r="B413" t="s">
        <v>87</v>
      </c>
      <c r="C413" t="s">
        <v>666</v>
      </c>
      <c r="D413" t="s">
        <v>50</v>
      </c>
      <c r="E413" t="s">
        <v>243</v>
      </c>
      <c r="F413">
        <v>22826994</v>
      </c>
      <c r="G413">
        <v>0</v>
      </c>
      <c r="H413">
        <v>0</v>
      </c>
      <c r="I413">
        <v>0</v>
      </c>
      <c r="J413">
        <v>0</v>
      </c>
      <c r="K413">
        <v>17934162</v>
      </c>
      <c r="L413">
        <v>0</v>
      </c>
      <c r="M413">
        <v>5500000</v>
      </c>
      <c r="N413">
        <v>0</v>
      </c>
      <c r="O413">
        <v>9000000</v>
      </c>
      <c r="P413">
        <v>3829610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1848000</v>
      </c>
      <c r="W413">
        <v>0</v>
      </c>
      <c r="X413">
        <v>18939180</v>
      </c>
      <c r="Y413">
        <v>4000000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3008980</v>
      </c>
      <c r="AH413">
        <v>3670854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6901490</v>
      </c>
      <c r="AO413">
        <v>0</v>
      </c>
      <c r="AP413">
        <v>0</v>
      </c>
      <c r="AQ413">
        <v>0</v>
      </c>
      <c r="AR413">
        <v>97459270</v>
      </c>
      <c r="AS413">
        <v>15099121</v>
      </c>
      <c r="AT413">
        <v>82360149</v>
      </c>
      <c r="AU413">
        <v>18757683</v>
      </c>
      <c r="AV413">
        <v>2813652</v>
      </c>
      <c r="AW413" s="2">
        <f t="shared" si="6"/>
        <v>119030605</v>
      </c>
    </row>
    <row r="414" spans="1:49" x14ac:dyDescent="0.2">
      <c r="A414">
        <v>481</v>
      </c>
      <c r="B414" t="s">
        <v>203</v>
      </c>
      <c r="C414" t="s">
        <v>629</v>
      </c>
      <c r="D414" t="s">
        <v>50</v>
      </c>
      <c r="E414" t="s">
        <v>243</v>
      </c>
      <c r="F414">
        <v>17002612</v>
      </c>
      <c r="G414">
        <v>0</v>
      </c>
      <c r="H414">
        <v>0</v>
      </c>
      <c r="I414">
        <v>3026551</v>
      </c>
      <c r="J414">
        <v>0</v>
      </c>
      <c r="K414">
        <v>13202614</v>
      </c>
      <c r="L414">
        <v>0</v>
      </c>
      <c r="M414">
        <v>4620000</v>
      </c>
      <c r="N414">
        <v>0</v>
      </c>
      <c r="O414">
        <v>9000000</v>
      </c>
      <c r="P414">
        <v>3143557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1848000</v>
      </c>
      <c r="W414">
        <v>0</v>
      </c>
      <c r="X414">
        <v>11087814</v>
      </c>
      <c r="Y414">
        <v>4000000</v>
      </c>
      <c r="Z414">
        <v>2550392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2469938</v>
      </c>
      <c r="AH414">
        <v>1835427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12389165</v>
      </c>
      <c r="AO414">
        <v>0</v>
      </c>
      <c r="AP414">
        <v>0</v>
      </c>
      <c r="AQ414">
        <v>0</v>
      </c>
      <c r="AR414">
        <v>86176070</v>
      </c>
      <c r="AS414">
        <v>34427599</v>
      </c>
      <c r="AT414">
        <v>51748471</v>
      </c>
      <c r="AU414">
        <v>16868129</v>
      </c>
      <c r="AV414">
        <v>2530219</v>
      </c>
      <c r="AW414" s="2">
        <f t="shared" si="6"/>
        <v>105574418</v>
      </c>
    </row>
    <row r="415" spans="1:49" x14ac:dyDescent="0.2">
      <c r="A415">
        <v>482</v>
      </c>
      <c r="B415" t="s">
        <v>75</v>
      </c>
      <c r="C415" t="s">
        <v>667</v>
      </c>
      <c r="D415" t="s">
        <v>50</v>
      </c>
      <c r="E415" t="s">
        <v>243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4000000</v>
      </c>
      <c r="P415">
        <v>0</v>
      </c>
      <c r="Q415">
        <v>0</v>
      </c>
      <c r="R415">
        <v>0</v>
      </c>
      <c r="S415">
        <v>0</v>
      </c>
      <c r="T415">
        <v>19610008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23610008</v>
      </c>
      <c r="AS415">
        <v>23610008</v>
      </c>
      <c r="AT415">
        <v>0</v>
      </c>
      <c r="AU415">
        <v>800000</v>
      </c>
      <c r="AV415">
        <v>120000</v>
      </c>
      <c r="AW415" s="2">
        <f t="shared" si="6"/>
        <v>24530008</v>
      </c>
    </row>
    <row r="416" spans="1:49" x14ac:dyDescent="0.2">
      <c r="A416">
        <v>483</v>
      </c>
      <c r="B416" t="s">
        <v>73</v>
      </c>
      <c r="C416" t="s">
        <v>749</v>
      </c>
      <c r="D416" t="s">
        <v>50</v>
      </c>
      <c r="E416" t="s">
        <v>243</v>
      </c>
      <c r="F416">
        <v>21171592</v>
      </c>
      <c r="G416">
        <v>0</v>
      </c>
      <c r="H416">
        <v>0</v>
      </c>
      <c r="I416">
        <v>4387489</v>
      </c>
      <c r="J416">
        <v>0</v>
      </c>
      <c r="K416">
        <v>17986948</v>
      </c>
      <c r="L416">
        <v>0</v>
      </c>
      <c r="M416">
        <v>5500000</v>
      </c>
      <c r="N416">
        <v>0</v>
      </c>
      <c r="O416">
        <v>9000000</v>
      </c>
      <c r="P416">
        <v>3672603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16073627</v>
      </c>
      <c r="Y416">
        <v>4000000</v>
      </c>
      <c r="Z416">
        <v>3175739</v>
      </c>
      <c r="AA416">
        <v>0</v>
      </c>
      <c r="AB416">
        <v>0</v>
      </c>
      <c r="AC416">
        <v>0</v>
      </c>
      <c r="AD416">
        <v>0</v>
      </c>
      <c r="AE416">
        <v>4315260</v>
      </c>
      <c r="AF416">
        <v>0</v>
      </c>
      <c r="AG416">
        <v>2885617</v>
      </c>
      <c r="AH416">
        <v>1835427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19853317</v>
      </c>
      <c r="AO416">
        <v>0</v>
      </c>
      <c r="AP416">
        <v>0</v>
      </c>
      <c r="AQ416">
        <v>0</v>
      </c>
      <c r="AR416">
        <v>113857619</v>
      </c>
      <c r="AS416">
        <v>49541794</v>
      </c>
      <c r="AT416">
        <v>64315825</v>
      </c>
      <c r="AU416">
        <v>22404438</v>
      </c>
      <c r="AV416">
        <v>3360666</v>
      </c>
      <c r="AW416" s="2">
        <f t="shared" si="6"/>
        <v>139622723</v>
      </c>
    </row>
    <row r="417" spans="1:49" x14ac:dyDescent="0.2">
      <c r="A417">
        <v>484</v>
      </c>
      <c r="B417" t="s">
        <v>269</v>
      </c>
      <c r="C417" t="s">
        <v>1222</v>
      </c>
      <c r="D417" t="s">
        <v>50</v>
      </c>
      <c r="E417" t="s">
        <v>60</v>
      </c>
      <c r="F417">
        <v>16914844</v>
      </c>
      <c r="G417">
        <v>0</v>
      </c>
      <c r="H417">
        <v>0</v>
      </c>
      <c r="I417">
        <v>0</v>
      </c>
      <c r="J417">
        <v>0</v>
      </c>
      <c r="K417">
        <v>14223564</v>
      </c>
      <c r="L417">
        <v>0</v>
      </c>
      <c r="M417">
        <v>3465000</v>
      </c>
      <c r="N417">
        <v>0</v>
      </c>
      <c r="O417">
        <v>9000000</v>
      </c>
      <c r="P417">
        <v>3112838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1848000</v>
      </c>
      <c r="W417">
        <v>0</v>
      </c>
      <c r="X417">
        <v>15914214</v>
      </c>
      <c r="Y417">
        <v>4000000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2445802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6903538</v>
      </c>
      <c r="AO417">
        <v>0</v>
      </c>
      <c r="AP417">
        <v>0</v>
      </c>
      <c r="AQ417">
        <v>0</v>
      </c>
      <c r="AR417">
        <v>77827800</v>
      </c>
      <c r="AS417">
        <v>29855759</v>
      </c>
      <c r="AT417">
        <v>47972041</v>
      </c>
      <c r="AU417">
        <v>15565560</v>
      </c>
      <c r="AV417">
        <v>2334834</v>
      </c>
      <c r="AW417" s="2">
        <f t="shared" si="6"/>
        <v>95728194</v>
      </c>
    </row>
    <row r="418" spans="1:49" x14ac:dyDescent="0.2">
      <c r="A418">
        <v>485</v>
      </c>
      <c r="B418" t="s">
        <v>58</v>
      </c>
      <c r="C418" t="s">
        <v>330</v>
      </c>
      <c r="D418" t="s">
        <v>50</v>
      </c>
      <c r="E418" t="s">
        <v>243</v>
      </c>
      <c r="F418">
        <v>17390254</v>
      </c>
      <c r="G418">
        <v>0</v>
      </c>
      <c r="H418">
        <v>0</v>
      </c>
      <c r="I418">
        <v>12417911</v>
      </c>
      <c r="J418">
        <v>0</v>
      </c>
      <c r="K418">
        <v>14424557</v>
      </c>
      <c r="L418">
        <v>0</v>
      </c>
      <c r="M418">
        <v>3465000</v>
      </c>
      <c r="N418">
        <v>0</v>
      </c>
      <c r="O418">
        <v>9000000</v>
      </c>
      <c r="P418">
        <v>3279232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1848000</v>
      </c>
      <c r="W418">
        <v>0</v>
      </c>
      <c r="X418">
        <v>11794531</v>
      </c>
      <c r="Y418">
        <v>4000000</v>
      </c>
      <c r="Z418">
        <v>2608538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2576539</v>
      </c>
      <c r="AH418">
        <v>5506281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13609989</v>
      </c>
      <c r="AO418">
        <v>0</v>
      </c>
      <c r="AP418">
        <v>0</v>
      </c>
      <c r="AQ418">
        <v>0</v>
      </c>
      <c r="AR418">
        <v>101920832</v>
      </c>
      <c r="AS418">
        <v>43607636</v>
      </c>
      <c r="AT418">
        <v>58313196</v>
      </c>
      <c r="AU418">
        <v>19282910</v>
      </c>
      <c r="AV418">
        <v>2892437</v>
      </c>
      <c r="AW418" s="2">
        <f t="shared" si="6"/>
        <v>124096179</v>
      </c>
    </row>
    <row r="419" spans="1:49" x14ac:dyDescent="0.2">
      <c r="A419">
        <v>486</v>
      </c>
      <c r="B419" t="s">
        <v>380</v>
      </c>
      <c r="C419" t="s">
        <v>668</v>
      </c>
      <c r="D419" t="s">
        <v>50</v>
      </c>
      <c r="E419" t="s">
        <v>243</v>
      </c>
      <c r="F419">
        <v>17295172</v>
      </c>
      <c r="G419">
        <v>0</v>
      </c>
      <c r="H419">
        <v>0</v>
      </c>
      <c r="I419">
        <v>8996724</v>
      </c>
      <c r="J419">
        <v>0</v>
      </c>
      <c r="K419">
        <v>14559568</v>
      </c>
      <c r="L419">
        <v>0</v>
      </c>
      <c r="M419">
        <v>3465000</v>
      </c>
      <c r="N419">
        <v>0</v>
      </c>
      <c r="O419">
        <v>9000000</v>
      </c>
      <c r="P419">
        <v>3245953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1848000</v>
      </c>
      <c r="W419">
        <v>0</v>
      </c>
      <c r="X419">
        <v>16518788</v>
      </c>
      <c r="Y419">
        <v>4000000</v>
      </c>
      <c r="Z419">
        <v>2594276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2550392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14376593</v>
      </c>
      <c r="AO419">
        <v>0</v>
      </c>
      <c r="AP419">
        <v>0</v>
      </c>
      <c r="AQ419">
        <v>0</v>
      </c>
      <c r="AR419">
        <v>98450466</v>
      </c>
      <c r="AS419">
        <v>42182713</v>
      </c>
      <c r="AT419">
        <v>56267753</v>
      </c>
      <c r="AU419">
        <v>19690093</v>
      </c>
      <c r="AV419">
        <v>2953514</v>
      </c>
      <c r="AW419" s="2">
        <f t="shared" si="6"/>
        <v>121094073</v>
      </c>
    </row>
    <row r="420" spans="1:49" x14ac:dyDescent="0.2">
      <c r="A420">
        <v>487</v>
      </c>
      <c r="B420" t="s">
        <v>230</v>
      </c>
      <c r="C420" t="s">
        <v>669</v>
      </c>
      <c r="D420" t="s">
        <v>50</v>
      </c>
      <c r="E420" t="s">
        <v>243</v>
      </c>
      <c r="F420">
        <v>18336198</v>
      </c>
      <c r="G420">
        <v>0</v>
      </c>
      <c r="H420">
        <v>0</v>
      </c>
      <c r="I420">
        <v>7640809</v>
      </c>
      <c r="J420">
        <v>0</v>
      </c>
      <c r="K420">
        <v>17037182</v>
      </c>
      <c r="L420">
        <v>0</v>
      </c>
      <c r="M420">
        <v>4620000</v>
      </c>
      <c r="N420">
        <v>0</v>
      </c>
      <c r="O420">
        <v>9000000</v>
      </c>
      <c r="P420">
        <v>3610312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1848000</v>
      </c>
      <c r="W420">
        <v>0</v>
      </c>
      <c r="X420">
        <v>18037553</v>
      </c>
      <c r="Y420">
        <v>4000000</v>
      </c>
      <c r="Z420">
        <v>2750430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2836674</v>
      </c>
      <c r="AH420">
        <v>1835427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14990823</v>
      </c>
      <c r="AO420">
        <v>0</v>
      </c>
      <c r="AP420">
        <v>0</v>
      </c>
      <c r="AQ420">
        <v>0</v>
      </c>
      <c r="AR420">
        <v>106543408</v>
      </c>
      <c r="AS420">
        <v>33564444</v>
      </c>
      <c r="AT420">
        <v>72978964</v>
      </c>
      <c r="AU420">
        <v>20941596</v>
      </c>
      <c r="AV420">
        <v>3141239</v>
      </c>
      <c r="AW420" s="2">
        <f t="shared" si="6"/>
        <v>130626243</v>
      </c>
    </row>
    <row r="421" spans="1:49" x14ac:dyDescent="0.2">
      <c r="A421">
        <v>488</v>
      </c>
      <c r="B421" t="s">
        <v>338</v>
      </c>
      <c r="C421" t="s">
        <v>341</v>
      </c>
      <c r="D421" t="s">
        <v>50</v>
      </c>
      <c r="E421" t="s">
        <v>243</v>
      </c>
      <c r="F421">
        <v>15978652</v>
      </c>
      <c r="G421">
        <v>0</v>
      </c>
      <c r="H421">
        <v>0</v>
      </c>
      <c r="I421">
        <v>2330610</v>
      </c>
      <c r="J421">
        <v>0</v>
      </c>
      <c r="K421">
        <v>13321610</v>
      </c>
      <c r="L421">
        <v>0</v>
      </c>
      <c r="M421">
        <v>4620000</v>
      </c>
      <c r="N421">
        <v>0</v>
      </c>
      <c r="O421">
        <v>9000000</v>
      </c>
      <c r="P421">
        <v>3053961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1848000</v>
      </c>
      <c r="W421">
        <v>0</v>
      </c>
      <c r="X421">
        <v>16308687</v>
      </c>
      <c r="Y421">
        <v>4000000</v>
      </c>
      <c r="Z421">
        <v>2396798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2399541</v>
      </c>
      <c r="AH421">
        <v>1835427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12862839</v>
      </c>
      <c r="AO421">
        <v>0</v>
      </c>
      <c r="AP421">
        <v>0</v>
      </c>
      <c r="AQ421">
        <v>0</v>
      </c>
      <c r="AR421">
        <v>89956125</v>
      </c>
      <c r="AS421">
        <v>13738235</v>
      </c>
      <c r="AT421">
        <v>76217890</v>
      </c>
      <c r="AU421">
        <v>17624140</v>
      </c>
      <c r="AV421">
        <v>2643621</v>
      </c>
      <c r="AW421" s="2">
        <f t="shared" si="6"/>
        <v>110223886</v>
      </c>
    </row>
    <row r="422" spans="1:49" x14ac:dyDescent="0.2">
      <c r="A422">
        <v>489</v>
      </c>
      <c r="B422" t="s">
        <v>929</v>
      </c>
      <c r="C422" t="s">
        <v>583</v>
      </c>
      <c r="D422" t="s">
        <v>50</v>
      </c>
      <c r="E422" t="s">
        <v>243</v>
      </c>
      <c r="F422">
        <v>16132246</v>
      </c>
      <c r="G422">
        <v>0</v>
      </c>
      <c r="H422">
        <v>0</v>
      </c>
      <c r="I422">
        <v>6475338</v>
      </c>
      <c r="J422">
        <v>0</v>
      </c>
      <c r="K422">
        <v>13218118</v>
      </c>
      <c r="L422">
        <v>0</v>
      </c>
      <c r="M422">
        <v>4620000</v>
      </c>
      <c r="N422">
        <v>0</v>
      </c>
      <c r="O422">
        <v>9000000</v>
      </c>
      <c r="P422">
        <v>3107719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1848000</v>
      </c>
      <c r="W422">
        <v>0</v>
      </c>
      <c r="X422">
        <v>11070497</v>
      </c>
      <c r="Y422">
        <v>4000000</v>
      </c>
      <c r="Z422">
        <v>2419837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2441779</v>
      </c>
      <c r="AH422">
        <v>1835427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13232733</v>
      </c>
      <c r="AO422">
        <v>0</v>
      </c>
      <c r="AP422">
        <v>0</v>
      </c>
      <c r="AQ422">
        <v>0</v>
      </c>
      <c r="AR422">
        <v>89401694</v>
      </c>
      <c r="AS422">
        <v>40457735</v>
      </c>
      <c r="AT422">
        <v>48943959</v>
      </c>
      <c r="AU422">
        <v>17513253</v>
      </c>
      <c r="AV422">
        <v>2626988</v>
      </c>
      <c r="AW422" s="2">
        <f t="shared" si="6"/>
        <v>109541935</v>
      </c>
    </row>
    <row r="423" spans="1:49" x14ac:dyDescent="0.2">
      <c r="A423">
        <v>490</v>
      </c>
      <c r="B423" t="s">
        <v>105</v>
      </c>
      <c r="C423" t="s">
        <v>665</v>
      </c>
      <c r="D423" t="s">
        <v>50</v>
      </c>
      <c r="E423" t="s">
        <v>243</v>
      </c>
      <c r="F423">
        <v>18575122</v>
      </c>
      <c r="G423">
        <v>0</v>
      </c>
      <c r="H423">
        <v>0</v>
      </c>
      <c r="I423">
        <v>12763572</v>
      </c>
      <c r="J423">
        <v>0</v>
      </c>
      <c r="K423">
        <v>17311544</v>
      </c>
      <c r="L423">
        <v>0</v>
      </c>
      <c r="M423">
        <v>4620000</v>
      </c>
      <c r="N423">
        <v>0</v>
      </c>
      <c r="O423">
        <v>9000000</v>
      </c>
      <c r="P423">
        <v>3693936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18340480</v>
      </c>
      <c r="Y423">
        <v>4000000</v>
      </c>
      <c r="Z423">
        <v>2786268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2902378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15282310</v>
      </c>
      <c r="AO423">
        <v>0</v>
      </c>
      <c r="AP423">
        <v>0</v>
      </c>
      <c r="AQ423">
        <v>0</v>
      </c>
      <c r="AR423">
        <v>109275610</v>
      </c>
      <c r="AS423">
        <v>31044945</v>
      </c>
      <c r="AT423">
        <v>78230665</v>
      </c>
      <c r="AU423">
        <v>21855122</v>
      </c>
      <c r="AV423">
        <v>3278268</v>
      </c>
      <c r="AW423" s="2">
        <f t="shared" si="6"/>
        <v>134409000</v>
      </c>
    </row>
    <row r="424" spans="1:49" x14ac:dyDescent="0.2">
      <c r="A424">
        <v>491</v>
      </c>
      <c r="B424" t="s">
        <v>167</v>
      </c>
      <c r="C424" t="s">
        <v>541</v>
      </c>
      <c r="D424" t="s">
        <v>50</v>
      </c>
      <c r="E424" t="s">
        <v>243</v>
      </c>
      <c r="F424">
        <v>17707194</v>
      </c>
      <c r="G424">
        <v>0</v>
      </c>
      <c r="H424">
        <v>0</v>
      </c>
      <c r="I424">
        <v>0</v>
      </c>
      <c r="J424">
        <v>0</v>
      </c>
      <c r="K424">
        <v>14589125</v>
      </c>
      <c r="L424">
        <v>0</v>
      </c>
      <c r="M424">
        <v>4620000</v>
      </c>
      <c r="N424">
        <v>0</v>
      </c>
      <c r="O424">
        <v>9000000</v>
      </c>
      <c r="P424">
        <v>3390161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1848000</v>
      </c>
      <c r="W424">
        <v>0</v>
      </c>
      <c r="X424">
        <v>20388330</v>
      </c>
      <c r="Y424">
        <v>4000000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2663698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7986937</v>
      </c>
      <c r="AO424">
        <v>0</v>
      </c>
      <c r="AP424">
        <v>0</v>
      </c>
      <c r="AQ424">
        <v>0</v>
      </c>
      <c r="AR424">
        <v>86193445</v>
      </c>
      <c r="AS424">
        <v>42313433</v>
      </c>
      <c r="AT424">
        <v>43880012</v>
      </c>
      <c r="AU424">
        <v>17238689</v>
      </c>
      <c r="AV424">
        <v>2585803</v>
      </c>
      <c r="AW424" s="2">
        <f t="shared" si="6"/>
        <v>106017937</v>
      </c>
    </row>
    <row r="425" spans="1:49" x14ac:dyDescent="0.2">
      <c r="A425">
        <v>492</v>
      </c>
      <c r="B425" t="s">
        <v>171</v>
      </c>
      <c r="C425" t="s">
        <v>751</v>
      </c>
      <c r="D425" t="s">
        <v>50</v>
      </c>
      <c r="E425" t="s">
        <v>243</v>
      </c>
      <c r="F425">
        <v>21720142</v>
      </c>
      <c r="G425">
        <v>0</v>
      </c>
      <c r="H425">
        <v>0</v>
      </c>
      <c r="I425">
        <v>11067082</v>
      </c>
      <c r="J425">
        <v>0</v>
      </c>
      <c r="K425">
        <v>19346308</v>
      </c>
      <c r="L425">
        <v>0</v>
      </c>
      <c r="M425">
        <v>4125000</v>
      </c>
      <c r="N425">
        <v>0</v>
      </c>
      <c r="O425">
        <v>9000000</v>
      </c>
      <c r="P425">
        <v>3864596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16694757</v>
      </c>
      <c r="Y425">
        <v>4000000</v>
      </c>
      <c r="Z425">
        <v>3258021</v>
      </c>
      <c r="AA425">
        <v>0</v>
      </c>
      <c r="AB425">
        <v>0</v>
      </c>
      <c r="AC425">
        <v>0</v>
      </c>
      <c r="AD425">
        <v>0</v>
      </c>
      <c r="AE425">
        <v>4315260</v>
      </c>
      <c r="AF425">
        <v>0</v>
      </c>
      <c r="AG425">
        <v>3036468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20303128</v>
      </c>
      <c r="AO425">
        <v>0</v>
      </c>
      <c r="AP425">
        <v>0</v>
      </c>
      <c r="AQ425">
        <v>0</v>
      </c>
      <c r="AR425">
        <v>120730762</v>
      </c>
      <c r="AS425">
        <v>40708321</v>
      </c>
      <c r="AT425">
        <v>80022441</v>
      </c>
      <c r="AU425">
        <v>24146152</v>
      </c>
      <c r="AV425">
        <v>3621923</v>
      </c>
      <c r="AW425" s="2">
        <f t="shared" si="6"/>
        <v>148498837</v>
      </c>
    </row>
    <row r="426" spans="1:49" x14ac:dyDescent="0.2">
      <c r="A426">
        <v>493</v>
      </c>
      <c r="B426" t="s">
        <v>185</v>
      </c>
      <c r="C426" t="s">
        <v>542</v>
      </c>
      <c r="D426" t="s">
        <v>50</v>
      </c>
      <c r="E426" t="s">
        <v>243</v>
      </c>
      <c r="F426">
        <v>16515012</v>
      </c>
      <c r="G426">
        <v>0</v>
      </c>
      <c r="H426">
        <v>0</v>
      </c>
      <c r="I426">
        <v>0</v>
      </c>
      <c r="J426">
        <v>0</v>
      </c>
      <c r="K426">
        <v>13558279</v>
      </c>
      <c r="L426">
        <v>0</v>
      </c>
      <c r="M426">
        <v>4620000</v>
      </c>
      <c r="N426">
        <v>0</v>
      </c>
      <c r="O426">
        <v>9000000</v>
      </c>
      <c r="P426">
        <v>3241687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1848000</v>
      </c>
      <c r="W426">
        <v>0</v>
      </c>
      <c r="X426">
        <v>19234798</v>
      </c>
      <c r="Y426">
        <v>4000000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2547040</v>
      </c>
      <c r="AH426">
        <v>1835427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7853432</v>
      </c>
      <c r="AO426">
        <v>0</v>
      </c>
      <c r="AP426">
        <v>0</v>
      </c>
      <c r="AQ426">
        <v>0</v>
      </c>
      <c r="AR426">
        <v>84253675</v>
      </c>
      <c r="AS426">
        <v>29801544</v>
      </c>
      <c r="AT426">
        <v>54452131</v>
      </c>
      <c r="AU426">
        <v>16483650</v>
      </c>
      <c r="AV426">
        <v>2472547</v>
      </c>
      <c r="AW426" s="2">
        <f t="shared" si="6"/>
        <v>103209872</v>
      </c>
    </row>
    <row r="427" spans="1:49" x14ac:dyDescent="0.2">
      <c r="A427">
        <v>494</v>
      </c>
      <c r="B427" t="s">
        <v>230</v>
      </c>
      <c r="C427" t="s">
        <v>750</v>
      </c>
      <c r="D427" t="s">
        <v>50</v>
      </c>
      <c r="E427" t="s">
        <v>243</v>
      </c>
      <c r="F427">
        <v>26466928</v>
      </c>
      <c r="G427">
        <v>0</v>
      </c>
      <c r="H427">
        <v>0</v>
      </c>
      <c r="I427">
        <v>5377479</v>
      </c>
      <c r="J427">
        <v>0</v>
      </c>
      <c r="K427">
        <v>22823899</v>
      </c>
      <c r="L427">
        <v>0</v>
      </c>
      <c r="M427">
        <v>5500000</v>
      </c>
      <c r="N427">
        <v>0</v>
      </c>
      <c r="O427">
        <v>9000000</v>
      </c>
      <c r="P427">
        <v>4064268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1848000</v>
      </c>
      <c r="W427">
        <v>0</v>
      </c>
      <c r="X427">
        <v>17237913</v>
      </c>
      <c r="Y427">
        <v>4000000</v>
      </c>
      <c r="Z427">
        <v>3970039</v>
      </c>
      <c r="AA427">
        <v>0</v>
      </c>
      <c r="AB427">
        <v>0</v>
      </c>
      <c r="AC427">
        <v>0</v>
      </c>
      <c r="AD427">
        <v>0</v>
      </c>
      <c r="AE427">
        <v>4315260</v>
      </c>
      <c r="AF427">
        <v>0</v>
      </c>
      <c r="AG427">
        <v>3193353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14083741</v>
      </c>
      <c r="AO427">
        <v>0</v>
      </c>
      <c r="AP427">
        <v>0</v>
      </c>
      <c r="AQ427">
        <v>0</v>
      </c>
      <c r="AR427">
        <v>121880880</v>
      </c>
      <c r="AS427">
        <v>29244346</v>
      </c>
      <c r="AT427">
        <v>92636534</v>
      </c>
      <c r="AU427">
        <v>24376176</v>
      </c>
      <c r="AV427">
        <v>3656426</v>
      </c>
      <c r="AW427" s="2">
        <f t="shared" si="6"/>
        <v>149913482</v>
      </c>
    </row>
    <row r="428" spans="1:49" x14ac:dyDescent="0.2">
      <c r="A428">
        <v>495</v>
      </c>
      <c r="B428" t="s">
        <v>81</v>
      </c>
      <c r="C428" t="s">
        <v>621</v>
      </c>
      <c r="D428" t="s">
        <v>50</v>
      </c>
      <c r="E428" t="s">
        <v>243</v>
      </c>
      <c r="F428">
        <v>20274408</v>
      </c>
      <c r="G428">
        <v>0</v>
      </c>
      <c r="H428">
        <v>0</v>
      </c>
      <c r="I428">
        <v>9270432</v>
      </c>
      <c r="J428">
        <v>0</v>
      </c>
      <c r="K428">
        <v>15401792</v>
      </c>
      <c r="L428">
        <v>0</v>
      </c>
      <c r="M428">
        <v>5500000</v>
      </c>
      <c r="N428">
        <v>0</v>
      </c>
      <c r="O428">
        <v>9000000</v>
      </c>
      <c r="P428">
        <v>3153797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1848000</v>
      </c>
      <c r="W428">
        <v>0</v>
      </c>
      <c r="X428">
        <v>4623176</v>
      </c>
      <c r="Y428">
        <v>4000000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2477983</v>
      </c>
      <c r="AH428">
        <v>3670854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4923785</v>
      </c>
      <c r="AO428">
        <v>0</v>
      </c>
      <c r="AP428">
        <v>0</v>
      </c>
      <c r="AQ428">
        <v>0</v>
      </c>
      <c r="AR428">
        <v>84144227</v>
      </c>
      <c r="AS428">
        <v>17545591</v>
      </c>
      <c r="AT428">
        <v>66598636</v>
      </c>
      <c r="AU428">
        <v>16094675</v>
      </c>
      <c r="AV428">
        <v>2414201</v>
      </c>
      <c r="AW428" s="2">
        <f t="shared" si="6"/>
        <v>102653103</v>
      </c>
    </row>
    <row r="429" spans="1:49" x14ac:dyDescent="0.2">
      <c r="A429">
        <v>496</v>
      </c>
      <c r="B429" t="s">
        <v>80</v>
      </c>
      <c r="C429" t="s">
        <v>661</v>
      </c>
      <c r="D429" t="s">
        <v>50</v>
      </c>
      <c r="E429" t="s">
        <v>243</v>
      </c>
      <c r="F429">
        <v>17495088</v>
      </c>
      <c r="G429">
        <v>0</v>
      </c>
      <c r="H429">
        <v>0</v>
      </c>
      <c r="I429">
        <v>13204747</v>
      </c>
      <c r="J429">
        <v>0</v>
      </c>
      <c r="K429">
        <v>14941623</v>
      </c>
      <c r="L429">
        <v>0</v>
      </c>
      <c r="M429">
        <v>4620000</v>
      </c>
      <c r="N429">
        <v>0</v>
      </c>
      <c r="O429">
        <v>9000000</v>
      </c>
      <c r="P429">
        <v>3315924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1848000</v>
      </c>
      <c r="W429">
        <v>0</v>
      </c>
      <c r="X429">
        <v>16785065</v>
      </c>
      <c r="Y429">
        <v>4000000</v>
      </c>
      <c r="Z429">
        <v>2624263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2605369</v>
      </c>
      <c r="AH429">
        <v>1835427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14508343</v>
      </c>
      <c r="AO429">
        <v>0</v>
      </c>
      <c r="AP429">
        <v>0</v>
      </c>
      <c r="AQ429">
        <v>0</v>
      </c>
      <c r="AR429">
        <v>106783849</v>
      </c>
      <c r="AS429">
        <v>18238628</v>
      </c>
      <c r="AT429">
        <v>88545221</v>
      </c>
      <c r="AU429">
        <v>20989684</v>
      </c>
      <c r="AV429">
        <v>3148453</v>
      </c>
      <c r="AW429" s="2">
        <f t="shared" si="6"/>
        <v>130921986</v>
      </c>
    </row>
    <row r="430" spans="1:49" x14ac:dyDescent="0.2">
      <c r="A430">
        <v>497</v>
      </c>
      <c r="B430" t="s">
        <v>66</v>
      </c>
      <c r="C430" t="s">
        <v>195</v>
      </c>
      <c r="D430" t="s">
        <v>50</v>
      </c>
      <c r="E430" t="s">
        <v>243</v>
      </c>
      <c r="F430">
        <v>22132164</v>
      </c>
      <c r="G430">
        <v>0</v>
      </c>
      <c r="H430">
        <v>0</v>
      </c>
      <c r="I430">
        <v>0</v>
      </c>
      <c r="J430">
        <v>0</v>
      </c>
      <c r="K430">
        <v>18262303</v>
      </c>
      <c r="L430">
        <v>0</v>
      </c>
      <c r="M430">
        <v>0</v>
      </c>
      <c r="N430">
        <v>0</v>
      </c>
      <c r="O430">
        <v>9000000</v>
      </c>
      <c r="P430">
        <v>4008803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1848000</v>
      </c>
      <c r="W430">
        <v>0</v>
      </c>
      <c r="X430">
        <v>18945825</v>
      </c>
      <c r="Y430">
        <v>4000000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3149774</v>
      </c>
      <c r="AH430">
        <v>1835427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6967316</v>
      </c>
      <c r="AO430">
        <v>0</v>
      </c>
      <c r="AP430">
        <v>0</v>
      </c>
      <c r="AQ430">
        <v>0</v>
      </c>
      <c r="AR430">
        <v>90149612</v>
      </c>
      <c r="AS430">
        <v>37546563</v>
      </c>
      <c r="AT430">
        <v>52603049</v>
      </c>
      <c r="AU430">
        <v>17662837</v>
      </c>
      <c r="AV430">
        <v>2649426</v>
      </c>
      <c r="AW430" s="2">
        <f t="shared" si="6"/>
        <v>110461875</v>
      </c>
    </row>
    <row r="431" spans="1:49" x14ac:dyDescent="0.2">
      <c r="A431">
        <v>498</v>
      </c>
      <c r="B431" t="s">
        <v>422</v>
      </c>
      <c r="C431" t="s">
        <v>662</v>
      </c>
      <c r="D431" t="s">
        <v>50</v>
      </c>
      <c r="E431" t="s">
        <v>243</v>
      </c>
      <c r="F431">
        <v>16870960</v>
      </c>
      <c r="G431">
        <v>0</v>
      </c>
      <c r="H431">
        <v>0</v>
      </c>
      <c r="I431">
        <v>12488007</v>
      </c>
      <c r="J431">
        <v>0</v>
      </c>
      <c r="K431">
        <v>14729359</v>
      </c>
      <c r="L431">
        <v>0</v>
      </c>
      <c r="M431">
        <v>4620000</v>
      </c>
      <c r="N431">
        <v>0</v>
      </c>
      <c r="O431">
        <v>9000000</v>
      </c>
      <c r="P431">
        <v>3366269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1848000</v>
      </c>
      <c r="W431">
        <v>0</v>
      </c>
      <c r="X431">
        <v>16508948</v>
      </c>
      <c r="Y431">
        <v>4000000</v>
      </c>
      <c r="Z431">
        <v>2530644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2644925</v>
      </c>
      <c r="AH431">
        <v>1835427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14385175</v>
      </c>
      <c r="AO431">
        <v>0</v>
      </c>
      <c r="AP431">
        <v>0</v>
      </c>
      <c r="AQ431">
        <v>0</v>
      </c>
      <c r="AR431">
        <v>104827714</v>
      </c>
      <c r="AS431">
        <v>47945891</v>
      </c>
      <c r="AT431">
        <v>56881823</v>
      </c>
      <c r="AU431">
        <v>20598457</v>
      </c>
      <c r="AV431">
        <v>3089769</v>
      </c>
      <c r="AW431" s="2">
        <f t="shared" si="6"/>
        <v>128515940</v>
      </c>
    </row>
    <row r="432" spans="1:49" x14ac:dyDescent="0.2">
      <c r="A432">
        <v>499</v>
      </c>
      <c r="B432" t="s">
        <v>75</v>
      </c>
      <c r="C432" t="s">
        <v>926</v>
      </c>
      <c r="D432" t="s">
        <v>50</v>
      </c>
      <c r="E432" t="s">
        <v>243</v>
      </c>
      <c r="F432">
        <v>17034306</v>
      </c>
      <c r="G432">
        <v>0</v>
      </c>
      <c r="H432">
        <v>0</v>
      </c>
      <c r="I432">
        <v>5922839</v>
      </c>
      <c r="J432">
        <v>0</v>
      </c>
      <c r="K432">
        <v>14679179</v>
      </c>
      <c r="L432">
        <v>0</v>
      </c>
      <c r="M432">
        <v>4620000</v>
      </c>
      <c r="N432">
        <v>0</v>
      </c>
      <c r="O432">
        <v>9000000</v>
      </c>
      <c r="P432">
        <v>3154650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1848000</v>
      </c>
      <c r="W432">
        <v>0</v>
      </c>
      <c r="X432">
        <v>11683756</v>
      </c>
      <c r="Y432">
        <v>4000000</v>
      </c>
      <c r="Z432">
        <v>1366809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2478654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13452153</v>
      </c>
      <c r="AO432">
        <v>0</v>
      </c>
      <c r="AP432">
        <v>0</v>
      </c>
      <c r="AQ432">
        <v>0</v>
      </c>
      <c r="AR432">
        <v>89240346</v>
      </c>
      <c r="AS432">
        <v>20118175</v>
      </c>
      <c r="AT432">
        <v>69122171</v>
      </c>
      <c r="AU432">
        <v>17848069</v>
      </c>
      <c r="AV432">
        <v>2677210</v>
      </c>
      <c r="AW432" s="2">
        <f t="shared" si="6"/>
        <v>109765625</v>
      </c>
    </row>
    <row r="433" spans="1:49" x14ac:dyDescent="0.2">
      <c r="A433">
        <v>500</v>
      </c>
      <c r="B433" t="s">
        <v>80</v>
      </c>
      <c r="C433" t="s">
        <v>284</v>
      </c>
      <c r="D433" t="s">
        <v>50</v>
      </c>
      <c r="E433" t="s">
        <v>243</v>
      </c>
      <c r="F433">
        <v>20949734</v>
      </c>
      <c r="G433">
        <v>0</v>
      </c>
      <c r="H433">
        <v>0</v>
      </c>
      <c r="I433">
        <v>0</v>
      </c>
      <c r="J433">
        <v>0</v>
      </c>
      <c r="K433">
        <v>15927733</v>
      </c>
      <c r="L433">
        <v>0</v>
      </c>
      <c r="M433">
        <v>5500000</v>
      </c>
      <c r="N433">
        <v>0</v>
      </c>
      <c r="O433">
        <v>9000000</v>
      </c>
      <c r="P433">
        <v>3594953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1848000</v>
      </c>
      <c r="W433">
        <v>0</v>
      </c>
      <c r="X433">
        <v>21306656</v>
      </c>
      <c r="Y433">
        <v>4000000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2824606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6543104</v>
      </c>
      <c r="AO433">
        <v>0</v>
      </c>
      <c r="AP433">
        <v>0</v>
      </c>
      <c r="AQ433">
        <v>0</v>
      </c>
      <c r="AR433">
        <v>91494786</v>
      </c>
      <c r="AS433">
        <v>40742636</v>
      </c>
      <c r="AT433">
        <v>50752150</v>
      </c>
      <c r="AU433">
        <v>18298957</v>
      </c>
      <c r="AV433">
        <v>2744844</v>
      </c>
      <c r="AW433" s="2">
        <f t="shared" si="6"/>
        <v>112538587</v>
      </c>
    </row>
    <row r="434" spans="1:49" x14ac:dyDescent="0.2">
      <c r="A434">
        <v>501</v>
      </c>
      <c r="B434" t="s">
        <v>66</v>
      </c>
      <c r="C434" t="s">
        <v>522</v>
      </c>
      <c r="D434" t="s">
        <v>50</v>
      </c>
      <c r="E434" t="s">
        <v>243</v>
      </c>
      <c r="F434">
        <v>21910306</v>
      </c>
      <c r="G434">
        <v>0</v>
      </c>
      <c r="H434">
        <v>0</v>
      </c>
      <c r="I434">
        <v>487069</v>
      </c>
      <c r="J434">
        <v>0</v>
      </c>
      <c r="K434">
        <v>17934058</v>
      </c>
      <c r="L434">
        <v>0</v>
      </c>
      <c r="M434">
        <v>4125000</v>
      </c>
      <c r="N434">
        <v>0</v>
      </c>
      <c r="O434">
        <v>9000000</v>
      </c>
      <c r="P434">
        <v>3931153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1848000</v>
      </c>
      <c r="W434">
        <v>0</v>
      </c>
      <c r="X434">
        <v>12490679</v>
      </c>
      <c r="Y434">
        <v>4000000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3088763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7443019</v>
      </c>
      <c r="AO434">
        <v>0</v>
      </c>
      <c r="AP434">
        <v>0</v>
      </c>
      <c r="AQ434">
        <v>0</v>
      </c>
      <c r="AR434">
        <v>86258047</v>
      </c>
      <c r="AS434">
        <v>24263880</v>
      </c>
      <c r="AT434">
        <v>61994167</v>
      </c>
      <c r="AU434">
        <v>17251609</v>
      </c>
      <c r="AV434">
        <v>2587741</v>
      </c>
      <c r="AW434" s="2">
        <f t="shared" si="6"/>
        <v>106097397</v>
      </c>
    </row>
    <row r="435" spans="1:49" x14ac:dyDescent="0.2">
      <c r="A435">
        <v>502</v>
      </c>
      <c r="B435" t="s">
        <v>543</v>
      </c>
      <c r="C435" t="s">
        <v>350</v>
      </c>
      <c r="D435" t="s">
        <v>50</v>
      </c>
      <c r="E435" t="s">
        <v>243</v>
      </c>
      <c r="F435">
        <v>16678358</v>
      </c>
      <c r="G435">
        <v>0</v>
      </c>
      <c r="H435">
        <v>0</v>
      </c>
      <c r="I435">
        <v>2228697</v>
      </c>
      <c r="J435">
        <v>0</v>
      </c>
      <c r="K435">
        <v>13688815</v>
      </c>
      <c r="L435">
        <v>0</v>
      </c>
      <c r="M435">
        <v>4620000</v>
      </c>
      <c r="N435">
        <v>0</v>
      </c>
      <c r="O435">
        <v>9000000</v>
      </c>
      <c r="P435">
        <v>3298858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1848000</v>
      </c>
      <c r="W435">
        <v>0</v>
      </c>
      <c r="X435">
        <v>18080699</v>
      </c>
      <c r="Y435">
        <v>4000000</v>
      </c>
      <c r="Z435">
        <v>2501754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2591960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6791293</v>
      </c>
      <c r="AO435">
        <v>0</v>
      </c>
      <c r="AP435">
        <v>0</v>
      </c>
      <c r="AQ435">
        <v>0</v>
      </c>
      <c r="AR435">
        <v>85328434</v>
      </c>
      <c r="AS435">
        <v>33343113</v>
      </c>
      <c r="AT435">
        <v>51985321</v>
      </c>
      <c r="AU435">
        <v>17065687</v>
      </c>
      <c r="AV435">
        <v>2559853</v>
      </c>
      <c r="AW435" s="2">
        <f t="shared" si="6"/>
        <v>104953974</v>
      </c>
    </row>
    <row r="436" spans="1:49" x14ac:dyDescent="0.2">
      <c r="A436">
        <v>503</v>
      </c>
      <c r="B436" t="s">
        <v>924</v>
      </c>
      <c r="C436" t="s">
        <v>925</v>
      </c>
      <c r="D436" t="s">
        <v>50</v>
      </c>
      <c r="E436" t="s">
        <v>243</v>
      </c>
      <c r="F436">
        <v>17180586</v>
      </c>
      <c r="G436">
        <v>0</v>
      </c>
      <c r="H436">
        <v>0</v>
      </c>
      <c r="I436">
        <v>9161452</v>
      </c>
      <c r="J436">
        <v>0</v>
      </c>
      <c r="K436">
        <v>14186003</v>
      </c>
      <c r="L436">
        <v>0</v>
      </c>
      <c r="M436">
        <v>4620000</v>
      </c>
      <c r="N436">
        <v>0</v>
      </c>
      <c r="O436">
        <v>9000000</v>
      </c>
      <c r="P436">
        <v>3205848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1848000</v>
      </c>
      <c r="W436">
        <v>0</v>
      </c>
      <c r="X436">
        <v>11792749</v>
      </c>
      <c r="Y436">
        <v>4000000</v>
      </c>
      <c r="Z436">
        <v>2272090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2518881</v>
      </c>
      <c r="AH436">
        <v>5506281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14181503</v>
      </c>
      <c r="AO436">
        <v>0</v>
      </c>
      <c r="AP436">
        <v>0</v>
      </c>
      <c r="AQ436">
        <v>0</v>
      </c>
      <c r="AR436">
        <v>99473393</v>
      </c>
      <c r="AS436">
        <v>15612213</v>
      </c>
      <c r="AT436">
        <v>83861180</v>
      </c>
      <c r="AU436">
        <v>18793422</v>
      </c>
      <c r="AV436">
        <v>2819014</v>
      </c>
      <c r="AW436" s="2">
        <f t="shared" si="6"/>
        <v>121085829</v>
      </c>
    </row>
    <row r="437" spans="1:49" x14ac:dyDescent="0.2">
      <c r="A437">
        <v>504</v>
      </c>
      <c r="B437" t="s">
        <v>96</v>
      </c>
      <c r="C437" t="s">
        <v>664</v>
      </c>
      <c r="D437" t="s">
        <v>50</v>
      </c>
      <c r="E437" t="s">
        <v>243</v>
      </c>
      <c r="F437">
        <v>16358980</v>
      </c>
      <c r="G437">
        <v>0</v>
      </c>
      <c r="H437">
        <v>0</v>
      </c>
      <c r="I437">
        <v>11180458</v>
      </c>
      <c r="J437">
        <v>0</v>
      </c>
      <c r="K437">
        <v>14439740</v>
      </c>
      <c r="L437">
        <v>0</v>
      </c>
      <c r="M437">
        <v>4620000</v>
      </c>
      <c r="N437">
        <v>0</v>
      </c>
      <c r="O437">
        <v>9000000</v>
      </c>
      <c r="P437">
        <v>3187076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1848000</v>
      </c>
      <c r="W437">
        <v>0</v>
      </c>
      <c r="X437">
        <v>11468735</v>
      </c>
      <c r="Y437">
        <v>4000000</v>
      </c>
      <c r="Z437">
        <v>2453847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2504131</v>
      </c>
      <c r="AH437">
        <v>1835427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13374137</v>
      </c>
      <c r="AO437">
        <v>0</v>
      </c>
      <c r="AP437">
        <v>0</v>
      </c>
      <c r="AQ437">
        <v>0</v>
      </c>
      <c r="AR437">
        <v>96270531</v>
      </c>
      <c r="AS437">
        <v>39079068</v>
      </c>
      <c r="AT437">
        <v>57191463</v>
      </c>
      <c r="AU437">
        <v>18887021</v>
      </c>
      <c r="AV437">
        <v>2833053</v>
      </c>
      <c r="AW437" s="2">
        <f t="shared" si="6"/>
        <v>117990605</v>
      </c>
    </row>
    <row r="438" spans="1:49" x14ac:dyDescent="0.2">
      <c r="A438">
        <v>505</v>
      </c>
      <c r="B438" t="s">
        <v>927</v>
      </c>
      <c r="C438" t="s">
        <v>928</v>
      </c>
      <c r="D438" t="s">
        <v>50</v>
      </c>
      <c r="E438" t="s">
        <v>243</v>
      </c>
      <c r="F438">
        <v>17999754</v>
      </c>
      <c r="G438">
        <v>0</v>
      </c>
      <c r="H438">
        <v>0</v>
      </c>
      <c r="I438">
        <v>3750065</v>
      </c>
      <c r="J438">
        <v>0</v>
      </c>
      <c r="K438">
        <v>14610835</v>
      </c>
      <c r="L438">
        <v>0</v>
      </c>
      <c r="M438">
        <v>4620000</v>
      </c>
      <c r="N438">
        <v>0</v>
      </c>
      <c r="O438">
        <v>9000000</v>
      </c>
      <c r="P438">
        <v>3492557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1848000</v>
      </c>
      <c r="W438">
        <v>0</v>
      </c>
      <c r="X438">
        <v>12021113</v>
      </c>
      <c r="Y438">
        <v>4000000</v>
      </c>
      <c r="Z438">
        <v>2699963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2744152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13418411</v>
      </c>
      <c r="AO438">
        <v>0</v>
      </c>
      <c r="AP438">
        <v>0</v>
      </c>
      <c r="AQ438">
        <v>0</v>
      </c>
      <c r="AR438">
        <v>90204850</v>
      </c>
      <c r="AS438">
        <v>22628284</v>
      </c>
      <c r="AT438">
        <v>67576566</v>
      </c>
      <c r="AU438">
        <v>18040970</v>
      </c>
      <c r="AV438">
        <v>2706146</v>
      </c>
      <c r="AW438" s="2">
        <f t="shared" si="6"/>
        <v>110951966</v>
      </c>
    </row>
    <row r="439" spans="1:49" x14ac:dyDescent="0.2">
      <c r="A439">
        <v>506</v>
      </c>
      <c r="B439" t="s">
        <v>544</v>
      </c>
      <c r="C439" t="s">
        <v>545</v>
      </c>
      <c r="D439" t="s">
        <v>50</v>
      </c>
      <c r="E439" t="s">
        <v>243</v>
      </c>
      <c r="F439">
        <v>16259022</v>
      </c>
      <c r="G439">
        <v>0</v>
      </c>
      <c r="H439">
        <v>0</v>
      </c>
      <c r="I439">
        <v>4479165</v>
      </c>
      <c r="J439">
        <v>0</v>
      </c>
      <c r="K439">
        <v>13605061</v>
      </c>
      <c r="L439">
        <v>0</v>
      </c>
      <c r="M439">
        <v>4620000</v>
      </c>
      <c r="N439">
        <v>0</v>
      </c>
      <c r="O439">
        <v>9000000</v>
      </c>
      <c r="P439">
        <v>3152090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1848000</v>
      </c>
      <c r="W439">
        <v>0</v>
      </c>
      <c r="X439">
        <v>20607212</v>
      </c>
      <c r="Y439">
        <v>4000000</v>
      </c>
      <c r="Z439">
        <v>2438853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2476642</v>
      </c>
      <c r="AH439">
        <v>1835427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12153918</v>
      </c>
      <c r="AO439">
        <v>0</v>
      </c>
      <c r="AP439">
        <v>0</v>
      </c>
      <c r="AQ439">
        <v>0</v>
      </c>
      <c r="AR439">
        <v>96475390</v>
      </c>
      <c r="AS439">
        <v>38006325</v>
      </c>
      <c r="AT439">
        <v>58469065</v>
      </c>
      <c r="AU439">
        <v>18927993</v>
      </c>
      <c r="AV439">
        <v>2839199</v>
      </c>
      <c r="AW439" s="2">
        <f t="shared" si="6"/>
        <v>118242582</v>
      </c>
    </row>
    <row r="440" spans="1:49" x14ac:dyDescent="0.2">
      <c r="A440">
        <v>508</v>
      </c>
      <c r="B440" t="s">
        <v>227</v>
      </c>
      <c r="C440" t="s">
        <v>200</v>
      </c>
      <c r="D440" t="s">
        <v>50</v>
      </c>
      <c r="E440" t="s">
        <v>243</v>
      </c>
      <c r="F440">
        <v>15973776</v>
      </c>
      <c r="G440">
        <v>0</v>
      </c>
      <c r="H440">
        <v>0</v>
      </c>
      <c r="I440">
        <v>12454724</v>
      </c>
      <c r="J440">
        <v>0</v>
      </c>
      <c r="K440">
        <v>13526089</v>
      </c>
      <c r="L440">
        <v>0</v>
      </c>
      <c r="M440">
        <v>3465000</v>
      </c>
      <c r="N440">
        <v>0</v>
      </c>
      <c r="O440">
        <v>9000000</v>
      </c>
      <c r="P440">
        <v>3052254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1848000</v>
      </c>
      <c r="W440">
        <v>0</v>
      </c>
      <c r="X440">
        <v>11013669</v>
      </c>
      <c r="Y440">
        <v>4000000</v>
      </c>
      <c r="Z440">
        <v>2396066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2398200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12935199</v>
      </c>
      <c r="AO440">
        <v>0</v>
      </c>
      <c r="AP440">
        <v>0</v>
      </c>
      <c r="AQ440">
        <v>0</v>
      </c>
      <c r="AR440">
        <v>92062977</v>
      </c>
      <c r="AS440">
        <v>34456112</v>
      </c>
      <c r="AT440">
        <v>57606865</v>
      </c>
      <c r="AU440">
        <v>18412595</v>
      </c>
      <c r="AV440">
        <v>2761889</v>
      </c>
      <c r="AW440" s="2">
        <f t="shared" si="6"/>
        <v>113237461</v>
      </c>
    </row>
    <row r="441" spans="1:49" x14ac:dyDescent="0.2">
      <c r="A441">
        <v>509</v>
      </c>
      <c r="B441" t="s">
        <v>663</v>
      </c>
      <c r="C441" t="s">
        <v>157</v>
      </c>
      <c r="D441" t="s">
        <v>50</v>
      </c>
      <c r="E441" t="s">
        <v>243</v>
      </c>
      <c r="F441">
        <v>18109464</v>
      </c>
      <c r="G441">
        <v>0</v>
      </c>
      <c r="H441">
        <v>0</v>
      </c>
      <c r="I441">
        <v>3480934</v>
      </c>
      <c r="J441">
        <v>0</v>
      </c>
      <c r="K441">
        <v>16748798</v>
      </c>
      <c r="L441">
        <v>0</v>
      </c>
      <c r="M441">
        <v>4620000</v>
      </c>
      <c r="N441">
        <v>0</v>
      </c>
      <c r="O441">
        <v>9000000</v>
      </c>
      <c r="P441">
        <v>3530955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1848000</v>
      </c>
      <c r="W441">
        <v>0</v>
      </c>
      <c r="X441">
        <v>12752451</v>
      </c>
      <c r="Y441">
        <v>4000000</v>
      </c>
      <c r="Z441">
        <v>2716420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2774322</v>
      </c>
      <c r="AH441">
        <v>3670854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14281902</v>
      </c>
      <c r="AO441">
        <v>0</v>
      </c>
      <c r="AP441">
        <v>0</v>
      </c>
      <c r="AQ441">
        <v>0</v>
      </c>
      <c r="AR441">
        <v>97534100</v>
      </c>
      <c r="AS441">
        <v>24611529</v>
      </c>
      <c r="AT441">
        <v>72922571</v>
      </c>
      <c r="AU441">
        <v>18772649</v>
      </c>
      <c r="AV441">
        <v>2815897</v>
      </c>
      <c r="AW441" s="2">
        <f t="shared" si="6"/>
        <v>119122646</v>
      </c>
    </row>
    <row r="442" spans="1:49" x14ac:dyDescent="0.2">
      <c r="A442">
        <v>512</v>
      </c>
      <c r="B442" t="s">
        <v>584</v>
      </c>
      <c r="C442" t="s">
        <v>223</v>
      </c>
      <c r="D442" t="s">
        <v>50</v>
      </c>
      <c r="E442" t="s">
        <v>243</v>
      </c>
      <c r="F442">
        <v>20345110</v>
      </c>
      <c r="G442">
        <v>0</v>
      </c>
      <c r="H442">
        <v>0</v>
      </c>
      <c r="I442">
        <v>0</v>
      </c>
      <c r="J442">
        <v>0</v>
      </c>
      <c r="K442">
        <v>17131488</v>
      </c>
      <c r="L442">
        <v>1265000</v>
      </c>
      <c r="M442">
        <v>4125000</v>
      </c>
      <c r="N442">
        <v>0</v>
      </c>
      <c r="O442">
        <v>9000000</v>
      </c>
      <c r="P442">
        <v>3178543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1848000</v>
      </c>
      <c r="W442">
        <v>0</v>
      </c>
      <c r="X442">
        <v>4789356</v>
      </c>
      <c r="Y442">
        <v>4000000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2497426</v>
      </c>
      <c r="AH442">
        <v>1835427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4740996</v>
      </c>
      <c r="AO442">
        <v>0</v>
      </c>
      <c r="AP442">
        <v>0</v>
      </c>
      <c r="AQ442">
        <v>0</v>
      </c>
      <c r="AR442">
        <v>74756346</v>
      </c>
      <c r="AS442">
        <v>10463998</v>
      </c>
      <c r="AT442">
        <v>64292348</v>
      </c>
      <c r="AU442">
        <v>14331184</v>
      </c>
      <c r="AV442">
        <v>2149678</v>
      </c>
      <c r="AW442" s="2">
        <f t="shared" si="6"/>
        <v>91237208</v>
      </c>
    </row>
    <row r="443" spans="1:49" x14ac:dyDescent="0.2">
      <c r="A443">
        <v>513</v>
      </c>
      <c r="B443" t="s">
        <v>584</v>
      </c>
      <c r="C443" t="s">
        <v>279</v>
      </c>
      <c r="D443" t="s">
        <v>50</v>
      </c>
      <c r="E443" t="s">
        <v>243</v>
      </c>
      <c r="F443">
        <v>20861966</v>
      </c>
      <c r="G443">
        <v>0</v>
      </c>
      <c r="H443">
        <v>0</v>
      </c>
      <c r="I443">
        <v>0</v>
      </c>
      <c r="J443">
        <v>0</v>
      </c>
      <c r="K443">
        <v>17768558</v>
      </c>
      <c r="L443">
        <v>0</v>
      </c>
      <c r="M443">
        <v>4125000</v>
      </c>
      <c r="N443">
        <v>0</v>
      </c>
      <c r="O443">
        <v>9000000</v>
      </c>
      <c r="P443">
        <v>3141851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1848000</v>
      </c>
      <c r="W443">
        <v>0</v>
      </c>
      <c r="X443">
        <v>4916500</v>
      </c>
      <c r="Y443">
        <v>4000000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2468597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4924029</v>
      </c>
      <c r="AO443">
        <v>0</v>
      </c>
      <c r="AP443">
        <v>0</v>
      </c>
      <c r="AQ443">
        <v>0</v>
      </c>
      <c r="AR443">
        <v>73054501</v>
      </c>
      <c r="AS443">
        <v>21993612</v>
      </c>
      <c r="AT443">
        <v>51060889</v>
      </c>
      <c r="AU443">
        <v>14610900</v>
      </c>
      <c r="AV443">
        <v>2191635</v>
      </c>
      <c r="AW443" s="2">
        <f t="shared" si="6"/>
        <v>89857036</v>
      </c>
    </row>
    <row r="444" spans="1:49" x14ac:dyDescent="0.2">
      <c r="A444">
        <v>514</v>
      </c>
      <c r="B444" t="s">
        <v>1166</v>
      </c>
      <c r="C444" t="s">
        <v>759</v>
      </c>
      <c r="D444" t="s">
        <v>55</v>
      </c>
      <c r="E444" t="s">
        <v>60</v>
      </c>
      <c r="F444">
        <v>0</v>
      </c>
      <c r="G444">
        <v>9250704</v>
      </c>
      <c r="H444">
        <v>4625352</v>
      </c>
      <c r="I444">
        <v>6748729</v>
      </c>
      <c r="J444">
        <v>0</v>
      </c>
      <c r="K444">
        <v>12349690</v>
      </c>
      <c r="L444">
        <v>0</v>
      </c>
      <c r="M444">
        <v>0</v>
      </c>
      <c r="N444">
        <v>11149515</v>
      </c>
      <c r="O444">
        <v>2000000</v>
      </c>
      <c r="P444">
        <v>7400563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2640000</v>
      </c>
      <c r="W444">
        <v>0</v>
      </c>
      <c r="X444">
        <v>16021241</v>
      </c>
      <c r="Y444">
        <v>4000000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905600</v>
      </c>
      <c r="AF444">
        <v>0</v>
      </c>
      <c r="AG444">
        <v>0</v>
      </c>
      <c r="AH444">
        <v>1835427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78926821</v>
      </c>
      <c r="AS444">
        <v>15561405</v>
      </c>
      <c r="AT444">
        <v>63365416</v>
      </c>
      <c r="AU444">
        <v>15418279</v>
      </c>
      <c r="AV444">
        <v>2312742</v>
      </c>
      <c r="AW444" s="2">
        <f t="shared" si="6"/>
        <v>96657842</v>
      </c>
    </row>
    <row r="445" spans="1:49" x14ac:dyDescent="0.2">
      <c r="A445">
        <v>515</v>
      </c>
      <c r="B445" t="s">
        <v>1224</v>
      </c>
      <c r="C445" t="s">
        <v>904</v>
      </c>
      <c r="D445" t="s">
        <v>55</v>
      </c>
      <c r="E445" t="s">
        <v>60</v>
      </c>
      <c r="F445">
        <v>0</v>
      </c>
      <c r="G445">
        <v>9722034</v>
      </c>
      <c r="H445">
        <v>4861017</v>
      </c>
      <c r="I445">
        <v>25928875</v>
      </c>
      <c r="J445">
        <v>0</v>
      </c>
      <c r="K445">
        <v>12687254</v>
      </c>
      <c r="L445">
        <v>0</v>
      </c>
      <c r="M445">
        <v>0</v>
      </c>
      <c r="N445">
        <v>10965630</v>
      </c>
      <c r="O445">
        <v>6000000</v>
      </c>
      <c r="P445">
        <v>7777626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2640000</v>
      </c>
      <c r="W445">
        <v>0</v>
      </c>
      <c r="X445">
        <v>17703842</v>
      </c>
      <c r="Y445">
        <v>4000000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995600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103281878</v>
      </c>
      <c r="AS445">
        <v>26753711</v>
      </c>
      <c r="AT445">
        <v>76528167</v>
      </c>
      <c r="AU445">
        <v>20656376</v>
      </c>
      <c r="AV445">
        <v>3098457</v>
      </c>
      <c r="AW445" s="2">
        <f t="shared" si="6"/>
        <v>127036711</v>
      </c>
    </row>
    <row r="446" spans="1:49" x14ac:dyDescent="0.2">
      <c r="A446">
        <v>516</v>
      </c>
      <c r="B446" t="s">
        <v>73</v>
      </c>
      <c r="C446" t="s">
        <v>1004</v>
      </c>
      <c r="D446" t="s">
        <v>50</v>
      </c>
      <c r="E446" t="s">
        <v>60</v>
      </c>
      <c r="F446">
        <v>27651796</v>
      </c>
      <c r="G446">
        <v>0</v>
      </c>
      <c r="H446">
        <v>0</v>
      </c>
      <c r="I446">
        <v>6328920</v>
      </c>
      <c r="J446">
        <v>0</v>
      </c>
      <c r="K446">
        <v>35228879</v>
      </c>
      <c r="L446">
        <v>0</v>
      </c>
      <c r="M446">
        <v>5500000</v>
      </c>
      <c r="N446">
        <v>0</v>
      </c>
      <c r="O446">
        <v>9000000</v>
      </c>
      <c r="P446">
        <v>3998564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1848000</v>
      </c>
      <c r="W446">
        <v>0</v>
      </c>
      <c r="X446">
        <v>7890601</v>
      </c>
      <c r="Y446">
        <v>4000000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4315260</v>
      </c>
      <c r="AF446">
        <v>0</v>
      </c>
      <c r="AG446">
        <v>3141729</v>
      </c>
      <c r="AH446">
        <v>1835427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4569787</v>
      </c>
      <c r="AO446">
        <v>0</v>
      </c>
      <c r="AP446">
        <v>0</v>
      </c>
      <c r="AQ446">
        <v>0</v>
      </c>
      <c r="AR446">
        <v>115308963</v>
      </c>
      <c r="AS446">
        <v>40503107</v>
      </c>
      <c r="AT446">
        <v>74805856</v>
      </c>
      <c r="AU446">
        <v>22694707</v>
      </c>
      <c r="AV446">
        <v>3404206</v>
      </c>
      <c r="AW446" s="2">
        <f t="shared" si="6"/>
        <v>141407876</v>
      </c>
    </row>
    <row r="447" spans="1:49" x14ac:dyDescent="0.2">
      <c r="A447">
        <v>517</v>
      </c>
      <c r="B447" t="s">
        <v>180</v>
      </c>
      <c r="C447" t="s">
        <v>897</v>
      </c>
      <c r="D447" t="s">
        <v>50</v>
      </c>
      <c r="E447" t="s">
        <v>60</v>
      </c>
      <c r="F447">
        <v>25742842</v>
      </c>
      <c r="G447">
        <v>0</v>
      </c>
      <c r="H447">
        <v>0</v>
      </c>
      <c r="I447">
        <v>2685155</v>
      </c>
      <c r="J447">
        <v>0</v>
      </c>
      <c r="K447">
        <v>20403081</v>
      </c>
      <c r="L447">
        <v>0</v>
      </c>
      <c r="M447">
        <v>5500000</v>
      </c>
      <c r="N447">
        <v>0</v>
      </c>
      <c r="O447">
        <v>9000000</v>
      </c>
      <c r="P447">
        <v>3810838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1848000</v>
      </c>
      <c r="W447">
        <v>0</v>
      </c>
      <c r="X447">
        <v>13771947</v>
      </c>
      <c r="Y447">
        <v>4000000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2994230</v>
      </c>
      <c r="AH447">
        <v>1835427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6927041</v>
      </c>
      <c r="AO447">
        <v>0</v>
      </c>
      <c r="AP447">
        <v>0</v>
      </c>
      <c r="AQ447">
        <v>0</v>
      </c>
      <c r="AR447">
        <v>98518561</v>
      </c>
      <c r="AS447">
        <v>43134810</v>
      </c>
      <c r="AT447">
        <v>55383751</v>
      </c>
      <c r="AU447">
        <v>19336627</v>
      </c>
      <c r="AV447">
        <v>2900494</v>
      </c>
      <c r="AW447" s="2">
        <f t="shared" si="6"/>
        <v>120755682</v>
      </c>
    </row>
    <row r="448" spans="1:49" x14ac:dyDescent="0.2">
      <c r="A448">
        <v>519</v>
      </c>
      <c r="B448" t="s">
        <v>543</v>
      </c>
      <c r="C448" t="s">
        <v>1119</v>
      </c>
      <c r="D448" t="s">
        <v>50</v>
      </c>
      <c r="E448" t="s">
        <v>60</v>
      </c>
      <c r="F448">
        <v>26861884</v>
      </c>
      <c r="G448">
        <v>0</v>
      </c>
      <c r="H448">
        <v>0</v>
      </c>
      <c r="I448">
        <v>0</v>
      </c>
      <c r="J448">
        <v>0</v>
      </c>
      <c r="K448">
        <v>24212925</v>
      </c>
      <c r="L448">
        <v>0</v>
      </c>
      <c r="M448">
        <v>5500000</v>
      </c>
      <c r="N448">
        <v>0</v>
      </c>
      <c r="O448">
        <v>9000000</v>
      </c>
      <c r="P448">
        <v>4202503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1848000</v>
      </c>
      <c r="W448">
        <v>0</v>
      </c>
      <c r="X448">
        <v>21204433</v>
      </c>
      <c r="Y448">
        <v>4000000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3301966</v>
      </c>
      <c r="AH448">
        <v>1835427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7684576</v>
      </c>
      <c r="AO448">
        <v>0</v>
      </c>
      <c r="AP448">
        <v>0</v>
      </c>
      <c r="AQ448">
        <v>0</v>
      </c>
      <c r="AR448">
        <v>109651714</v>
      </c>
      <c r="AS448">
        <v>37780958</v>
      </c>
      <c r="AT448">
        <v>71870756</v>
      </c>
      <c r="AU448">
        <v>21563257</v>
      </c>
      <c r="AV448">
        <v>3234489</v>
      </c>
      <c r="AW448" s="2">
        <f t="shared" si="6"/>
        <v>134449460</v>
      </c>
    </row>
    <row r="449" spans="1:49" x14ac:dyDescent="0.2">
      <c r="A449">
        <v>520</v>
      </c>
      <c r="B449" t="s">
        <v>61</v>
      </c>
      <c r="C449" t="s">
        <v>1210</v>
      </c>
      <c r="D449" t="s">
        <v>50</v>
      </c>
      <c r="E449" t="s">
        <v>60</v>
      </c>
      <c r="F449">
        <v>21371508</v>
      </c>
      <c r="G449">
        <v>0</v>
      </c>
      <c r="H449">
        <v>0</v>
      </c>
      <c r="I449">
        <v>7233883</v>
      </c>
      <c r="J449">
        <v>0</v>
      </c>
      <c r="K449">
        <v>17078442</v>
      </c>
      <c r="L449">
        <v>0</v>
      </c>
      <c r="M449">
        <v>4620000</v>
      </c>
      <c r="N449">
        <v>0</v>
      </c>
      <c r="O449">
        <v>9000000</v>
      </c>
      <c r="P449">
        <v>4275886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1848000</v>
      </c>
      <c r="W449">
        <v>0</v>
      </c>
      <c r="X449">
        <v>17178794</v>
      </c>
      <c r="Y449">
        <v>4000000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3359625</v>
      </c>
      <c r="AH449">
        <v>3670854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7598271</v>
      </c>
      <c r="AO449">
        <v>0</v>
      </c>
      <c r="AP449">
        <v>0</v>
      </c>
      <c r="AQ449">
        <v>0</v>
      </c>
      <c r="AR449">
        <v>101235263</v>
      </c>
      <c r="AS449">
        <v>20013886</v>
      </c>
      <c r="AT449">
        <v>81221377</v>
      </c>
      <c r="AU449">
        <v>19512882</v>
      </c>
      <c r="AV449">
        <v>2926932</v>
      </c>
      <c r="AW449" s="2">
        <f t="shared" si="6"/>
        <v>123675077</v>
      </c>
    </row>
    <row r="450" spans="1:49" x14ac:dyDescent="0.2">
      <c r="A450">
        <v>521</v>
      </c>
      <c r="B450" t="s">
        <v>52</v>
      </c>
      <c r="C450" t="s">
        <v>345</v>
      </c>
      <c r="D450" t="s">
        <v>50</v>
      </c>
      <c r="E450" t="s">
        <v>243</v>
      </c>
      <c r="F450">
        <v>17953432</v>
      </c>
      <c r="G450">
        <v>0</v>
      </c>
      <c r="H450">
        <v>0</v>
      </c>
      <c r="I450">
        <v>1829770</v>
      </c>
      <c r="J450">
        <v>0</v>
      </c>
      <c r="K450">
        <v>15376478</v>
      </c>
      <c r="L450">
        <v>0</v>
      </c>
      <c r="M450">
        <v>4620000</v>
      </c>
      <c r="N450">
        <v>0</v>
      </c>
      <c r="O450">
        <v>9000000</v>
      </c>
      <c r="P450">
        <v>3476344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1848000</v>
      </c>
      <c r="W450">
        <v>0</v>
      </c>
      <c r="X450">
        <v>15208482</v>
      </c>
      <c r="Y450">
        <v>4000000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2731413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7988838</v>
      </c>
      <c r="AO450">
        <v>0</v>
      </c>
      <c r="AP450">
        <v>0</v>
      </c>
      <c r="AQ450">
        <v>0</v>
      </c>
      <c r="AR450">
        <v>84032757</v>
      </c>
      <c r="AS450">
        <v>28812357</v>
      </c>
      <c r="AT450">
        <v>55220400</v>
      </c>
      <c r="AU450">
        <v>16806551</v>
      </c>
      <c r="AV450">
        <v>2520983</v>
      </c>
      <c r="AW450" s="2">
        <f t="shared" si="6"/>
        <v>103360291</v>
      </c>
    </row>
    <row r="451" spans="1:49" x14ac:dyDescent="0.2">
      <c r="A451">
        <v>522</v>
      </c>
      <c r="B451" t="s">
        <v>167</v>
      </c>
      <c r="C451" t="s">
        <v>620</v>
      </c>
      <c r="D451" t="s">
        <v>50</v>
      </c>
      <c r="E451" t="s">
        <v>243</v>
      </c>
      <c r="F451">
        <v>42762520</v>
      </c>
      <c r="G451">
        <v>0</v>
      </c>
      <c r="H451">
        <v>0</v>
      </c>
      <c r="I451">
        <v>23846858</v>
      </c>
      <c r="J451">
        <v>0</v>
      </c>
      <c r="K451">
        <v>54548470</v>
      </c>
      <c r="L451">
        <v>0</v>
      </c>
      <c r="M451">
        <v>5500000</v>
      </c>
      <c r="N451">
        <v>0</v>
      </c>
      <c r="O451">
        <v>9000000</v>
      </c>
      <c r="P451">
        <v>6406576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1848000</v>
      </c>
      <c r="W451">
        <v>0</v>
      </c>
      <c r="X451">
        <v>11892459</v>
      </c>
      <c r="Y451">
        <v>4000000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3766710</v>
      </c>
      <c r="AF451">
        <v>0</v>
      </c>
      <c r="AG451">
        <v>5033739</v>
      </c>
      <c r="AH451">
        <v>3670854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6406576</v>
      </c>
      <c r="AO451">
        <v>0</v>
      </c>
      <c r="AP451">
        <v>0</v>
      </c>
      <c r="AQ451">
        <v>0</v>
      </c>
      <c r="AR451">
        <v>178682762</v>
      </c>
      <c r="AS451">
        <v>39525529</v>
      </c>
      <c r="AT451">
        <v>139157233</v>
      </c>
      <c r="AU451">
        <v>26745978</v>
      </c>
      <c r="AV451">
        <v>4011897</v>
      </c>
      <c r="AW451" s="2">
        <f t="shared" ref="AW451:AW514" si="7">AR451+AU451+AV451</f>
        <v>209440637</v>
      </c>
    </row>
    <row r="452" spans="1:49" x14ac:dyDescent="0.2">
      <c r="A452">
        <v>523</v>
      </c>
      <c r="B452" t="s">
        <v>89</v>
      </c>
      <c r="C452" t="s">
        <v>550</v>
      </c>
      <c r="D452" t="s">
        <v>50</v>
      </c>
      <c r="E452" t="s">
        <v>243</v>
      </c>
      <c r="F452">
        <v>20908288</v>
      </c>
      <c r="G452">
        <v>0</v>
      </c>
      <c r="H452">
        <v>0</v>
      </c>
      <c r="I452">
        <v>522158</v>
      </c>
      <c r="J452">
        <v>0</v>
      </c>
      <c r="K452">
        <v>15883930</v>
      </c>
      <c r="L452">
        <v>0</v>
      </c>
      <c r="M452">
        <v>4125000</v>
      </c>
      <c r="N452">
        <v>0</v>
      </c>
      <c r="O452">
        <v>9000000</v>
      </c>
      <c r="P452">
        <v>3580447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1848000</v>
      </c>
      <c r="W452">
        <v>0</v>
      </c>
      <c r="X452">
        <v>21967098</v>
      </c>
      <c r="Y452">
        <v>4000000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2813208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6457287</v>
      </c>
      <c r="AO452">
        <v>0</v>
      </c>
      <c r="AP452">
        <v>0</v>
      </c>
      <c r="AQ452">
        <v>0</v>
      </c>
      <c r="AR452">
        <v>91105416</v>
      </c>
      <c r="AS452">
        <v>21840588</v>
      </c>
      <c r="AT452">
        <v>69264828</v>
      </c>
      <c r="AU452">
        <v>18221083</v>
      </c>
      <c r="AV452">
        <v>2733162</v>
      </c>
      <c r="AW452" s="2">
        <f t="shared" si="7"/>
        <v>112059661</v>
      </c>
    </row>
    <row r="453" spans="1:49" x14ac:dyDescent="0.2">
      <c r="A453">
        <v>524</v>
      </c>
      <c r="B453" t="s">
        <v>75</v>
      </c>
      <c r="C453" t="s">
        <v>512</v>
      </c>
      <c r="D453" t="s">
        <v>50</v>
      </c>
      <c r="E453" t="s">
        <v>243</v>
      </c>
      <c r="F453">
        <v>21198410</v>
      </c>
      <c r="G453">
        <v>0</v>
      </c>
      <c r="H453">
        <v>0</v>
      </c>
      <c r="I453">
        <v>5001417</v>
      </c>
      <c r="J453">
        <v>0</v>
      </c>
      <c r="K453">
        <v>17742203</v>
      </c>
      <c r="L453">
        <v>0</v>
      </c>
      <c r="M453">
        <v>5500000</v>
      </c>
      <c r="N453">
        <v>0</v>
      </c>
      <c r="O453">
        <v>9000000</v>
      </c>
      <c r="P453">
        <v>3681990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16032417</v>
      </c>
      <c r="Y453">
        <v>4000000</v>
      </c>
      <c r="Z453">
        <v>3125886</v>
      </c>
      <c r="AA453">
        <v>0</v>
      </c>
      <c r="AB453">
        <v>0</v>
      </c>
      <c r="AC453">
        <v>0</v>
      </c>
      <c r="AD453">
        <v>0</v>
      </c>
      <c r="AE453">
        <v>4315260</v>
      </c>
      <c r="AF453">
        <v>0</v>
      </c>
      <c r="AG453">
        <v>2892992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19875307</v>
      </c>
      <c r="AO453">
        <v>0</v>
      </c>
      <c r="AP453">
        <v>0</v>
      </c>
      <c r="AQ453">
        <v>0</v>
      </c>
      <c r="AR453">
        <v>112365882</v>
      </c>
      <c r="AS453">
        <v>21533157</v>
      </c>
      <c r="AT453">
        <v>90832725</v>
      </c>
      <c r="AU453">
        <v>22473176</v>
      </c>
      <c r="AV453">
        <v>3370976</v>
      </c>
      <c r="AW453" s="2">
        <f t="shared" si="7"/>
        <v>138210034</v>
      </c>
    </row>
    <row r="454" spans="1:49" x14ac:dyDescent="0.2">
      <c r="A454">
        <v>525</v>
      </c>
      <c r="B454" t="s">
        <v>217</v>
      </c>
      <c r="C454" t="s">
        <v>280</v>
      </c>
      <c r="D454" t="s">
        <v>50</v>
      </c>
      <c r="E454" t="s">
        <v>243</v>
      </c>
      <c r="F454">
        <v>17375626</v>
      </c>
      <c r="G454">
        <v>0</v>
      </c>
      <c r="H454">
        <v>0</v>
      </c>
      <c r="I454">
        <v>2171492</v>
      </c>
      <c r="J454">
        <v>0</v>
      </c>
      <c r="K454">
        <v>16218842</v>
      </c>
      <c r="L454">
        <v>0</v>
      </c>
      <c r="M454">
        <v>4620000</v>
      </c>
      <c r="N454">
        <v>0</v>
      </c>
      <c r="O454">
        <v>9000000</v>
      </c>
      <c r="P454">
        <v>3274112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1848000</v>
      </c>
      <c r="W454">
        <v>0</v>
      </c>
      <c r="X454">
        <v>11137409</v>
      </c>
      <c r="Y454">
        <v>4000000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2572517</v>
      </c>
      <c r="AH454">
        <v>1835427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8982421</v>
      </c>
      <c r="AO454">
        <v>0</v>
      </c>
      <c r="AP454">
        <v>0</v>
      </c>
      <c r="AQ454">
        <v>0</v>
      </c>
      <c r="AR454">
        <v>83035846</v>
      </c>
      <c r="AS454">
        <v>19801758</v>
      </c>
      <c r="AT454">
        <v>63234088</v>
      </c>
      <c r="AU454">
        <v>16240084</v>
      </c>
      <c r="AV454">
        <v>2436013</v>
      </c>
      <c r="AW454" s="2">
        <f t="shared" si="7"/>
        <v>101711943</v>
      </c>
    </row>
    <row r="455" spans="1:49" x14ac:dyDescent="0.2">
      <c r="A455">
        <v>526</v>
      </c>
      <c r="B455" t="s">
        <v>398</v>
      </c>
      <c r="C455" t="s">
        <v>399</v>
      </c>
      <c r="D455" t="s">
        <v>50</v>
      </c>
      <c r="E455" t="s">
        <v>243</v>
      </c>
      <c r="F455">
        <v>15705596</v>
      </c>
      <c r="G455">
        <v>0</v>
      </c>
      <c r="H455">
        <v>0</v>
      </c>
      <c r="I455">
        <v>0</v>
      </c>
      <c r="J455">
        <v>0</v>
      </c>
      <c r="K455">
        <v>11868895</v>
      </c>
      <c r="L455">
        <v>1265000</v>
      </c>
      <c r="M455">
        <v>3465000</v>
      </c>
      <c r="N455">
        <v>0</v>
      </c>
      <c r="O455">
        <v>9000000</v>
      </c>
      <c r="P455">
        <v>2958391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1848000</v>
      </c>
      <c r="W455">
        <v>0</v>
      </c>
      <c r="X455">
        <v>3787748</v>
      </c>
      <c r="Y455">
        <v>4000000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2324450</v>
      </c>
      <c r="AH455">
        <v>1835427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5020147</v>
      </c>
      <c r="AO455">
        <v>0</v>
      </c>
      <c r="AP455">
        <v>0</v>
      </c>
      <c r="AQ455">
        <v>0</v>
      </c>
      <c r="AR455">
        <v>63078654</v>
      </c>
      <c r="AS455">
        <v>25112278</v>
      </c>
      <c r="AT455">
        <v>37966376</v>
      </c>
      <c r="AU455">
        <v>11995645</v>
      </c>
      <c r="AV455">
        <v>1799347</v>
      </c>
      <c r="AW455" s="2">
        <f t="shared" si="7"/>
        <v>76873646</v>
      </c>
    </row>
    <row r="456" spans="1:49" x14ac:dyDescent="0.2">
      <c r="A456">
        <v>527</v>
      </c>
      <c r="B456" t="s">
        <v>1009</v>
      </c>
      <c r="C456" t="s">
        <v>330</v>
      </c>
      <c r="D456" t="s">
        <v>55</v>
      </c>
      <c r="E456" t="s">
        <v>60</v>
      </c>
      <c r="F456">
        <v>0</v>
      </c>
      <c r="G456">
        <v>4817792</v>
      </c>
      <c r="H456">
        <v>2505252</v>
      </c>
      <c r="I456">
        <v>9357920</v>
      </c>
      <c r="J456">
        <v>0</v>
      </c>
      <c r="K456">
        <v>5931666</v>
      </c>
      <c r="L456">
        <v>0</v>
      </c>
      <c r="M456">
        <v>0</v>
      </c>
      <c r="N456">
        <v>11149515</v>
      </c>
      <c r="O456">
        <v>6000000</v>
      </c>
      <c r="P456">
        <v>3854234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2640000</v>
      </c>
      <c r="W456">
        <v>0</v>
      </c>
      <c r="X456">
        <v>3835845</v>
      </c>
      <c r="Y456">
        <v>4000000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2135427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56227651</v>
      </c>
      <c r="AS456">
        <v>9513995</v>
      </c>
      <c r="AT456">
        <v>46713656</v>
      </c>
      <c r="AU456">
        <v>10818445</v>
      </c>
      <c r="AV456">
        <v>1622767</v>
      </c>
      <c r="AW456" s="2">
        <f t="shared" si="7"/>
        <v>68668863</v>
      </c>
    </row>
    <row r="457" spans="1:49" x14ac:dyDescent="0.2">
      <c r="A457">
        <v>528</v>
      </c>
      <c r="B457" t="s">
        <v>346</v>
      </c>
      <c r="C457" t="s">
        <v>347</v>
      </c>
      <c r="D457" t="s">
        <v>50</v>
      </c>
      <c r="E457" t="s">
        <v>243</v>
      </c>
      <c r="F457">
        <v>15915264</v>
      </c>
      <c r="G457">
        <v>0</v>
      </c>
      <c r="H457">
        <v>0</v>
      </c>
      <c r="I457">
        <v>1824535</v>
      </c>
      <c r="J457">
        <v>0</v>
      </c>
      <c r="K457">
        <v>12367991</v>
      </c>
      <c r="L457">
        <v>0</v>
      </c>
      <c r="M457">
        <v>0</v>
      </c>
      <c r="N457">
        <v>0</v>
      </c>
      <c r="O457">
        <v>9000000</v>
      </c>
      <c r="P457">
        <v>3031775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15959217</v>
      </c>
      <c r="Y457">
        <v>4000000</v>
      </c>
      <c r="Z457">
        <v>1368401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2382109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12899117</v>
      </c>
      <c r="AO457">
        <v>0</v>
      </c>
      <c r="AP457">
        <v>0</v>
      </c>
      <c r="AQ457">
        <v>0</v>
      </c>
      <c r="AR457">
        <v>78748409</v>
      </c>
      <c r="AS457">
        <v>28331174</v>
      </c>
      <c r="AT457">
        <v>50417235</v>
      </c>
      <c r="AU457">
        <v>15749682</v>
      </c>
      <c r="AV457">
        <v>2362452</v>
      </c>
      <c r="AW457" s="2">
        <f t="shared" si="7"/>
        <v>96860543</v>
      </c>
    </row>
    <row r="458" spans="1:49" x14ac:dyDescent="0.2">
      <c r="A458">
        <v>531</v>
      </c>
      <c r="B458" t="s">
        <v>109</v>
      </c>
      <c r="C458" t="s">
        <v>833</v>
      </c>
      <c r="D458" t="s">
        <v>50</v>
      </c>
      <c r="E458" t="s">
        <v>243</v>
      </c>
      <c r="F458">
        <v>17829094</v>
      </c>
      <c r="G458">
        <v>0</v>
      </c>
      <c r="H458">
        <v>0</v>
      </c>
      <c r="I458">
        <v>0</v>
      </c>
      <c r="J458">
        <v>0</v>
      </c>
      <c r="K458">
        <v>16422021</v>
      </c>
      <c r="L458">
        <v>0</v>
      </c>
      <c r="M458">
        <v>4620000</v>
      </c>
      <c r="N458">
        <v>0</v>
      </c>
      <c r="O458">
        <v>9000000</v>
      </c>
      <c r="P458">
        <v>3432826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1848000</v>
      </c>
      <c r="W458">
        <v>0</v>
      </c>
      <c r="X458">
        <v>17384178</v>
      </c>
      <c r="Y458">
        <v>4000000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2697220</v>
      </c>
      <c r="AH458">
        <v>1835427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14372156</v>
      </c>
      <c r="AO458">
        <v>0</v>
      </c>
      <c r="AP458">
        <v>0</v>
      </c>
      <c r="AQ458">
        <v>0</v>
      </c>
      <c r="AR458">
        <v>93440922</v>
      </c>
      <c r="AS458">
        <v>58831293</v>
      </c>
      <c r="AT458">
        <v>34609629</v>
      </c>
      <c r="AU458">
        <v>18321099</v>
      </c>
      <c r="AV458">
        <v>2748165</v>
      </c>
      <c r="AW458" s="2">
        <f t="shared" si="7"/>
        <v>114510186</v>
      </c>
    </row>
    <row r="459" spans="1:49" x14ac:dyDescent="0.2">
      <c r="A459">
        <v>533</v>
      </c>
      <c r="B459" t="s">
        <v>771</v>
      </c>
      <c r="C459" t="s">
        <v>772</v>
      </c>
      <c r="D459" t="s">
        <v>50</v>
      </c>
      <c r="E459" t="s">
        <v>243</v>
      </c>
      <c r="F459">
        <v>22088280</v>
      </c>
      <c r="G459">
        <v>0</v>
      </c>
      <c r="H459">
        <v>0</v>
      </c>
      <c r="I459">
        <v>18634391</v>
      </c>
      <c r="J459">
        <v>0</v>
      </c>
      <c r="K459">
        <v>20297933</v>
      </c>
      <c r="L459">
        <v>0</v>
      </c>
      <c r="M459">
        <v>5500000</v>
      </c>
      <c r="N459">
        <v>0</v>
      </c>
      <c r="O459">
        <v>9000000</v>
      </c>
      <c r="P459">
        <v>3993444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1848000</v>
      </c>
      <c r="W459">
        <v>0</v>
      </c>
      <c r="X459">
        <v>23259771</v>
      </c>
      <c r="Y459">
        <v>4000000</v>
      </c>
      <c r="Z459">
        <v>3313242</v>
      </c>
      <c r="AA459">
        <v>0</v>
      </c>
      <c r="AB459">
        <v>0</v>
      </c>
      <c r="AC459">
        <v>0</v>
      </c>
      <c r="AD459">
        <v>0</v>
      </c>
      <c r="AE459">
        <v>4315260</v>
      </c>
      <c r="AF459">
        <v>0</v>
      </c>
      <c r="AG459">
        <v>3137706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21198898</v>
      </c>
      <c r="AO459">
        <v>0</v>
      </c>
      <c r="AP459">
        <v>0</v>
      </c>
      <c r="AQ459">
        <v>0</v>
      </c>
      <c r="AR459">
        <v>140586925</v>
      </c>
      <c r="AS459">
        <v>52464299</v>
      </c>
      <c r="AT459">
        <v>88122626</v>
      </c>
      <c r="AU459">
        <v>27945978</v>
      </c>
      <c r="AV459">
        <v>4191897</v>
      </c>
      <c r="AW459" s="2">
        <f t="shared" si="7"/>
        <v>172724800</v>
      </c>
    </row>
    <row r="460" spans="1:49" x14ac:dyDescent="0.2">
      <c r="A460">
        <v>534</v>
      </c>
      <c r="B460" t="s">
        <v>673</v>
      </c>
      <c r="C460" t="s">
        <v>455</v>
      </c>
      <c r="D460" t="s">
        <v>50</v>
      </c>
      <c r="E460" t="s">
        <v>243</v>
      </c>
      <c r="F460">
        <v>15827496</v>
      </c>
      <c r="G460">
        <v>0</v>
      </c>
      <c r="H460">
        <v>0</v>
      </c>
      <c r="I460">
        <v>0</v>
      </c>
      <c r="J460">
        <v>0</v>
      </c>
      <c r="K460">
        <v>11528608</v>
      </c>
      <c r="L460">
        <v>0</v>
      </c>
      <c r="M460">
        <v>3465000</v>
      </c>
      <c r="N460">
        <v>0</v>
      </c>
      <c r="O460">
        <v>9000000</v>
      </c>
      <c r="P460">
        <v>3030922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1848000</v>
      </c>
      <c r="W460">
        <v>0</v>
      </c>
      <c r="X460">
        <v>3787120</v>
      </c>
      <c r="Y460">
        <v>4000000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2381438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5102734</v>
      </c>
      <c r="AO460">
        <v>0</v>
      </c>
      <c r="AP460">
        <v>0</v>
      </c>
      <c r="AQ460">
        <v>0</v>
      </c>
      <c r="AR460">
        <v>59971318</v>
      </c>
      <c r="AS460">
        <v>34423437</v>
      </c>
      <c r="AT460">
        <v>25547881</v>
      </c>
      <c r="AU460">
        <v>11994264</v>
      </c>
      <c r="AV460">
        <v>1799140</v>
      </c>
      <c r="AW460" s="2">
        <f t="shared" si="7"/>
        <v>73764722</v>
      </c>
    </row>
    <row r="461" spans="1:49" x14ac:dyDescent="0.2">
      <c r="A461">
        <v>535</v>
      </c>
      <c r="B461" t="s">
        <v>674</v>
      </c>
      <c r="C461" t="s">
        <v>675</v>
      </c>
      <c r="D461" t="s">
        <v>50</v>
      </c>
      <c r="E461" t="s">
        <v>243</v>
      </c>
      <c r="F461">
        <v>15378904</v>
      </c>
      <c r="G461">
        <v>0</v>
      </c>
      <c r="H461">
        <v>0</v>
      </c>
      <c r="I461">
        <v>288146</v>
      </c>
      <c r="J461">
        <v>0</v>
      </c>
      <c r="K461">
        <v>10770991</v>
      </c>
      <c r="L461">
        <v>0</v>
      </c>
      <c r="M461">
        <v>3465000</v>
      </c>
      <c r="N461">
        <v>0</v>
      </c>
      <c r="O461">
        <v>9000000</v>
      </c>
      <c r="P461">
        <v>2575259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1848000</v>
      </c>
      <c r="W461">
        <v>0</v>
      </c>
      <c r="X461">
        <v>3592469</v>
      </c>
      <c r="Y461">
        <v>4000000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2023418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5176118</v>
      </c>
      <c r="AO461">
        <v>0</v>
      </c>
      <c r="AP461">
        <v>0</v>
      </c>
      <c r="AQ461">
        <v>0</v>
      </c>
      <c r="AR461">
        <v>58118305</v>
      </c>
      <c r="AS461">
        <v>18070705</v>
      </c>
      <c r="AT461">
        <v>40047600</v>
      </c>
      <c r="AU461">
        <v>11623661</v>
      </c>
      <c r="AV461">
        <v>1743549</v>
      </c>
      <c r="AW461" s="2">
        <f t="shared" si="7"/>
        <v>71485515</v>
      </c>
    </row>
    <row r="462" spans="1:49" x14ac:dyDescent="0.2">
      <c r="A462">
        <v>536</v>
      </c>
      <c r="B462" t="s">
        <v>180</v>
      </c>
      <c r="C462" t="s">
        <v>676</v>
      </c>
      <c r="D462" t="s">
        <v>50</v>
      </c>
      <c r="E462" t="s">
        <v>243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 s="2">
        <f t="shared" si="7"/>
        <v>0</v>
      </c>
    </row>
    <row r="463" spans="1:49" x14ac:dyDescent="0.2">
      <c r="A463">
        <v>537</v>
      </c>
      <c r="B463" t="s">
        <v>773</v>
      </c>
      <c r="C463" t="s">
        <v>774</v>
      </c>
      <c r="D463" t="s">
        <v>50</v>
      </c>
      <c r="E463" t="s">
        <v>243</v>
      </c>
      <c r="F463">
        <v>22139478</v>
      </c>
      <c r="G463">
        <v>0</v>
      </c>
      <c r="H463">
        <v>0</v>
      </c>
      <c r="I463">
        <v>11432860</v>
      </c>
      <c r="J463">
        <v>0</v>
      </c>
      <c r="K463">
        <v>19946272</v>
      </c>
      <c r="L463">
        <v>0</v>
      </c>
      <c r="M463">
        <v>4125000</v>
      </c>
      <c r="N463">
        <v>0</v>
      </c>
      <c r="O463">
        <v>9000000</v>
      </c>
      <c r="P463">
        <v>4011363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23189879</v>
      </c>
      <c r="Y463">
        <v>4000000</v>
      </c>
      <c r="Z463">
        <v>3320922</v>
      </c>
      <c r="AA463">
        <v>0</v>
      </c>
      <c r="AB463">
        <v>0</v>
      </c>
      <c r="AC463">
        <v>0</v>
      </c>
      <c r="AD463">
        <v>0</v>
      </c>
      <c r="AE463">
        <v>4315260</v>
      </c>
      <c r="AF463">
        <v>0</v>
      </c>
      <c r="AG463">
        <v>3151785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21241904</v>
      </c>
      <c r="AO463">
        <v>0</v>
      </c>
      <c r="AP463">
        <v>0</v>
      </c>
      <c r="AQ463">
        <v>0</v>
      </c>
      <c r="AR463">
        <v>129874723</v>
      </c>
      <c r="AS463">
        <v>40258556</v>
      </c>
      <c r="AT463">
        <v>89616167</v>
      </c>
      <c r="AU463">
        <v>25974945</v>
      </c>
      <c r="AV463">
        <v>3896242</v>
      </c>
      <c r="AW463" s="2">
        <f t="shared" si="7"/>
        <v>159745910</v>
      </c>
    </row>
    <row r="464" spans="1:49" x14ac:dyDescent="0.2">
      <c r="A464">
        <v>539</v>
      </c>
      <c r="B464" t="s">
        <v>577</v>
      </c>
      <c r="C464" t="s">
        <v>759</v>
      </c>
      <c r="D464" t="s">
        <v>50</v>
      </c>
      <c r="E464" t="s">
        <v>243</v>
      </c>
      <c r="F464">
        <v>21213038</v>
      </c>
      <c r="G464">
        <v>0</v>
      </c>
      <c r="H464">
        <v>0</v>
      </c>
      <c r="I464">
        <v>5032163</v>
      </c>
      <c r="J464">
        <v>0</v>
      </c>
      <c r="K464">
        <v>18134958</v>
      </c>
      <c r="L464">
        <v>0</v>
      </c>
      <c r="M464">
        <v>5500000</v>
      </c>
      <c r="N464">
        <v>0</v>
      </c>
      <c r="O464">
        <v>9000000</v>
      </c>
      <c r="P464">
        <v>3687109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16130977</v>
      </c>
      <c r="Y464">
        <v>4000000</v>
      </c>
      <c r="Z464">
        <v>3181956</v>
      </c>
      <c r="AA464">
        <v>0</v>
      </c>
      <c r="AB464">
        <v>0</v>
      </c>
      <c r="AC464">
        <v>0</v>
      </c>
      <c r="AD464">
        <v>0</v>
      </c>
      <c r="AE464">
        <v>4315260</v>
      </c>
      <c r="AF464">
        <v>0</v>
      </c>
      <c r="AG464">
        <v>2897014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19887302</v>
      </c>
      <c r="AO464">
        <v>0</v>
      </c>
      <c r="AP464">
        <v>0</v>
      </c>
      <c r="AQ464">
        <v>0</v>
      </c>
      <c r="AR464">
        <v>112979777</v>
      </c>
      <c r="AS464">
        <v>37640052</v>
      </c>
      <c r="AT464">
        <v>75339725</v>
      </c>
      <c r="AU464">
        <v>22595955</v>
      </c>
      <c r="AV464">
        <v>3389393</v>
      </c>
      <c r="AW464" s="2">
        <f t="shared" si="7"/>
        <v>138965125</v>
      </c>
    </row>
    <row r="465" spans="1:49" x14ac:dyDescent="0.2">
      <c r="A465">
        <v>540</v>
      </c>
      <c r="B465" t="s">
        <v>932</v>
      </c>
      <c r="C465" t="s">
        <v>933</v>
      </c>
      <c r="D465" t="s">
        <v>50</v>
      </c>
      <c r="E465" t="s">
        <v>243</v>
      </c>
      <c r="F465">
        <v>16095676</v>
      </c>
      <c r="G465">
        <v>0</v>
      </c>
      <c r="H465">
        <v>0</v>
      </c>
      <c r="I465">
        <v>3473277</v>
      </c>
      <c r="J465">
        <v>0</v>
      </c>
      <c r="K465">
        <v>13452881</v>
      </c>
      <c r="L465">
        <v>0</v>
      </c>
      <c r="M465">
        <v>4620000</v>
      </c>
      <c r="N465">
        <v>0</v>
      </c>
      <c r="O465">
        <v>9000000</v>
      </c>
      <c r="P465">
        <v>3094919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1848000</v>
      </c>
      <c r="W465">
        <v>0</v>
      </c>
      <c r="X465">
        <v>11035258</v>
      </c>
      <c r="Y465">
        <v>4000000</v>
      </c>
      <c r="Z465">
        <v>2414351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2431722</v>
      </c>
      <c r="AH465">
        <v>3670854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13431430</v>
      </c>
      <c r="AO465">
        <v>0</v>
      </c>
      <c r="AP465">
        <v>0</v>
      </c>
      <c r="AQ465">
        <v>0</v>
      </c>
      <c r="AR465">
        <v>88568368</v>
      </c>
      <c r="AS465">
        <v>33251531</v>
      </c>
      <c r="AT465">
        <v>55316837</v>
      </c>
      <c r="AU465">
        <v>16979503</v>
      </c>
      <c r="AV465">
        <v>2546925</v>
      </c>
      <c r="AW465" s="2">
        <f t="shared" si="7"/>
        <v>108094796</v>
      </c>
    </row>
    <row r="466" spans="1:49" x14ac:dyDescent="0.2">
      <c r="A466">
        <v>541</v>
      </c>
      <c r="B466" t="s">
        <v>269</v>
      </c>
      <c r="C466" t="s">
        <v>316</v>
      </c>
      <c r="D466" t="s">
        <v>50</v>
      </c>
      <c r="E466" t="s">
        <v>243</v>
      </c>
      <c r="F466">
        <v>21198410</v>
      </c>
      <c r="G466">
        <v>0</v>
      </c>
      <c r="H466">
        <v>0</v>
      </c>
      <c r="I466">
        <v>0</v>
      </c>
      <c r="J466">
        <v>0</v>
      </c>
      <c r="K466">
        <v>16058004</v>
      </c>
      <c r="L466">
        <v>0</v>
      </c>
      <c r="M466">
        <v>5500000</v>
      </c>
      <c r="N466">
        <v>0</v>
      </c>
      <c r="O466">
        <v>9000000</v>
      </c>
      <c r="P466">
        <v>3681990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1848000</v>
      </c>
      <c r="W466">
        <v>0</v>
      </c>
      <c r="X466">
        <v>18293523</v>
      </c>
      <c r="Y466">
        <v>4000000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2892992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6287846</v>
      </c>
      <c r="AO466">
        <v>0</v>
      </c>
      <c r="AP466">
        <v>0</v>
      </c>
      <c r="AQ466">
        <v>0</v>
      </c>
      <c r="AR466">
        <v>88760765</v>
      </c>
      <c r="AS466">
        <v>29760287</v>
      </c>
      <c r="AT466">
        <v>59000478</v>
      </c>
      <c r="AU466">
        <v>17752153</v>
      </c>
      <c r="AV466">
        <v>2662823</v>
      </c>
      <c r="AW466" s="2">
        <f t="shared" si="7"/>
        <v>109175741</v>
      </c>
    </row>
    <row r="467" spans="1:49" x14ac:dyDescent="0.2">
      <c r="A467">
        <v>542</v>
      </c>
      <c r="B467" t="s">
        <v>180</v>
      </c>
      <c r="C467" t="s">
        <v>619</v>
      </c>
      <c r="D467" t="s">
        <v>50</v>
      </c>
      <c r="E467" t="s">
        <v>243</v>
      </c>
      <c r="F467">
        <v>20935106</v>
      </c>
      <c r="G467">
        <v>0</v>
      </c>
      <c r="H467">
        <v>0</v>
      </c>
      <c r="I467">
        <v>5497968</v>
      </c>
      <c r="J467">
        <v>0</v>
      </c>
      <c r="K467">
        <v>16378799</v>
      </c>
      <c r="L467">
        <v>0</v>
      </c>
      <c r="M467">
        <v>5500000</v>
      </c>
      <c r="N467">
        <v>0</v>
      </c>
      <c r="O467">
        <v>9000000</v>
      </c>
      <c r="P467">
        <v>3589833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1848000</v>
      </c>
      <c r="W467">
        <v>0</v>
      </c>
      <c r="X467">
        <v>9054937</v>
      </c>
      <c r="Y467">
        <v>4000000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2820583</v>
      </c>
      <c r="AH467">
        <v>1835427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5221282</v>
      </c>
      <c r="AO467">
        <v>0</v>
      </c>
      <c r="AP467">
        <v>0</v>
      </c>
      <c r="AQ467">
        <v>0</v>
      </c>
      <c r="AR467">
        <v>85681935</v>
      </c>
      <c r="AS467">
        <v>15634644</v>
      </c>
      <c r="AT467">
        <v>70047291</v>
      </c>
      <c r="AU467">
        <v>16769302</v>
      </c>
      <c r="AV467">
        <v>2515395</v>
      </c>
      <c r="AW467" s="2">
        <f t="shared" si="7"/>
        <v>104966632</v>
      </c>
    </row>
    <row r="468" spans="1:49" x14ac:dyDescent="0.2">
      <c r="A468">
        <v>545</v>
      </c>
      <c r="B468" t="s">
        <v>249</v>
      </c>
      <c r="C468" t="s">
        <v>934</v>
      </c>
      <c r="D468" t="s">
        <v>50</v>
      </c>
      <c r="E468" t="s">
        <v>243</v>
      </c>
      <c r="F468">
        <v>17219594</v>
      </c>
      <c r="G468">
        <v>0</v>
      </c>
      <c r="H468">
        <v>0</v>
      </c>
      <c r="I468">
        <v>3969209</v>
      </c>
      <c r="J468">
        <v>0</v>
      </c>
      <c r="K468">
        <v>13709671</v>
      </c>
      <c r="L468">
        <v>0</v>
      </c>
      <c r="M468">
        <v>4620000</v>
      </c>
      <c r="N468">
        <v>0</v>
      </c>
      <c r="O468">
        <v>9000000</v>
      </c>
      <c r="P468">
        <v>3219501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1848000</v>
      </c>
      <c r="W468">
        <v>0</v>
      </c>
      <c r="X468">
        <v>11309863</v>
      </c>
      <c r="Y468">
        <v>4000000</v>
      </c>
      <c r="Z468">
        <v>2582939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2529608</v>
      </c>
      <c r="AH468">
        <v>1835427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12494945</v>
      </c>
      <c r="AO468">
        <v>0</v>
      </c>
      <c r="AP468">
        <v>0</v>
      </c>
      <c r="AQ468">
        <v>0</v>
      </c>
      <c r="AR468">
        <v>88338757</v>
      </c>
      <c r="AS468">
        <v>34650904</v>
      </c>
      <c r="AT468">
        <v>53687853</v>
      </c>
      <c r="AU468">
        <v>17300666</v>
      </c>
      <c r="AV468">
        <v>2595100</v>
      </c>
      <c r="AW468" s="2">
        <f t="shared" si="7"/>
        <v>108234523</v>
      </c>
    </row>
    <row r="469" spans="1:49" x14ac:dyDescent="0.2">
      <c r="A469">
        <v>546</v>
      </c>
      <c r="B469" t="s">
        <v>87</v>
      </c>
      <c r="C469" t="s">
        <v>677</v>
      </c>
      <c r="D469" t="s">
        <v>50</v>
      </c>
      <c r="E469" t="s">
        <v>243</v>
      </c>
      <c r="F469">
        <v>16717366</v>
      </c>
      <c r="G469">
        <v>0</v>
      </c>
      <c r="H469">
        <v>0</v>
      </c>
      <c r="I469">
        <v>24949884</v>
      </c>
      <c r="J469">
        <v>0</v>
      </c>
      <c r="K469">
        <v>13423958</v>
      </c>
      <c r="L469">
        <v>0</v>
      </c>
      <c r="M469">
        <v>4620000</v>
      </c>
      <c r="N469">
        <v>0</v>
      </c>
      <c r="O469">
        <v>9000000</v>
      </c>
      <c r="P469">
        <v>3043721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1848000</v>
      </c>
      <c r="W469">
        <v>0</v>
      </c>
      <c r="X469">
        <v>7631274</v>
      </c>
      <c r="Y469">
        <v>4000000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2391495</v>
      </c>
      <c r="AH469">
        <v>3670854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5673592</v>
      </c>
      <c r="AO469">
        <v>0</v>
      </c>
      <c r="AP469">
        <v>0</v>
      </c>
      <c r="AQ469">
        <v>0</v>
      </c>
      <c r="AR469">
        <v>96970144</v>
      </c>
      <c r="AS469">
        <v>35612143</v>
      </c>
      <c r="AT469">
        <v>61358001</v>
      </c>
      <c r="AU469">
        <v>18659858</v>
      </c>
      <c r="AV469">
        <v>2798979</v>
      </c>
      <c r="AW469" s="2">
        <f t="shared" si="7"/>
        <v>118428981</v>
      </c>
    </row>
    <row r="470" spans="1:49" x14ac:dyDescent="0.2">
      <c r="A470">
        <v>547</v>
      </c>
      <c r="B470" t="s">
        <v>377</v>
      </c>
      <c r="C470" t="s">
        <v>554</v>
      </c>
      <c r="D470" t="s">
        <v>50</v>
      </c>
      <c r="E470" t="s">
        <v>243</v>
      </c>
      <c r="F470">
        <v>15595886</v>
      </c>
      <c r="G470">
        <v>0</v>
      </c>
      <c r="H470">
        <v>0</v>
      </c>
      <c r="I470">
        <v>16266195</v>
      </c>
      <c r="J470">
        <v>0</v>
      </c>
      <c r="K470">
        <v>13540905</v>
      </c>
      <c r="L470">
        <v>0</v>
      </c>
      <c r="M470">
        <v>4620000</v>
      </c>
      <c r="N470">
        <v>0</v>
      </c>
      <c r="O470">
        <v>9000000</v>
      </c>
      <c r="P470">
        <v>2919993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1848000</v>
      </c>
      <c r="W470">
        <v>0</v>
      </c>
      <c r="X470">
        <v>20047971</v>
      </c>
      <c r="Y470">
        <v>4000000</v>
      </c>
      <c r="Z470">
        <v>1435253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2294280</v>
      </c>
      <c r="AH470">
        <v>1835427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11212508</v>
      </c>
      <c r="AO470">
        <v>0</v>
      </c>
      <c r="AP470">
        <v>0</v>
      </c>
      <c r="AQ470">
        <v>0</v>
      </c>
      <c r="AR470">
        <v>104616418</v>
      </c>
      <c r="AS470">
        <v>46336371</v>
      </c>
      <c r="AT470">
        <v>58280047</v>
      </c>
      <c r="AU470">
        <v>20556198</v>
      </c>
      <c r="AV470">
        <v>3083430</v>
      </c>
      <c r="AW470" s="2">
        <f t="shared" si="7"/>
        <v>128256046</v>
      </c>
    </row>
    <row r="471" spans="1:49" x14ac:dyDescent="0.2">
      <c r="A471">
        <v>548</v>
      </c>
      <c r="B471" t="s">
        <v>755</v>
      </c>
      <c r="C471" t="s">
        <v>756</v>
      </c>
      <c r="D471" t="s">
        <v>50</v>
      </c>
      <c r="E471" t="s">
        <v>243</v>
      </c>
      <c r="F471">
        <v>21729894</v>
      </c>
      <c r="G471">
        <v>0</v>
      </c>
      <c r="H471">
        <v>0</v>
      </c>
      <c r="I471">
        <v>4104669</v>
      </c>
      <c r="J471">
        <v>0</v>
      </c>
      <c r="K471">
        <v>18636024</v>
      </c>
      <c r="L471">
        <v>0</v>
      </c>
      <c r="M471">
        <v>5500000</v>
      </c>
      <c r="N471">
        <v>0</v>
      </c>
      <c r="O471">
        <v>9000000</v>
      </c>
      <c r="P471">
        <v>3868009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1848000</v>
      </c>
      <c r="W471">
        <v>0</v>
      </c>
      <c r="X471">
        <v>15037513</v>
      </c>
      <c r="Y471">
        <v>4000000</v>
      </c>
      <c r="Z471">
        <v>2931906</v>
      </c>
      <c r="AA471">
        <v>0</v>
      </c>
      <c r="AB471">
        <v>0</v>
      </c>
      <c r="AC471">
        <v>0</v>
      </c>
      <c r="AD471">
        <v>0</v>
      </c>
      <c r="AE471">
        <v>4315260</v>
      </c>
      <c r="AF471">
        <v>0</v>
      </c>
      <c r="AG471">
        <v>3039150</v>
      </c>
      <c r="AH471">
        <v>1835427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13792156</v>
      </c>
      <c r="AO471">
        <v>0</v>
      </c>
      <c r="AP471">
        <v>0</v>
      </c>
      <c r="AQ471">
        <v>0</v>
      </c>
      <c r="AR471">
        <v>109638008</v>
      </c>
      <c r="AS471">
        <v>29869012</v>
      </c>
      <c r="AT471">
        <v>79768996</v>
      </c>
      <c r="AU471">
        <v>21560516</v>
      </c>
      <c r="AV471">
        <v>3234077</v>
      </c>
      <c r="AW471" s="2">
        <f t="shared" si="7"/>
        <v>134432601</v>
      </c>
    </row>
    <row r="472" spans="1:49" x14ac:dyDescent="0.2">
      <c r="A472">
        <v>549</v>
      </c>
      <c r="B472" t="s">
        <v>109</v>
      </c>
      <c r="C472" t="s">
        <v>555</v>
      </c>
      <c r="D472" t="s">
        <v>50</v>
      </c>
      <c r="E472" t="s">
        <v>243</v>
      </c>
      <c r="F472">
        <v>15442292</v>
      </c>
      <c r="G472">
        <v>0</v>
      </c>
      <c r="H472">
        <v>0</v>
      </c>
      <c r="I472">
        <v>4650065</v>
      </c>
      <c r="J472">
        <v>0</v>
      </c>
      <c r="K472">
        <v>12576009</v>
      </c>
      <c r="L472">
        <v>0</v>
      </c>
      <c r="M472">
        <v>3465000</v>
      </c>
      <c r="N472">
        <v>0</v>
      </c>
      <c r="O472">
        <v>9000000</v>
      </c>
      <c r="P472">
        <v>2866235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19485986</v>
      </c>
      <c r="Y472">
        <v>4000000</v>
      </c>
      <c r="Z472">
        <v>1395019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2252042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11149754</v>
      </c>
      <c r="AO472">
        <v>0</v>
      </c>
      <c r="AP472">
        <v>0</v>
      </c>
      <c r="AQ472">
        <v>0</v>
      </c>
      <c r="AR472">
        <v>86282402</v>
      </c>
      <c r="AS472">
        <v>32181058</v>
      </c>
      <c r="AT472">
        <v>54101344</v>
      </c>
      <c r="AU472">
        <v>17256480</v>
      </c>
      <c r="AV472">
        <v>2588472</v>
      </c>
      <c r="AW472" s="2">
        <f t="shared" si="7"/>
        <v>106127354</v>
      </c>
    </row>
    <row r="473" spans="1:49" x14ac:dyDescent="0.2">
      <c r="A473">
        <v>550</v>
      </c>
      <c r="B473" t="s">
        <v>131</v>
      </c>
      <c r="C473" t="s">
        <v>721</v>
      </c>
      <c r="D473" t="s">
        <v>50</v>
      </c>
      <c r="E473" t="s">
        <v>243</v>
      </c>
      <c r="F473">
        <v>16666168</v>
      </c>
      <c r="G473">
        <v>0</v>
      </c>
      <c r="H473">
        <v>0</v>
      </c>
      <c r="I473">
        <v>0</v>
      </c>
      <c r="J473">
        <v>0</v>
      </c>
      <c r="K473">
        <v>13035328</v>
      </c>
      <c r="L473">
        <v>0</v>
      </c>
      <c r="M473">
        <v>3465000</v>
      </c>
      <c r="N473">
        <v>0</v>
      </c>
      <c r="O473">
        <v>9000000</v>
      </c>
      <c r="P473">
        <v>3025802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1848000</v>
      </c>
      <c r="W473">
        <v>0</v>
      </c>
      <c r="X473">
        <v>7414360</v>
      </c>
      <c r="Y473">
        <v>4000000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2377416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4972911</v>
      </c>
      <c r="AO473">
        <v>0</v>
      </c>
      <c r="AP473">
        <v>0</v>
      </c>
      <c r="AQ473">
        <v>0</v>
      </c>
      <c r="AR473">
        <v>65804985</v>
      </c>
      <c r="AS473">
        <v>13843839</v>
      </c>
      <c r="AT473">
        <v>51961146</v>
      </c>
      <c r="AU473">
        <v>13160997</v>
      </c>
      <c r="AV473">
        <v>1974150</v>
      </c>
      <c r="AW473" s="2">
        <f t="shared" si="7"/>
        <v>80940132</v>
      </c>
    </row>
    <row r="474" spans="1:49" x14ac:dyDescent="0.2">
      <c r="A474">
        <v>551</v>
      </c>
      <c r="B474" t="s">
        <v>201</v>
      </c>
      <c r="C474" t="s">
        <v>348</v>
      </c>
      <c r="D474" t="s">
        <v>50</v>
      </c>
      <c r="E474" t="s">
        <v>243</v>
      </c>
      <c r="F474">
        <v>17397568</v>
      </c>
      <c r="G474">
        <v>0</v>
      </c>
      <c r="H474">
        <v>0</v>
      </c>
      <c r="I474">
        <v>3014254</v>
      </c>
      <c r="J474">
        <v>0</v>
      </c>
      <c r="K474">
        <v>14405679</v>
      </c>
      <c r="L474">
        <v>0</v>
      </c>
      <c r="M474">
        <v>0</v>
      </c>
      <c r="N474">
        <v>0</v>
      </c>
      <c r="O474">
        <v>9000000</v>
      </c>
      <c r="P474">
        <v>3281792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1848000</v>
      </c>
      <c r="W474">
        <v>0</v>
      </c>
      <c r="X474">
        <v>17577133</v>
      </c>
      <c r="Y474">
        <v>4000000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2578551</v>
      </c>
      <c r="AH474">
        <v>1835427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13656506</v>
      </c>
      <c r="AO474">
        <v>0</v>
      </c>
      <c r="AP474">
        <v>0</v>
      </c>
      <c r="AQ474">
        <v>0</v>
      </c>
      <c r="AR474">
        <v>88594910</v>
      </c>
      <c r="AS474">
        <v>62238302</v>
      </c>
      <c r="AT474">
        <v>26356608</v>
      </c>
      <c r="AU474">
        <v>17351897</v>
      </c>
      <c r="AV474">
        <v>2602784</v>
      </c>
      <c r="AW474" s="2">
        <f t="shared" si="7"/>
        <v>108549591</v>
      </c>
    </row>
    <row r="475" spans="1:49" x14ac:dyDescent="0.2">
      <c r="A475">
        <v>552</v>
      </c>
      <c r="B475" t="s">
        <v>80</v>
      </c>
      <c r="C475" t="s">
        <v>583</v>
      </c>
      <c r="D475" t="s">
        <v>50</v>
      </c>
      <c r="E475" t="s">
        <v>243</v>
      </c>
      <c r="F475">
        <v>16458938</v>
      </c>
      <c r="G475">
        <v>0</v>
      </c>
      <c r="H475">
        <v>0</v>
      </c>
      <c r="I475">
        <v>6185188</v>
      </c>
      <c r="J475">
        <v>0</v>
      </c>
      <c r="K475">
        <v>13570078</v>
      </c>
      <c r="L475">
        <v>0</v>
      </c>
      <c r="M475">
        <v>4620000</v>
      </c>
      <c r="N475">
        <v>0</v>
      </c>
      <c r="O475">
        <v>9000000</v>
      </c>
      <c r="P475">
        <v>3222061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1848000</v>
      </c>
      <c r="W475">
        <v>0</v>
      </c>
      <c r="X475">
        <v>11229437</v>
      </c>
      <c r="Y475">
        <v>4000000</v>
      </c>
      <c r="Z475">
        <v>2468841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2531619</v>
      </c>
      <c r="AH475">
        <v>3670854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13577466</v>
      </c>
      <c r="AO475">
        <v>0</v>
      </c>
      <c r="AP475">
        <v>0</v>
      </c>
      <c r="AQ475">
        <v>0</v>
      </c>
      <c r="AR475">
        <v>92382482</v>
      </c>
      <c r="AS475">
        <v>36405657</v>
      </c>
      <c r="AT475">
        <v>55976825</v>
      </c>
      <c r="AU475">
        <v>17742326</v>
      </c>
      <c r="AV475">
        <v>2661349</v>
      </c>
      <c r="AW475" s="2">
        <f t="shared" si="7"/>
        <v>112786157</v>
      </c>
    </row>
    <row r="476" spans="1:49" x14ac:dyDescent="0.2">
      <c r="A476">
        <v>553</v>
      </c>
      <c r="B476" t="s">
        <v>757</v>
      </c>
      <c r="C476" t="s">
        <v>758</v>
      </c>
      <c r="D476" t="s">
        <v>50</v>
      </c>
      <c r="E476" t="s">
        <v>243</v>
      </c>
      <c r="F476">
        <v>21954190</v>
      </c>
      <c r="G476">
        <v>0</v>
      </c>
      <c r="H476">
        <v>0</v>
      </c>
      <c r="I476">
        <v>5231709</v>
      </c>
      <c r="J476">
        <v>0</v>
      </c>
      <c r="K476">
        <v>18956059</v>
      </c>
      <c r="L476">
        <v>0</v>
      </c>
      <c r="M476">
        <v>5500000</v>
      </c>
      <c r="N476">
        <v>0</v>
      </c>
      <c r="O476">
        <v>9000000</v>
      </c>
      <c r="P476">
        <v>3946513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1848000</v>
      </c>
      <c r="W476">
        <v>0</v>
      </c>
      <c r="X476">
        <v>16918537</v>
      </c>
      <c r="Y476">
        <v>4000000</v>
      </c>
      <c r="Z476">
        <v>3293129</v>
      </c>
      <c r="AA476">
        <v>0</v>
      </c>
      <c r="AB476">
        <v>0</v>
      </c>
      <c r="AC476">
        <v>0</v>
      </c>
      <c r="AD476">
        <v>0</v>
      </c>
      <c r="AE476">
        <v>4315260</v>
      </c>
      <c r="AF476">
        <v>0</v>
      </c>
      <c r="AG476">
        <v>3100831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20495047</v>
      </c>
      <c r="AO476">
        <v>0</v>
      </c>
      <c r="AP476">
        <v>0</v>
      </c>
      <c r="AQ476">
        <v>0</v>
      </c>
      <c r="AR476">
        <v>118559275</v>
      </c>
      <c r="AS476">
        <v>44258195</v>
      </c>
      <c r="AT476">
        <v>74301080</v>
      </c>
      <c r="AU476">
        <v>23711855</v>
      </c>
      <c r="AV476">
        <v>3556778</v>
      </c>
      <c r="AW476" s="2">
        <f t="shared" si="7"/>
        <v>145827908</v>
      </c>
    </row>
    <row r="477" spans="1:49" x14ac:dyDescent="0.2">
      <c r="A477">
        <v>554</v>
      </c>
      <c r="B477" t="s">
        <v>103</v>
      </c>
      <c r="C477" t="s">
        <v>349</v>
      </c>
      <c r="D477" t="s">
        <v>50</v>
      </c>
      <c r="E477" t="s">
        <v>243</v>
      </c>
      <c r="F477">
        <v>16300468</v>
      </c>
      <c r="G477">
        <v>0</v>
      </c>
      <c r="H477">
        <v>0</v>
      </c>
      <c r="I477">
        <v>2902926</v>
      </c>
      <c r="J477">
        <v>0</v>
      </c>
      <c r="K477">
        <v>14460814</v>
      </c>
      <c r="L477">
        <v>0</v>
      </c>
      <c r="M477">
        <v>4620000</v>
      </c>
      <c r="N477">
        <v>0</v>
      </c>
      <c r="O477">
        <v>9000000</v>
      </c>
      <c r="P477">
        <v>3166596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1848000</v>
      </c>
      <c r="W477">
        <v>0</v>
      </c>
      <c r="X477">
        <v>16927942</v>
      </c>
      <c r="Y477">
        <v>4000000</v>
      </c>
      <c r="Z477">
        <v>2445070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2488040</v>
      </c>
      <c r="AH477">
        <v>1835427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13008729</v>
      </c>
      <c r="AO477">
        <v>0</v>
      </c>
      <c r="AP477">
        <v>0</v>
      </c>
      <c r="AQ477">
        <v>0</v>
      </c>
      <c r="AR477">
        <v>93004012</v>
      </c>
      <c r="AS477">
        <v>41201514</v>
      </c>
      <c r="AT477">
        <v>51802498</v>
      </c>
      <c r="AU477">
        <v>18233717</v>
      </c>
      <c r="AV477">
        <v>2735058</v>
      </c>
      <c r="AW477" s="2">
        <f t="shared" si="7"/>
        <v>113972787</v>
      </c>
    </row>
    <row r="478" spans="1:49" x14ac:dyDescent="0.2">
      <c r="A478">
        <v>555</v>
      </c>
      <c r="B478" t="s">
        <v>551</v>
      </c>
      <c r="C478" t="s">
        <v>552</v>
      </c>
      <c r="D478" t="s">
        <v>50</v>
      </c>
      <c r="E478" t="s">
        <v>243</v>
      </c>
      <c r="F478">
        <v>16332162</v>
      </c>
      <c r="G478">
        <v>0</v>
      </c>
      <c r="H478">
        <v>0</v>
      </c>
      <c r="I478">
        <v>4502106</v>
      </c>
      <c r="J478">
        <v>0</v>
      </c>
      <c r="K478">
        <v>13687572</v>
      </c>
      <c r="L478">
        <v>0</v>
      </c>
      <c r="M478">
        <v>4620000</v>
      </c>
      <c r="N478">
        <v>0</v>
      </c>
      <c r="O478">
        <v>9000000</v>
      </c>
      <c r="P478">
        <v>3177689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1848000</v>
      </c>
      <c r="W478">
        <v>0</v>
      </c>
      <c r="X478">
        <v>20712754</v>
      </c>
      <c r="Y478">
        <v>4000000</v>
      </c>
      <c r="Z478">
        <v>2449824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2496756</v>
      </c>
      <c r="AH478">
        <v>1835427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12196583</v>
      </c>
      <c r="AO478">
        <v>0</v>
      </c>
      <c r="AP478">
        <v>0</v>
      </c>
      <c r="AQ478">
        <v>0</v>
      </c>
      <c r="AR478">
        <v>96858873</v>
      </c>
      <c r="AS478">
        <v>41305850</v>
      </c>
      <c r="AT478">
        <v>55553023</v>
      </c>
      <c r="AU478">
        <v>19004689</v>
      </c>
      <c r="AV478">
        <v>2850703</v>
      </c>
      <c r="AW478" s="2">
        <f t="shared" si="7"/>
        <v>118714265</v>
      </c>
    </row>
    <row r="479" spans="1:49" x14ac:dyDescent="0.2">
      <c r="A479">
        <v>556</v>
      </c>
      <c r="B479" t="s">
        <v>201</v>
      </c>
      <c r="C479" t="s">
        <v>832</v>
      </c>
      <c r="D479" t="s">
        <v>50</v>
      </c>
      <c r="E479" t="s">
        <v>243</v>
      </c>
      <c r="F479">
        <v>17495088</v>
      </c>
      <c r="G479">
        <v>0</v>
      </c>
      <c r="H479">
        <v>0</v>
      </c>
      <c r="I479">
        <v>17884592</v>
      </c>
      <c r="J479">
        <v>0</v>
      </c>
      <c r="K479">
        <v>15304721</v>
      </c>
      <c r="L479">
        <v>0</v>
      </c>
      <c r="M479">
        <v>4620000</v>
      </c>
      <c r="N479">
        <v>0</v>
      </c>
      <c r="O479">
        <v>9000000</v>
      </c>
      <c r="P479">
        <v>3315924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1848000</v>
      </c>
      <c r="W479">
        <v>0</v>
      </c>
      <c r="X479">
        <v>16887963</v>
      </c>
      <c r="Y479">
        <v>4000000</v>
      </c>
      <c r="Z479">
        <v>2624263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2605369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14469335</v>
      </c>
      <c r="AO479">
        <v>0</v>
      </c>
      <c r="AP479">
        <v>0</v>
      </c>
      <c r="AQ479">
        <v>0</v>
      </c>
      <c r="AR479">
        <v>110055255</v>
      </c>
      <c r="AS479">
        <v>46650771</v>
      </c>
      <c r="AT479">
        <v>63404484</v>
      </c>
      <c r="AU479">
        <v>22011051</v>
      </c>
      <c r="AV479">
        <v>3301658</v>
      </c>
      <c r="AW479" s="2">
        <f t="shared" si="7"/>
        <v>135367964</v>
      </c>
    </row>
    <row r="480" spans="1:49" x14ac:dyDescent="0.2">
      <c r="A480">
        <v>557</v>
      </c>
      <c r="B480" t="s">
        <v>406</v>
      </c>
      <c r="C480" t="s">
        <v>162</v>
      </c>
      <c r="D480" t="s">
        <v>50</v>
      </c>
      <c r="E480" t="s">
        <v>243</v>
      </c>
      <c r="F480">
        <v>21722580</v>
      </c>
      <c r="G480">
        <v>0</v>
      </c>
      <c r="H480">
        <v>0</v>
      </c>
      <c r="I480">
        <v>5575349</v>
      </c>
      <c r="J480">
        <v>0</v>
      </c>
      <c r="K480">
        <v>19127719</v>
      </c>
      <c r="L480">
        <v>0</v>
      </c>
      <c r="M480">
        <v>0</v>
      </c>
      <c r="N480">
        <v>0</v>
      </c>
      <c r="O480">
        <v>9000000</v>
      </c>
      <c r="P480">
        <v>3865449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1848000</v>
      </c>
      <c r="W480">
        <v>0</v>
      </c>
      <c r="X480">
        <v>22617555</v>
      </c>
      <c r="Y480">
        <v>4000000</v>
      </c>
      <c r="Z480">
        <v>3258387</v>
      </c>
      <c r="AA480">
        <v>0</v>
      </c>
      <c r="AB480">
        <v>0</v>
      </c>
      <c r="AC480">
        <v>0</v>
      </c>
      <c r="AD480">
        <v>0</v>
      </c>
      <c r="AE480">
        <v>4315260</v>
      </c>
      <c r="AF480">
        <v>0</v>
      </c>
      <c r="AG480">
        <v>3037139</v>
      </c>
      <c r="AH480">
        <v>1835427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20891710</v>
      </c>
      <c r="AO480">
        <v>0</v>
      </c>
      <c r="AP480">
        <v>0</v>
      </c>
      <c r="AQ480">
        <v>0</v>
      </c>
      <c r="AR480">
        <v>121094575</v>
      </c>
      <c r="AS480">
        <v>38901532</v>
      </c>
      <c r="AT480">
        <v>82193043</v>
      </c>
      <c r="AU480">
        <v>23851830</v>
      </c>
      <c r="AV480">
        <v>3577774</v>
      </c>
      <c r="AW480" s="2">
        <f t="shared" si="7"/>
        <v>148524179</v>
      </c>
    </row>
    <row r="481" spans="1:49" x14ac:dyDescent="0.2">
      <c r="A481">
        <v>559</v>
      </c>
      <c r="B481" t="s">
        <v>73</v>
      </c>
      <c r="C481" t="s">
        <v>553</v>
      </c>
      <c r="D481" t="s">
        <v>50</v>
      </c>
      <c r="E481" t="s">
        <v>243</v>
      </c>
      <c r="F481">
        <v>15749480</v>
      </c>
      <c r="G481">
        <v>0</v>
      </c>
      <c r="H481">
        <v>0</v>
      </c>
      <c r="I481">
        <v>3337910</v>
      </c>
      <c r="J481">
        <v>0</v>
      </c>
      <c r="K481">
        <v>12981212</v>
      </c>
      <c r="L481">
        <v>0</v>
      </c>
      <c r="M481">
        <v>4620000</v>
      </c>
      <c r="N481">
        <v>0</v>
      </c>
      <c r="O481">
        <v>9000000</v>
      </c>
      <c r="P481">
        <v>2973751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1848000</v>
      </c>
      <c r="W481">
        <v>0</v>
      </c>
      <c r="X481">
        <v>19982047</v>
      </c>
      <c r="Y481">
        <v>4000000</v>
      </c>
      <c r="Z481">
        <v>2362422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2336518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11372782</v>
      </c>
      <c r="AO481">
        <v>0</v>
      </c>
      <c r="AP481">
        <v>0</v>
      </c>
      <c r="AQ481">
        <v>0</v>
      </c>
      <c r="AR481">
        <v>90564122</v>
      </c>
      <c r="AS481">
        <v>34224122</v>
      </c>
      <c r="AT481">
        <v>56340000</v>
      </c>
      <c r="AU481">
        <v>18112824</v>
      </c>
      <c r="AV481">
        <v>2716924</v>
      </c>
      <c r="AW481" s="2">
        <f t="shared" si="7"/>
        <v>111393870</v>
      </c>
    </row>
    <row r="482" spans="1:49" x14ac:dyDescent="0.2">
      <c r="A482">
        <v>560</v>
      </c>
      <c r="B482" t="s">
        <v>269</v>
      </c>
      <c r="C482" t="s">
        <v>350</v>
      </c>
      <c r="D482" t="s">
        <v>50</v>
      </c>
      <c r="E482" t="s">
        <v>243</v>
      </c>
      <c r="F482">
        <v>15242376</v>
      </c>
      <c r="G482">
        <v>0</v>
      </c>
      <c r="H482">
        <v>0</v>
      </c>
      <c r="I482">
        <v>0</v>
      </c>
      <c r="J482">
        <v>0</v>
      </c>
      <c r="K482">
        <v>11885371</v>
      </c>
      <c r="L482">
        <v>0</v>
      </c>
      <c r="M482">
        <v>3465000</v>
      </c>
      <c r="N482">
        <v>0</v>
      </c>
      <c r="O482">
        <v>9000000</v>
      </c>
      <c r="P482">
        <v>2796264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1848000</v>
      </c>
      <c r="W482">
        <v>0</v>
      </c>
      <c r="X482">
        <v>14471464</v>
      </c>
      <c r="Y482">
        <v>4000000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2197065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8077435</v>
      </c>
      <c r="AO482">
        <v>0</v>
      </c>
      <c r="AP482">
        <v>0</v>
      </c>
      <c r="AQ482">
        <v>0</v>
      </c>
      <c r="AR482">
        <v>72982975</v>
      </c>
      <c r="AS482">
        <v>31816419</v>
      </c>
      <c r="AT482">
        <v>41166556</v>
      </c>
      <c r="AU482">
        <v>14596595</v>
      </c>
      <c r="AV482">
        <v>2189489</v>
      </c>
      <c r="AW482" s="2">
        <f t="shared" si="7"/>
        <v>89769059</v>
      </c>
    </row>
    <row r="483" spans="1:49" x14ac:dyDescent="0.2">
      <c r="A483">
        <v>561</v>
      </c>
      <c r="B483" t="s">
        <v>196</v>
      </c>
      <c r="C483" t="s">
        <v>350</v>
      </c>
      <c r="D483" t="s">
        <v>50</v>
      </c>
      <c r="E483" t="s">
        <v>243</v>
      </c>
      <c r="F483">
        <v>16800258</v>
      </c>
      <c r="G483">
        <v>0</v>
      </c>
      <c r="H483">
        <v>0</v>
      </c>
      <c r="I483">
        <v>3613442</v>
      </c>
      <c r="J483">
        <v>0</v>
      </c>
      <c r="K483">
        <v>14215643</v>
      </c>
      <c r="L483">
        <v>0</v>
      </c>
      <c r="M483">
        <v>4620000</v>
      </c>
      <c r="N483">
        <v>0</v>
      </c>
      <c r="O483">
        <v>9000000</v>
      </c>
      <c r="P483">
        <v>3341523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21374096</v>
      </c>
      <c r="Y483">
        <v>4000000</v>
      </c>
      <c r="Z483">
        <v>2520039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2625482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12436969</v>
      </c>
      <c r="AO483">
        <v>0</v>
      </c>
      <c r="AP483">
        <v>0</v>
      </c>
      <c r="AQ483">
        <v>0</v>
      </c>
      <c r="AR483">
        <v>94547452</v>
      </c>
      <c r="AS483">
        <v>37830598</v>
      </c>
      <c r="AT483">
        <v>56716854</v>
      </c>
      <c r="AU483">
        <v>18909490</v>
      </c>
      <c r="AV483">
        <v>2836424</v>
      </c>
      <c r="AW483" s="2">
        <f t="shared" si="7"/>
        <v>116293366</v>
      </c>
    </row>
    <row r="484" spans="1:49" x14ac:dyDescent="0.2">
      <c r="A484">
        <v>562</v>
      </c>
      <c r="B484" t="s">
        <v>116</v>
      </c>
      <c r="C484" t="s">
        <v>397</v>
      </c>
      <c r="D484" t="s">
        <v>50</v>
      </c>
      <c r="E484" t="s">
        <v>243</v>
      </c>
      <c r="F484">
        <v>21542168</v>
      </c>
      <c r="G484">
        <v>0</v>
      </c>
      <c r="H484">
        <v>0</v>
      </c>
      <c r="I484">
        <v>0</v>
      </c>
      <c r="J484">
        <v>0</v>
      </c>
      <c r="K484">
        <v>17713063</v>
      </c>
      <c r="L484">
        <v>0</v>
      </c>
      <c r="M484">
        <v>5500000</v>
      </c>
      <c r="N484">
        <v>0</v>
      </c>
      <c r="O484">
        <v>9000000</v>
      </c>
      <c r="P484">
        <v>3802305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1848000</v>
      </c>
      <c r="W484">
        <v>0</v>
      </c>
      <c r="X484">
        <v>10175420</v>
      </c>
      <c r="Y484">
        <v>4000000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3766710</v>
      </c>
      <c r="AF484">
        <v>0</v>
      </c>
      <c r="AG484">
        <v>2987525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5190502</v>
      </c>
      <c r="AO484">
        <v>0</v>
      </c>
      <c r="AP484">
        <v>0</v>
      </c>
      <c r="AQ484">
        <v>0</v>
      </c>
      <c r="AR484">
        <v>85525693</v>
      </c>
      <c r="AS484">
        <v>37759145</v>
      </c>
      <c r="AT484">
        <v>47766548</v>
      </c>
      <c r="AU484">
        <v>17105139</v>
      </c>
      <c r="AV484">
        <v>2565771</v>
      </c>
      <c r="AW484" s="2">
        <f t="shared" si="7"/>
        <v>105196603</v>
      </c>
    </row>
    <row r="485" spans="1:49" x14ac:dyDescent="0.2">
      <c r="A485">
        <v>563</v>
      </c>
      <c r="B485" t="s">
        <v>351</v>
      </c>
      <c r="C485" t="s">
        <v>352</v>
      </c>
      <c r="D485" t="s">
        <v>50</v>
      </c>
      <c r="E485" t="s">
        <v>243</v>
      </c>
      <c r="F485">
        <v>16266336</v>
      </c>
      <c r="G485">
        <v>0</v>
      </c>
      <c r="H485">
        <v>0</v>
      </c>
      <c r="I485">
        <v>2868792</v>
      </c>
      <c r="J485">
        <v>0</v>
      </c>
      <c r="K485">
        <v>13822203</v>
      </c>
      <c r="L485">
        <v>0</v>
      </c>
      <c r="M485">
        <v>4620000</v>
      </c>
      <c r="N485">
        <v>0</v>
      </c>
      <c r="O485">
        <v>9000000</v>
      </c>
      <c r="P485">
        <v>3154650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16728899</v>
      </c>
      <c r="Y485">
        <v>4000000</v>
      </c>
      <c r="Z485">
        <v>2439950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2478654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13121657</v>
      </c>
      <c r="AO485">
        <v>0</v>
      </c>
      <c r="AP485">
        <v>0</v>
      </c>
      <c r="AQ485">
        <v>0</v>
      </c>
      <c r="AR485">
        <v>88501141</v>
      </c>
      <c r="AS485">
        <v>33337623</v>
      </c>
      <c r="AT485">
        <v>55163518</v>
      </c>
      <c r="AU485">
        <v>17700228</v>
      </c>
      <c r="AV485">
        <v>2655034</v>
      </c>
      <c r="AW485" s="2">
        <f t="shared" si="7"/>
        <v>108856403</v>
      </c>
    </row>
    <row r="486" spans="1:49" x14ac:dyDescent="0.2">
      <c r="A486">
        <v>564</v>
      </c>
      <c r="B486" t="s">
        <v>201</v>
      </c>
      <c r="C486" t="s">
        <v>157</v>
      </c>
      <c r="D486" t="s">
        <v>50</v>
      </c>
      <c r="E486" t="s">
        <v>243</v>
      </c>
      <c r="F486">
        <v>16056668</v>
      </c>
      <c r="G486">
        <v>0</v>
      </c>
      <c r="H486">
        <v>0</v>
      </c>
      <c r="I486">
        <v>2378479</v>
      </c>
      <c r="J486">
        <v>0</v>
      </c>
      <c r="K486">
        <v>12665650</v>
      </c>
      <c r="L486">
        <v>0</v>
      </c>
      <c r="M486">
        <v>4620000</v>
      </c>
      <c r="N486">
        <v>0</v>
      </c>
      <c r="O486">
        <v>9000000</v>
      </c>
      <c r="P486">
        <v>3081266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19933920</v>
      </c>
      <c r="Y486">
        <v>4000000</v>
      </c>
      <c r="Z486">
        <v>2378479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2420995</v>
      </c>
      <c r="AH486">
        <v>3670854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11079784</v>
      </c>
      <c r="AO486">
        <v>0</v>
      </c>
      <c r="AP486">
        <v>0</v>
      </c>
      <c r="AQ486">
        <v>0</v>
      </c>
      <c r="AR486">
        <v>91286095</v>
      </c>
      <c r="AS486">
        <v>43643336</v>
      </c>
      <c r="AT486">
        <v>47642759</v>
      </c>
      <c r="AU486">
        <v>17523048</v>
      </c>
      <c r="AV486">
        <v>2628457</v>
      </c>
      <c r="AW486" s="2">
        <f t="shared" si="7"/>
        <v>111437600</v>
      </c>
    </row>
    <row r="487" spans="1:49" x14ac:dyDescent="0.2">
      <c r="A487">
        <v>565</v>
      </c>
      <c r="B487" t="s">
        <v>93</v>
      </c>
      <c r="C487" t="s">
        <v>1215</v>
      </c>
      <c r="D487" t="s">
        <v>50</v>
      </c>
      <c r="E487" t="s">
        <v>60</v>
      </c>
      <c r="F487">
        <v>16702738</v>
      </c>
      <c r="G487">
        <v>0</v>
      </c>
      <c r="H487">
        <v>0</v>
      </c>
      <c r="I487">
        <v>4730796</v>
      </c>
      <c r="J487">
        <v>0</v>
      </c>
      <c r="K487">
        <v>15355106</v>
      </c>
      <c r="L487">
        <v>0</v>
      </c>
      <c r="M487">
        <v>0</v>
      </c>
      <c r="N487">
        <v>0</v>
      </c>
      <c r="O487">
        <v>9000000</v>
      </c>
      <c r="P487">
        <v>3038601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22113748</v>
      </c>
      <c r="Y487">
        <v>4000000</v>
      </c>
      <c r="Z487">
        <v>2505411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2387472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12490654</v>
      </c>
      <c r="AO487">
        <v>0</v>
      </c>
      <c r="AP487">
        <v>0</v>
      </c>
      <c r="AQ487">
        <v>0</v>
      </c>
      <c r="AR487">
        <v>92324526</v>
      </c>
      <c r="AS487">
        <v>38442122</v>
      </c>
      <c r="AT487">
        <v>53882404</v>
      </c>
      <c r="AU487">
        <v>18464905</v>
      </c>
      <c r="AV487">
        <v>2769736</v>
      </c>
      <c r="AW487" s="2">
        <f t="shared" si="7"/>
        <v>113559167</v>
      </c>
    </row>
    <row r="488" spans="1:49" x14ac:dyDescent="0.2">
      <c r="A488">
        <v>566</v>
      </c>
      <c r="B488" t="s">
        <v>1193</v>
      </c>
      <c r="C488" t="s">
        <v>1194</v>
      </c>
      <c r="D488" t="s">
        <v>55</v>
      </c>
      <c r="E488" t="s">
        <v>60</v>
      </c>
      <c r="F488">
        <v>0</v>
      </c>
      <c r="G488">
        <v>5121168</v>
      </c>
      <c r="H488">
        <v>2663007</v>
      </c>
      <c r="I488">
        <v>52956</v>
      </c>
      <c r="J488">
        <v>0</v>
      </c>
      <c r="K488">
        <v>5448923</v>
      </c>
      <c r="L488">
        <v>0</v>
      </c>
      <c r="M488">
        <v>0</v>
      </c>
      <c r="N488">
        <v>11149515</v>
      </c>
      <c r="O488">
        <v>6000000</v>
      </c>
      <c r="P488">
        <v>4096934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2640000</v>
      </c>
      <c r="W488">
        <v>0</v>
      </c>
      <c r="X488">
        <v>8005254</v>
      </c>
      <c r="Y488">
        <v>4000000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2135427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51313184</v>
      </c>
      <c r="AS488">
        <v>8607681</v>
      </c>
      <c r="AT488">
        <v>42705503</v>
      </c>
      <c r="AU488">
        <v>9835551</v>
      </c>
      <c r="AV488">
        <v>1475332</v>
      </c>
      <c r="AW488" s="2">
        <f t="shared" si="7"/>
        <v>62624067</v>
      </c>
    </row>
    <row r="489" spans="1:49" x14ac:dyDescent="0.2">
      <c r="A489">
        <v>567</v>
      </c>
      <c r="B489" t="s">
        <v>75</v>
      </c>
      <c r="C489" t="s">
        <v>151</v>
      </c>
      <c r="D489" t="s">
        <v>55</v>
      </c>
      <c r="E489" t="s">
        <v>60</v>
      </c>
      <c r="F489">
        <v>0</v>
      </c>
      <c r="G489">
        <v>6849728</v>
      </c>
      <c r="H489">
        <v>3424864</v>
      </c>
      <c r="I489">
        <v>1470667</v>
      </c>
      <c r="J489">
        <v>0</v>
      </c>
      <c r="K489">
        <v>8630657</v>
      </c>
      <c r="L489">
        <v>0</v>
      </c>
      <c r="M489">
        <v>0</v>
      </c>
      <c r="N489">
        <v>10965630</v>
      </c>
      <c r="O489">
        <v>6000000</v>
      </c>
      <c r="P489">
        <v>5479782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2640000</v>
      </c>
      <c r="W489">
        <v>0</v>
      </c>
      <c r="X489">
        <v>14544210</v>
      </c>
      <c r="Y489">
        <v>4000000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2135427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66140965</v>
      </c>
      <c r="AS489">
        <v>11035864</v>
      </c>
      <c r="AT489">
        <v>55105101</v>
      </c>
      <c r="AU489">
        <v>12801108</v>
      </c>
      <c r="AV489">
        <v>1920166</v>
      </c>
      <c r="AW489" s="2">
        <f t="shared" si="7"/>
        <v>80862239</v>
      </c>
    </row>
    <row r="490" spans="1:49" x14ac:dyDescent="0.2">
      <c r="A490">
        <v>568</v>
      </c>
      <c r="B490" t="s">
        <v>230</v>
      </c>
      <c r="C490" t="s">
        <v>82</v>
      </c>
      <c r="D490" t="s">
        <v>55</v>
      </c>
      <c r="E490" t="s">
        <v>60</v>
      </c>
      <c r="F490">
        <v>0</v>
      </c>
      <c r="G490">
        <v>7688544</v>
      </c>
      <c r="H490">
        <v>3998043</v>
      </c>
      <c r="I490">
        <v>2367758</v>
      </c>
      <c r="J490">
        <v>0</v>
      </c>
      <c r="K490">
        <v>8648074</v>
      </c>
      <c r="L490">
        <v>0</v>
      </c>
      <c r="M490">
        <v>0</v>
      </c>
      <c r="N490">
        <v>11199126</v>
      </c>
      <c r="O490">
        <v>6000000</v>
      </c>
      <c r="P490">
        <v>6150835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2640000</v>
      </c>
      <c r="W490">
        <v>0</v>
      </c>
      <c r="X490">
        <v>14813232</v>
      </c>
      <c r="Y490">
        <v>4000000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2135427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69641039</v>
      </c>
      <c r="AS490">
        <v>18048645</v>
      </c>
      <c r="AT490">
        <v>51592394</v>
      </c>
      <c r="AU490">
        <v>13501122</v>
      </c>
      <c r="AV490">
        <v>2025168</v>
      </c>
      <c r="AW490" s="2">
        <f t="shared" si="7"/>
        <v>85167329</v>
      </c>
    </row>
    <row r="491" spans="1:49" x14ac:dyDescent="0.2">
      <c r="A491">
        <v>569</v>
      </c>
      <c r="B491" t="s">
        <v>275</v>
      </c>
      <c r="C491" t="s">
        <v>1232</v>
      </c>
      <c r="D491" t="s">
        <v>55</v>
      </c>
      <c r="E491" t="s">
        <v>60</v>
      </c>
      <c r="F491">
        <v>0</v>
      </c>
      <c r="G491">
        <v>5184560</v>
      </c>
      <c r="H491">
        <v>2592280</v>
      </c>
      <c r="I491">
        <v>25557102</v>
      </c>
      <c r="J491">
        <v>0</v>
      </c>
      <c r="K491">
        <v>4899409</v>
      </c>
      <c r="L491">
        <v>0</v>
      </c>
      <c r="M491">
        <v>0</v>
      </c>
      <c r="N491">
        <v>11199126</v>
      </c>
      <c r="O491">
        <v>6000000</v>
      </c>
      <c r="P491">
        <v>4147648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2640000</v>
      </c>
      <c r="W491">
        <v>0</v>
      </c>
      <c r="X491">
        <v>11818139</v>
      </c>
      <c r="Y491">
        <v>4000000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78038264</v>
      </c>
      <c r="AS491">
        <v>17219964</v>
      </c>
      <c r="AT491">
        <v>60818300</v>
      </c>
      <c r="AU491">
        <v>15607654</v>
      </c>
      <c r="AV491">
        <v>2341148</v>
      </c>
      <c r="AW491" s="2">
        <f t="shared" si="7"/>
        <v>95987066</v>
      </c>
    </row>
    <row r="492" spans="1:49" x14ac:dyDescent="0.2">
      <c r="A492">
        <v>570</v>
      </c>
      <c r="B492" t="s">
        <v>152</v>
      </c>
      <c r="C492" t="s">
        <v>153</v>
      </c>
      <c r="D492" t="s">
        <v>55</v>
      </c>
      <c r="E492" t="s">
        <v>60</v>
      </c>
      <c r="F492">
        <v>0</v>
      </c>
      <c r="G492">
        <v>5483408</v>
      </c>
      <c r="H492">
        <v>2851372</v>
      </c>
      <c r="I492">
        <v>9334</v>
      </c>
      <c r="J492">
        <v>0</v>
      </c>
      <c r="K492">
        <v>6167737</v>
      </c>
      <c r="L492">
        <v>0</v>
      </c>
      <c r="M492">
        <v>0</v>
      </c>
      <c r="N492">
        <v>11149515</v>
      </c>
      <c r="O492">
        <v>6000000</v>
      </c>
      <c r="P492">
        <v>4386726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2640000</v>
      </c>
      <c r="W492">
        <v>0</v>
      </c>
      <c r="X492">
        <v>12844404</v>
      </c>
      <c r="Y492">
        <v>4000000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0</v>
      </c>
      <c r="AR492">
        <v>55532496</v>
      </c>
      <c r="AS492">
        <v>10291215</v>
      </c>
      <c r="AT492">
        <v>45241281</v>
      </c>
      <c r="AU492">
        <v>11106500</v>
      </c>
      <c r="AV492">
        <v>1665975</v>
      </c>
      <c r="AW492" s="2">
        <f t="shared" si="7"/>
        <v>68304971</v>
      </c>
    </row>
    <row r="493" spans="1:49" x14ac:dyDescent="0.2">
      <c r="A493">
        <v>571</v>
      </c>
      <c r="B493" t="s">
        <v>185</v>
      </c>
      <c r="C493" t="s">
        <v>90</v>
      </c>
      <c r="D493" t="s">
        <v>55</v>
      </c>
      <c r="E493" t="s">
        <v>60</v>
      </c>
      <c r="F493">
        <v>0</v>
      </c>
      <c r="G493">
        <v>7081792</v>
      </c>
      <c r="H493">
        <v>3540896</v>
      </c>
      <c r="I493">
        <v>2625430</v>
      </c>
      <c r="J493">
        <v>0</v>
      </c>
      <c r="K493">
        <v>9347965</v>
      </c>
      <c r="L493">
        <v>0</v>
      </c>
      <c r="M493">
        <v>0</v>
      </c>
      <c r="N493">
        <v>11149515</v>
      </c>
      <c r="O493">
        <v>6000000</v>
      </c>
      <c r="P493">
        <v>5665434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2640000</v>
      </c>
      <c r="W493">
        <v>0</v>
      </c>
      <c r="X493">
        <v>15003391</v>
      </c>
      <c r="Y493">
        <v>4000000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6406281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0</v>
      </c>
      <c r="AR493">
        <v>73460704</v>
      </c>
      <c r="AS493">
        <v>15234560</v>
      </c>
      <c r="AT493">
        <v>58226144</v>
      </c>
      <c r="AU493">
        <v>13410884</v>
      </c>
      <c r="AV493">
        <v>2011633</v>
      </c>
      <c r="AW493" s="2">
        <f t="shared" si="7"/>
        <v>88883221</v>
      </c>
    </row>
    <row r="494" spans="1:49" x14ac:dyDescent="0.2">
      <c r="A494">
        <v>572</v>
      </c>
      <c r="B494" t="s">
        <v>1035</v>
      </c>
      <c r="C494" t="s">
        <v>1209</v>
      </c>
      <c r="D494" t="s">
        <v>55</v>
      </c>
      <c r="E494" t="s">
        <v>60</v>
      </c>
      <c r="F494">
        <v>0</v>
      </c>
      <c r="G494">
        <v>7702128</v>
      </c>
      <c r="H494">
        <v>3928085</v>
      </c>
      <c r="I494">
        <v>23334</v>
      </c>
      <c r="J494">
        <v>0</v>
      </c>
      <c r="K494">
        <v>8373754</v>
      </c>
      <c r="L494">
        <v>0</v>
      </c>
      <c r="M494">
        <v>0</v>
      </c>
      <c r="N494">
        <v>11149515</v>
      </c>
      <c r="O494">
        <v>6000000</v>
      </c>
      <c r="P494">
        <v>6161702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2640000</v>
      </c>
      <c r="W494">
        <v>0</v>
      </c>
      <c r="X494">
        <v>15172857</v>
      </c>
      <c r="Y494">
        <v>4000000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2135427</v>
      </c>
      <c r="AI494">
        <v>0</v>
      </c>
      <c r="AJ494">
        <v>0</v>
      </c>
      <c r="AK494">
        <v>0</v>
      </c>
      <c r="AL494">
        <v>74666</v>
      </c>
      <c r="AM494">
        <v>0</v>
      </c>
      <c r="AN494">
        <v>0</v>
      </c>
      <c r="AO494">
        <v>0</v>
      </c>
      <c r="AP494">
        <v>0</v>
      </c>
      <c r="AQ494">
        <v>0</v>
      </c>
      <c r="AR494">
        <v>67361468</v>
      </c>
      <c r="AS494">
        <v>12117206</v>
      </c>
      <c r="AT494">
        <v>55244262</v>
      </c>
      <c r="AU494">
        <v>13045210</v>
      </c>
      <c r="AV494">
        <v>1956781</v>
      </c>
      <c r="AW494" s="2">
        <f t="shared" si="7"/>
        <v>82363459</v>
      </c>
    </row>
    <row r="495" spans="1:49" x14ac:dyDescent="0.2">
      <c r="A495">
        <v>573</v>
      </c>
      <c r="B495" t="s">
        <v>796</v>
      </c>
      <c r="C495" t="s">
        <v>1165</v>
      </c>
      <c r="D495" t="s">
        <v>55</v>
      </c>
      <c r="E495" t="s">
        <v>60</v>
      </c>
      <c r="F495">
        <v>0</v>
      </c>
      <c r="G495">
        <v>4813264</v>
      </c>
      <c r="H495">
        <v>2502897</v>
      </c>
      <c r="I495">
        <v>36167</v>
      </c>
      <c r="J495">
        <v>0</v>
      </c>
      <c r="K495">
        <v>5487121</v>
      </c>
      <c r="L495">
        <v>0</v>
      </c>
      <c r="M495">
        <v>0</v>
      </c>
      <c r="N495">
        <v>11199126</v>
      </c>
      <c r="O495">
        <v>6000000</v>
      </c>
      <c r="P495">
        <v>3850611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2640000</v>
      </c>
      <c r="W495">
        <v>0</v>
      </c>
      <c r="X495">
        <v>11765435</v>
      </c>
      <c r="Y495">
        <v>4000000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4270854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56565475</v>
      </c>
      <c r="AS495">
        <v>10564367</v>
      </c>
      <c r="AT495">
        <v>46001108</v>
      </c>
      <c r="AU495">
        <v>10458923</v>
      </c>
      <c r="AV495">
        <v>1568840</v>
      </c>
      <c r="AW495" s="2">
        <f t="shared" si="7"/>
        <v>68593238</v>
      </c>
    </row>
    <row r="496" spans="1:49" x14ac:dyDescent="0.2">
      <c r="A496">
        <v>574</v>
      </c>
      <c r="B496" t="s">
        <v>430</v>
      </c>
      <c r="C496" t="s">
        <v>178</v>
      </c>
      <c r="D496" t="s">
        <v>55</v>
      </c>
      <c r="E496" t="s">
        <v>60</v>
      </c>
      <c r="F496">
        <v>0</v>
      </c>
      <c r="G496">
        <v>5089472</v>
      </c>
      <c r="H496">
        <v>2646525</v>
      </c>
      <c r="I496">
        <v>142334</v>
      </c>
      <c r="J496">
        <v>0</v>
      </c>
      <c r="K496">
        <v>5569918</v>
      </c>
      <c r="L496">
        <v>0</v>
      </c>
      <c r="M496">
        <v>0</v>
      </c>
      <c r="N496">
        <v>11150815</v>
      </c>
      <c r="O496">
        <v>6000000</v>
      </c>
      <c r="P496">
        <v>4071578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2640000</v>
      </c>
      <c r="W496">
        <v>0</v>
      </c>
      <c r="X496">
        <v>12361063</v>
      </c>
      <c r="Y496">
        <v>4000000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4270854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57942559</v>
      </c>
      <c r="AS496">
        <v>7303445</v>
      </c>
      <c r="AT496">
        <v>50639114</v>
      </c>
      <c r="AU496">
        <v>10734341</v>
      </c>
      <c r="AV496">
        <v>1610152</v>
      </c>
      <c r="AW496" s="2">
        <f t="shared" si="7"/>
        <v>70287052</v>
      </c>
    </row>
    <row r="497" spans="1:49" x14ac:dyDescent="0.2">
      <c r="A497">
        <v>575</v>
      </c>
      <c r="B497" t="s">
        <v>247</v>
      </c>
      <c r="C497" t="s">
        <v>1231</v>
      </c>
      <c r="D497" t="s">
        <v>55</v>
      </c>
      <c r="E497" t="s">
        <v>60</v>
      </c>
      <c r="F497">
        <v>0</v>
      </c>
      <c r="G497">
        <v>7991920</v>
      </c>
      <c r="H497">
        <v>3995960</v>
      </c>
      <c r="I497">
        <v>24396793</v>
      </c>
      <c r="J497">
        <v>0</v>
      </c>
      <c r="K497">
        <v>10069819</v>
      </c>
      <c r="L497">
        <v>0</v>
      </c>
      <c r="M497">
        <v>0</v>
      </c>
      <c r="N497">
        <v>11149515</v>
      </c>
      <c r="O497">
        <v>6000000</v>
      </c>
      <c r="P497">
        <v>6393536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2640000</v>
      </c>
      <c r="W497">
        <v>0</v>
      </c>
      <c r="X497">
        <v>15407232</v>
      </c>
      <c r="Y497">
        <v>4000000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4270854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0</v>
      </c>
      <c r="AR497">
        <v>96315629</v>
      </c>
      <c r="AS497">
        <v>16688008</v>
      </c>
      <c r="AT497">
        <v>79627621</v>
      </c>
      <c r="AU497">
        <v>18408955</v>
      </c>
      <c r="AV497">
        <v>2761343</v>
      </c>
      <c r="AW497" s="2">
        <f t="shared" si="7"/>
        <v>117485927</v>
      </c>
    </row>
    <row r="498" spans="1:49" x14ac:dyDescent="0.2">
      <c r="A498">
        <v>576</v>
      </c>
      <c r="B498" t="s">
        <v>225</v>
      </c>
      <c r="C498" t="s">
        <v>976</v>
      </c>
      <c r="D498" t="s">
        <v>55</v>
      </c>
      <c r="E498" t="s">
        <v>60</v>
      </c>
      <c r="F498">
        <v>0</v>
      </c>
      <c r="G498">
        <v>6909728</v>
      </c>
      <c r="H498">
        <v>3523961</v>
      </c>
      <c r="I498">
        <v>23333</v>
      </c>
      <c r="J498">
        <v>0</v>
      </c>
      <c r="K498">
        <v>7512256</v>
      </c>
      <c r="L498">
        <v>0</v>
      </c>
      <c r="M498">
        <v>0</v>
      </c>
      <c r="N498">
        <v>11149515</v>
      </c>
      <c r="O498">
        <v>6000000</v>
      </c>
      <c r="P498">
        <v>5527782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2640000</v>
      </c>
      <c r="W498">
        <v>0</v>
      </c>
      <c r="X498">
        <v>14311436</v>
      </c>
      <c r="Y498">
        <v>4000000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8541708</v>
      </c>
      <c r="AI498">
        <v>0</v>
      </c>
      <c r="AJ498">
        <v>0</v>
      </c>
      <c r="AK498">
        <v>0</v>
      </c>
      <c r="AL498">
        <v>74666</v>
      </c>
      <c r="AM498">
        <v>0</v>
      </c>
      <c r="AN498">
        <v>0</v>
      </c>
      <c r="AO498">
        <v>0</v>
      </c>
      <c r="AP498">
        <v>0</v>
      </c>
      <c r="AQ498">
        <v>0</v>
      </c>
      <c r="AR498">
        <v>70214385</v>
      </c>
      <c r="AS498">
        <v>8031437</v>
      </c>
      <c r="AT498">
        <v>62182948</v>
      </c>
      <c r="AU498">
        <v>12334535</v>
      </c>
      <c r="AV498">
        <v>1850180</v>
      </c>
      <c r="AW498" s="2">
        <f t="shared" si="7"/>
        <v>84399100</v>
      </c>
    </row>
    <row r="499" spans="1:49" x14ac:dyDescent="0.2">
      <c r="A499">
        <v>577</v>
      </c>
      <c r="B499" t="s">
        <v>133</v>
      </c>
      <c r="C499" t="s">
        <v>134</v>
      </c>
      <c r="D499" t="s">
        <v>55</v>
      </c>
      <c r="E499" t="s">
        <v>60</v>
      </c>
      <c r="F499">
        <v>0</v>
      </c>
      <c r="G499">
        <v>6529376</v>
      </c>
      <c r="H499">
        <v>3329982</v>
      </c>
      <c r="I499">
        <v>11076504</v>
      </c>
      <c r="J499">
        <v>0</v>
      </c>
      <c r="K499">
        <v>7295925</v>
      </c>
      <c r="L499">
        <v>0</v>
      </c>
      <c r="M499">
        <v>0</v>
      </c>
      <c r="N499">
        <v>11149515</v>
      </c>
      <c r="O499">
        <v>6000000</v>
      </c>
      <c r="P499">
        <v>5223501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10034510</v>
      </c>
      <c r="Y499">
        <v>4000000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5029245</v>
      </c>
      <c r="AG499">
        <v>0</v>
      </c>
      <c r="AH499">
        <v>6406281</v>
      </c>
      <c r="AI499">
        <v>0</v>
      </c>
      <c r="AJ499">
        <v>0</v>
      </c>
      <c r="AK499">
        <v>0</v>
      </c>
      <c r="AL499">
        <v>8127433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84202272</v>
      </c>
      <c r="AS499">
        <v>13481647</v>
      </c>
      <c r="AT499">
        <v>70720625</v>
      </c>
      <c r="AU499">
        <v>15559198</v>
      </c>
      <c r="AV499">
        <v>2333879</v>
      </c>
      <c r="AW499" s="2">
        <f t="shared" si="7"/>
        <v>102095349</v>
      </c>
    </row>
    <row r="500" spans="1:49" x14ac:dyDescent="0.2">
      <c r="A500">
        <v>578</v>
      </c>
      <c r="B500" t="s">
        <v>1067</v>
      </c>
      <c r="C500" t="s">
        <v>1233</v>
      </c>
      <c r="D500" t="s">
        <v>55</v>
      </c>
      <c r="E500" t="s">
        <v>60</v>
      </c>
      <c r="F500">
        <v>0</v>
      </c>
      <c r="G500">
        <v>7691010</v>
      </c>
      <c r="H500">
        <v>3845505</v>
      </c>
      <c r="I500">
        <v>25689853</v>
      </c>
      <c r="J500">
        <v>0</v>
      </c>
      <c r="K500">
        <v>9575307</v>
      </c>
      <c r="L500">
        <v>0</v>
      </c>
      <c r="M500">
        <v>0</v>
      </c>
      <c r="N500">
        <v>10965630</v>
      </c>
      <c r="O500">
        <v>6000000</v>
      </c>
      <c r="P500">
        <v>6152807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2640000</v>
      </c>
      <c r="W500">
        <v>0</v>
      </c>
      <c r="X500">
        <v>14982380</v>
      </c>
      <c r="Y500">
        <v>4000000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91542492</v>
      </c>
      <c r="AS500">
        <v>14810844</v>
      </c>
      <c r="AT500">
        <v>76731648</v>
      </c>
      <c r="AU500">
        <v>18308499</v>
      </c>
      <c r="AV500">
        <v>2746274</v>
      </c>
      <c r="AW500" s="2">
        <f t="shared" si="7"/>
        <v>112597265</v>
      </c>
    </row>
    <row r="501" spans="1:49" x14ac:dyDescent="0.2">
      <c r="A501">
        <v>579</v>
      </c>
      <c r="B501" t="s">
        <v>61</v>
      </c>
      <c r="C501" t="s">
        <v>977</v>
      </c>
      <c r="D501" t="s">
        <v>55</v>
      </c>
      <c r="E501" t="s">
        <v>60</v>
      </c>
      <c r="F501">
        <v>0</v>
      </c>
      <c r="G501">
        <v>6887088</v>
      </c>
      <c r="H501">
        <v>3581286</v>
      </c>
      <c r="I501">
        <v>88667</v>
      </c>
      <c r="J501">
        <v>0</v>
      </c>
      <c r="K501">
        <v>7432545</v>
      </c>
      <c r="L501">
        <v>0</v>
      </c>
      <c r="M501">
        <v>0</v>
      </c>
      <c r="N501">
        <v>11149515</v>
      </c>
      <c r="O501">
        <v>6000000</v>
      </c>
      <c r="P501">
        <v>5509670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2640000</v>
      </c>
      <c r="W501">
        <v>0</v>
      </c>
      <c r="X501">
        <v>14291234</v>
      </c>
      <c r="Y501">
        <v>4000000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2135427</v>
      </c>
      <c r="AI501">
        <v>0</v>
      </c>
      <c r="AJ501">
        <v>0</v>
      </c>
      <c r="AK501">
        <v>0</v>
      </c>
      <c r="AL501">
        <v>74667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63790099</v>
      </c>
      <c r="AS501">
        <v>15295304</v>
      </c>
      <c r="AT501">
        <v>48494795</v>
      </c>
      <c r="AU501">
        <v>12330933</v>
      </c>
      <c r="AV501">
        <v>1849642</v>
      </c>
      <c r="AW501" s="2">
        <f t="shared" si="7"/>
        <v>77970674</v>
      </c>
    </row>
    <row r="502" spans="1:49" x14ac:dyDescent="0.2">
      <c r="A502">
        <v>580</v>
      </c>
      <c r="B502" t="s">
        <v>69</v>
      </c>
      <c r="C502" t="s">
        <v>1162</v>
      </c>
      <c r="D502" t="s">
        <v>55</v>
      </c>
      <c r="E502" t="s">
        <v>60</v>
      </c>
      <c r="F502">
        <v>0</v>
      </c>
      <c r="G502">
        <v>5596608</v>
      </c>
      <c r="H502">
        <v>2854270</v>
      </c>
      <c r="I502">
        <v>40688</v>
      </c>
      <c r="J502">
        <v>0</v>
      </c>
      <c r="K502">
        <v>7098738</v>
      </c>
      <c r="L502">
        <v>0</v>
      </c>
      <c r="M502">
        <v>0</v>
      </c>
      <c r="N502">
        <v>11199126</v>
      </c>
      <c r="O502">
        <v>6000000</v>
      </c>
      <c r="P502">
        <v>4477286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2640000</v>
      </c>
      <c r="W502">
        <v>0</v>
      </c>
      <c r="X502">
        <v>12811068</v>
      </c>
      <c r="Y502">
        <v>4000000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6406281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63124065</v>
      </c>
      <c r="AS502">
        <v>21068631</v>
      </c>
      <c r="AT502">
        <v>42055434</v>
      </c>
      <c r="AU502">
        <v>11343556</v>
      </c>
      <c r="AV502">
        <v>1701534</v>
      </c>
      <c r="AW502" s="2">
        <f t="shared" si="7"/>
        <v>76169155</v>
      </c>
    </row>
    <row r="503" spans="1:49" x14ac:dyDescent="0.2">
      <c r="A503">
        <v>581</v>
      </c>
      <c r="B503" t="s">
        <v>73</v>
      </c>
      <c r="C503" t="s">
        <v>1163</v>
      </c>
      <c r="D503" t="s">
        <v>55</v>
      </c>
      <c r="E503" t="s">
        <v>60</v>
      </c>
      <c r="F503">
        <v>0</v>
      </c>
      <c r="G503">
        <v>7656848</v>
      </c>
      <c r="H503">
        <v>3904992</v>
      </c>
      <c r="I503">
        <v>15823</v>
      </c>
      <c r="J503">
        <v>0</v>
      </c>
      <c r="K503">
        <v>8555762</v>
      </c>
      <c r="L503">
        <v>0</v>
      </c>
      <c r="M503">
        <v>0</v>
      </c>
      <c r="N503">
        <v>11149515</v>
      </c>
      <c r="O503">
        <v>5967742</v>
      </c>
      <c r="P503">
        <v>6125478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2640000</v>
      </c>
      <c r="W503">
        <v>0</v>
      </c>
      <c r="X503">
        <v>14712373</v>
      </c>
      <c r="Y503">
        <v>4000000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6399023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71127556</v>
      </c>
      <c r="AS503">
        <v>9654921</v>
      </c>
      <c r="AT503">
        <v>61472635</v>
      </c>
      <c r="AU503">
        <v>12945707</v>
      </c>
      <c r="AV503">
        <v>1941855</v>
      </c>
      <c r="AW503" s="2">
        <f t="shared" si="7"/>
        <v>86015118</v>
      </c>
    </row>
    <row r="504" spans="1:49" x14ac:dyDescent="0.2">
      <c r="A504">
        <v>582</v>
      </c>
      <c r="B504" t="s">
        <v>114</v>
      </c>
      <c r="C504" t="s">
        <v>1164</v>
      </c>
      <c r="D504" t="s">
        <v>55</v>
      </c>
      <c r="E504" t="s">
        <v>60</v>
      </c>
      <c r="F504">
        <v>0</v>
      </c>
      <c r="G504">
        <v>5356624</v>
      </c>
      <c r="H504">
        <v>2785444</v>
      </c>
      <c r="I504">
        <v>13520061</v>
      </c>
      <c r="J504">
        <v>0</v>
      </c>
      <c r="K504">
        <v>6106551</v>
      </c>
      <c r="L504">
        <v>0</v>
      </c>
      <c r="M504">
        <v>0</v>
      </c>
      <c r="N504">
        <v>11184142</v>
      </c>
      <c r="O504">
        <v>6000000</v>
      </c>
      <c r="P504">
        <v>4285299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2640000</v>
      </c>
      <c r="W504">
        <v>0</v>
      </c>
      <c r="X504">
        <v>12343598</v>
      </c>
      <c r="Y504">
        <v>4000000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6406281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0</v>
      </c>
      <c r="AR504">
        <v>74628000</v>
      </c>
      <c r="AS504">
        <v>23274745</v>
      </c>
      <c r="AT504">
        <v>51353255</v>
      </c>
      <c r="AU504">
        <v>13644343</v>
      </c>
      <c r="AV504">
        <v>2046651</v>
      </c>
      <c r="AW504" s="2">
        <f t="shared" si="7"/>
        <v>90318994</v>
      </c>
    </row>
    <row r="505" spans="1:49" x14ac:dyDescent="0.2">
      <c r="A505">
        <v>583</v>
      </c>
      <c r="B505" t="s">
        <v>1195</v>
      </c>
      <c r="C505" t="s">
        <v>1196</v>
      </c>
      <c r="D505" t="s">
        <v>55</v>
      </c>
      <c r="E505" t="s">
        <v>60</v>
      </c>
      <c r="F505">
        <v>0</v>
      </c>
      <c r="G505">
        <v>8676654</v>
      </c>
      <c r="H505">
        <v>4338327</v>
      </c>
      <c r="I505">
        <v>101372</v>
      </c>
      <c r="J505">
        <v>0</v>
      </c>
      <c r="K505">
        <v>10672284</v>
      </c>
      <c r="L505">
        <v>0</v>
      </c>
      <c r="M505">
        <v>0</v>
      </c>
      <c r="N505">
        <v>10965630</v>
      </c>
      <c r="O505">
        <v>6000000</v>
      </c>
      <c r="P505">
        <v>6941324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2640000</v>
      </c>
      <c r="W505">
        <v>0</v>
      </c>
      <c r="X505">
        <v>10726551</v>
      </c>
      <c r="Y505">
        <v>4000000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2135427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0</v>
      </c>
      <c r="AR505">
        <v>67197569</v>
      </c>
      <c r="AS505">
        <v>13781439</v>
      </c>
      <c r="AT505">
        <v>53416130</v>
      </c>
      <c r="AU505">
        <v>13012428</v>
      </c>
      <c r="AV505">
        <v>1951864</v>
      </c>
      <c r="AW505" s="2">
        <f t="shared" si="7"/>
        <v>82161861</v>
      </c>
    </row>
    <row r="506" spans="1:49" x14ac:dyDescent="0.2">
      <c r="A506">
        <v>584</v>
      </c>
      <c r="B506" t="s">
        <v>230</v>
      </c>
      <c r="C506" t="s">
        <v>1003</v>
      </c>
      <c r="D506" t="s">
        <v>55</v>
      </c>
      <c r="E506" t="s">
        <v>60</v>
      </c>
      <c r="F506">
        <v>0</v>
      </c>
      <c r="G506">
        <v>5664528</v>
      </c>
      <c r="H506">
        <v>2945555</v>
      </c>
      <c r="I506">
        <v>40688</v>
      </c>
      <c r="J506">
        <v>0</v>
      </c>
      <c r="K506">
        <v>6285360</v>
      </c>
      <c r="L506">
        <v>0</v>
      </c>
      <c r="M506">
        <v>0</v>
      </c>
      <c r="N506">
        <v>11199126</v>
      </c>
      <c r="O506">
        <v>6000000</v>
      </c>
      <c r="P506">
        <v>4531622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2640000</v>
      </c>
      <c r="W506">
        <v>0</v>
      </c>
      <c r="X506">
        <v>12625118</v>
      </c>
      <c r="Y506">
        <v>4000000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4270854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0</v>
      </c>
      <c r="AR506">
        <v>60202851</v>
      </c>
      <c r="AS506">
        <v>6668620</v>
      </c>
      <c r="AT506">
        <v>53534231</v>
      </c>
      <c r="AU506">
        <v>11186399</v>
      </c>
      <c r="AV506">
        <v>1677960</v>
      </c>
      <c r="AW506" s="2">
        <f t="shared" si="7"/>
        <v>73067210</v>
      </c>
    </row>
    <row r="507" spans="1:49" x14ac:dyDescent="0.2">
      <c r="A507">
        <v>585</v>
      </c>
      <c r="B507" t="s">
        <v>154</v>
      </c>
      <c r="C507" t="s">
        <v>155</v>
      </c>
      <c r="D507" t="s">
        <v>55</v>
      </c>
      <c r="E507" t="s">
        <v>60</v>
      </c>
      <c r="F507">
        <v>0</v>
      </c>
      <c r="G507">
        <v>9074894</v>
      </c>
      <c r="H507">
        <v>4537447</v>
      </c>
      <c r="I507">
        <v>24791</v>
      </c>
      <c r="J507">
        <v>0</v>
      </c>
      <c r="K507">
        <v>11434366</v>
      </c>
      <c r="L507">
        <v>0</v>
      </c>
      <c r="M507">
        <v>0</v>
      </c>
      <c r="N507">
        <v>10965630</v>
      </c>
      <c r="O507">
        <v>6000000</v>
      </c>
      <c r="P507">
        <v>7259916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2640000</v>
      </c>
      <c r="W507">
        <v>0</v>
      </c>
      <c r="X507">
        <v>18146565</v>
      </c>
      <c r="Y507">
        <v>4000000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6406281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0</v>
      </c>
      <c r="AR507">
        <v>80489890</v>
      </c>
      <c r="AS507">
        <v>14700877</v>
      </c>
      <c r="AT507">
        <v>65789013</v>
      </c>
      <c r="AU507">
        <v>14816723</v>
      </c>
      <c r="AV507">
        <v>2222508</v>
      </c>
      <c r="AW507" s="2">
        <f t="shared" si="7"/>
        <v>97529121</v>
      </c>
    </row>
    <row r="508" spans="1:49" x14ac:dyDescent="0.2">
      <c r="A508">
        <v>586</v>
      </c>
      <c r="B508" t="s">
        <v>73</v>
      </c>
      <c r="C508" t="s">
        <v>754</v>
      </c>
      <c r="D508" t="s">
        <v>55</v>
      </c>
      <c r="E508" t="s">
        <v>60</v>
      </c>
      <c r="F508">
        <v>0</v>
      </c>
      <c r="G508">
        <v>7199520</v>
      </c>
      <c r="H508">
        <v>3671755</v>
      </c>
      <c r="I508">
        <v>7372414</v>
      </c>
      <c r="J508">
        <v>0</v>
      </c>
      <c r="K508">
        <v>7936031</v>
      </c>
      <c r="L508">
        <v>0</v>
      </c>
      <c r="M508">
        <v>0</v>
      </c>
      <c r="N508">
        <v>11149515</v>
      </c>
      <c r="O508">
        <v>6000000</v>
      </c>
      <c r="P508">
        <v>5759616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2640000</v>
      </c>
      <c r="W508">
        <v>0</v>
      </c>
      <c r="X508">
        <v>14661261</v>
      </c>
      <c r="Y508">
        <v>4000000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4270854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0</v>
      </c>
      <c r="AR508">
        <v>74660966</v>
      </c>
      <c r="AS508">
        <v>11941293</v>
      </c>
      <c r="AT508">
        <v>62719673</v>
      </c>
      <c r="AU508">
        <v>14078023</v>
      </c>
      <c r="AV508">
        <v>2111703</v>
      </c>
      <c r="AW508" s="2">
        <f t="shared" si="7"/>
        <v>90850692</v>
      </c>
    </row>
    <row r="509" spans="1:49" x14ac:dyDescent="0.2">
      <c r="A509">
        <v>587</v>
      </c>
      <c r="B509" t="s">
        <v>64</v>
      </c>
      <c r="C509" t="s">
        <v>1160</v>
      </c>
      <c r="D509" t="s">
        <v>55</v>
      </c>
      <c r="E509" t="s">
        <v>60</v>
      </c>
      <c r="F509">
        <v>0</v>
      </c>
      <c r="G509">
        <v>6013184</v>
      </c>
      <c r="H509">
        <v>3126856</v>
      </c>
      <c r="I509">
        <v>2101395</v>
      </c>
      <c r="J509">
        <v>0</v>
      </c>
      <c r="K509">
        <v>7769034</v>
      </c>
      <c r="L509">
        <v>0</v>
      </c>
      <c r="M509">
        <v>0</v>
      </c>
      <c r="N509">
        <v>11199126</v>
      </c>
      <c r="O509">
        <v>6000000</v>
      </c>
      <c r="P509">
        <v>4810547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2640000</v>
      </c>
      <c r="W509">
        <v>0</v>
      </c>
      <c r="X509">
        <v>13335813</v>
      </c>
      <c r="Y509">
        <v>4000000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4270854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0</v>
      </c>
      <c r="AR509">
        <v>65266809</v>
      </c>
      <c r="AS509">
        <v>11608846</v>
      </c>
      <c r="AT509">
        <v>53657963</v>
      </c>
      <c r="AU509">
        <v>12199191</v>
      </c>
      <c r="AV509">
        <v>1829880</v>
      </c>
      <c r="AW509" s="2">
        <f t="shared" si="7"/>
        <v>79295880</v>
      </c>
    </row>
    <row r="510" spans="1:49" x14ac:dyDescent="0.2">
      <c r="A510">
        <v>588</v>
      </c>
      <c r="B510" t="s">
        <v>87</v>
      </c>
      <c r="C510" t="s">
        <v>1161</v>
      </c>
      <c r="D510" t="s">
        <v>55</v>
      </c>
      <c r="E510" t="s">
        <v>60</v>
      </c>
      <c r="F510">
        <v>0</v>
      </c>
      <c r="G510">
        <v>8091536</v>
      </c>
      <c r="H510">
        <v>4207599</v>
      </c>
      <c r="I510">
        <v>20344</v>
      </c>
      <c r="J510">
        <v>0</v>
      </c>
      <c r="K510">
        <v>8855377</v>
      </c>
      <c r="L510">
        <v>0</v>
      </c>
      <c r="M510">
        <v>0</v>
      </c>
      <c r="N510">
        <v>11149515</v>
      </c>
      <c r="O510">
        <v>6000000</v>
      </c>
      <c r="P510">
        <v>6473229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2640000</v>
      </c>
      <c r="W510">
        <v>0</v>
      </c>
      <c r="X510">
        <v>15151951</v>
      </c>
      <c r="Y510">
        <v>4000000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4270854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0</v>
      </c>
      <c r="AR510">
        <v>70860405</v>
      </c>
      <c r="AS510">
        <v>19445082</v>
      </c>
      <c r="AT510">
        <v>51415323</v>
      </c>
      <c r="AU510">
        <v>13317910</v>
      </c>
      <c r="AV510">
        <v>1997687</v>
      </c>
      <c r="AW510" s="2">
        <f t="shared" si="7"/>
        <v>86176002</v>
      </c>
    </row>
    <row r="511" spans="1:49" x14ac:dyDescent="0.2">
      <c r="A511">
        <v>589</v>
      </c>
      <c r="B511" t="s">
        <v>80</v>
      </c>
      <c r="C511" t="s">
        <v>1230</v>
      </c>
      <c r="D511" t="s">
        <v>55</v>
      </c>
      <c r="E511" t="s">
        <v>60</v>
      </c>
      <c r="F511">
        <v>0</v>
      </c>
      <c r="G511">
        <v>5012496</v>
      </c>
      <c r="H511">
        <v>2556373</v>
      </c>
      <c r="I511">
        <v>12450317</v>
      </c>
      <c r="J511">
        <v>0</v>
      </c>
      <c r="K511">
        <v>5979406</v>
      </c>
      <c r="L511">
        <v>0</v>
      </c>
      <c r="M511">
        <v>0</v>
      </c>
      <c r="N511">
        <v>11199126</v>
      </c>
      <c r="O511">
        <v>6000000</v>
      </c>
      <c r="P511">
        <v>4009997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2640000</v>
      </c>
      <c r="W511">
        <v>0</v>
      </c>
      <c r="X511">
        <v>12045792</v>
      </c>
      <c r="Y511">
        <v>4000000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4270854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0</v>
      </c>
      <c r="AR511">
        <v>70164361</v>
      </c>
      <c r="AS511">
        <v>17292086</v>
      </c>
      <c r="AT511">
        <v>52872275</v>
      </c>
      <c r="AU511">
        <v>13178700</v>
      </c>
      <c r="AV511">
        <v>1976805</v>
      </c>
      <c r="AW511" s="2">
        <f t="shared" si="7"/>
        <v>85319866</v>
      </c>
    </row>
    <row r="512" spans="1:49" x14ac:dyDescent="0.2">
      <c r="A512">
        <v>590</v>
      </c>
      <c r="B512" t="s">
        <v>975</v>
      </c>
      <c r="C512" t="s">
        <v>218</v>
      </c>
      <c r="D512" t="s">
        <v>55</v>
      </c>
      <c r="E512" t="s">
        <v>60</v>
      </c>
      <c r="F512">
        <v>0</v>
      </c>
      <c r="G512">
        <v>4152176</v>
      </c>
      <c r="H512">
        <v>2076088</v>
      </c>
      <c r="I512">
        <v>53666</v>
      </c>
      <c r="J512">
        <v>0</v>
      </c>
      <c r="K512">
        <v>4359785</v>
      </c>
      <c r="L512">
        <v>0</v>
      </c>
      <c r="M512">
        <v>0</v>
      </c>
      <c r="N512">
        <v>11199126</v>
      </c>
      <c r="O512">
        <v>6000000</v>
      </c>
      <c r="P512">
        <v>3114133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2640000</v>
      </c>
      <c r="W512">
        <v>0</v>
      </c>
      <c r="X512">
        <v>11200419</v>
      </c>
      <c r="Y512">
        <v>4000000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2135427</v>
      </c>
      <c r="AI512">
        <v>0</v>
      </c>
      <c r="AJ512">
        <v>0</v>
      </c>
      <c r="AK512">
        <v>5000000</v>
      </c>
      <c r="AL512">
        <v>59734</v>
      </c>
      <c r="AM512">
        <v>0</v>
      </c>
      <c r="AN512">
        <v>0</v>
      </c>
      <c r="AO512">
        <v>0</v>
      </c>
      <c r="AP512">
        <v>0</v>
      </c>
      <c r="AQ512">
        <v>0</v>
      </c>
      <c r="AR512">
        <v>55990554</v>
      </c>
      <c r="AS512">
        <v>5801548</v>
      </c>
      <c r="AT512">
        <v>50189006</v>
      </c>
      <c r="AU512">
        <v>9771024</v>
      </c>
      <c r="AV512">
        <v>1465654</v>
      </c>
      <c r="AW512" s="2">
        <f t="shared" si="7"/>
        <v>67227232</v>
      </c>
    </row>
    <row r="513" spans="1:49" x14ac:dyDescent="0.2">
      <c r="A513">
        <v>591</v>
      </c>
      <c r="B513" t="s">
        <v>220</v>
      </c>
      <c r="C513" t="s">
        <v>124</v>
      </c>
      <c r="D513" t="s">
        <v>55</v>
      </c>
      <c r="E513" t="s">
        <v>60</v>
      </c>
      <c r="F513">
        <v>0</v>
      </c>
      <c r="G513">
        <v>4926464</v>
      </c>
      <c r="H513">
        <v>2463232</v>
      </c>
      <c r="I513">
        <v>2819119</v>
      </c>
      <c r="J513">
        <v>0</v>
      </c>
      <c r="K513">
        <v>4581612</v>
      </c>
      <c r="L513">
        <v>0</v>
      </c>
      <c r="M513">
        <v>0</v>
      </c>
      <c r="N513">
        <v>11199126</v>
      </c>
      <c r="O513">
        <v>6000000</v>
      </c>
      <c r="P513">
        <v>3694847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11828891</v>
      </c>
      <c r="Y513">
        <v>4000000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4029792</v>
      </c>
      <c r="AG513">
        <v>0</v>
      </c>
      <c r="AH513">
        <v>6406281</v>
      </c>
      <c r="AI513">
        <v>0</v>
      </c>
      <c r="AJ513">
        <v>0</v>
      </c>
      <c r="AK513">
        <v>0</v>
      </c>
      <c r="AL513">
        <v>5457504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67406868</v>
      </c>
      <c r="AS513">
        <v>12321672</v>
      </c>
      <c r="AT513">
        <v>55085196</v>
      </c>
      <c r="AU513">
        <v>12200118</v>
      </c>
      <c r="AV513">
        <v>1830019</v>
      </c>
      <c r="AW513" s="2">
        <f t="shared" si="7"/>
        <v>81437005</v>
      </c>
    </row>
    <row r="514" spans="1:49" x14ac:dyDescent="0.2">
      <c r="A514">
        <v>594</v>
      </c>
      <c r="B514" t="s">
        <v>75</v>
      </c>
      <c r="C514" t="s">
        <v>1118</v>
      </c>
      <c r="D514" t="s">
        <v>50</v>
      </c>
      <c r="E514" t="s">
        <v>60</v>
      </c>
      <c r="F514">
        <v>33598078</v>
      </c>
      <c r="G514">
        <v>0</v>
      </c>
      <c r="H514">
        <v>0</v>
      </c>
      <c r="I514">
        <v>0</v>
      </c>
      <c r="J514">
        <v>0</v>
      </c>
      <c r="K514">
        <v>30026150</v>
      </c>
      <c r="L514">
        <v>0</v>
      </c>
      <c r="M514">
        <v>5500000</v>
      </c>
      <c r="N514">
        <v>0</v>
      </c>
      <c r="O514">
        <v>9000000</v>
      </c>
      <c r="P514">
        <v>5775988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1848000</v>
      </c>
      <c r="W514">
        <v>0</v>
      </c>
      <c r="X514">
        <v>19435069</v>
      </c>
      <c r="Y514">
        <v>4000000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4538276</v>
      </c>
      <c r="AH514">
        <v>1835427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10561806</v>
      </c>
      <c r="AO514">
        <v>0</v>
      </c>
      <c r="AP514">
        <v>0</v>
      </c>
      <c r="AQ514">
        <v>0</v>
      </c>
      <c r="AR514">
        <v>126118794</v>
      </c>
      <c r="AS514">
        <v>48424189</v>
      </c>
      <c r="AT514">
        <v>77694605</v>
      </c>
      <c r="AU514">
        <v>24856673</v>
      </c>
      <c r="AV514">
        <v>3728501</v>
      </c>
      <c r="AW514" s="2">
        <f t="shared" si="7"/>
        <v>154703968</v>
      </c>
    </row>
    <row r="515" spans="1:49" x14ac:dyDescent="0.2">
      <c r="A515">
        <v>595</v>
      </c>
      <c r="B515" t="s">
        <v>103</v>
      </c>
      <c r="C515" t="s">
        <v>615</v>
      </c>
      <c r="D515" t="s">
        <v>50</v>
      </c>
      <c r="E515" t="s">
        <v>243</v>
      </c>
      <c r="F515">
        <v>27322666</v>
      </c>
      <c r="G515">
        <v>0</v>
      </c>
      <c r="H515">
        <v>0</v>
      </c>
      <c r="I515">
        <v>22799758</v>
      </c>
      <c r="J515">
        <v>0</v>
      </c>
      <c r="K515">
        <v>27670584</v>
      </c>
      <c r="L515">
        <v>0</v>
      </c>
      <c r="M515">
        <v>5500000</v>
      </c>
      <c r="N515">
        <v>0</v>
      </c>
      <c r="O515">
        <v>9000000</v>
      </c>
      <c r="P515">
        <v>4363776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1848000</v>
      </c>
      <c r="W515">
        <v>0</v>
      </c>
      <c r="X515">
        <v>7106418</v>
      </c>
      <c r="Y515">
        <v>4000000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3291300</v>
      </c>
      <c r="AF515">
        <v>0</v>
      </c>
      <c r="AG515">
        <v>3428681</v>
      </c>
      <c r="AH515">
        <v>1835427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4987173</v>
      </c>
      <c r="AO515">
        <v>0</v>
      </c>
      <c r="AP515">
        <v>0</v>
      </c>
      <c r="AQ515">
        <v>0</v>
      </c>
      <c r="AR515">
        <v>123153783</v>
      </c>
      <c r="AS515">
        <v>39209936</v>
      </c>
      <c r="AT515">
        <v>83943847</v>
      </c>
      <c r="AU515">
        <v>24263671</v>
      </c>
      <c r="AV515">
        <v>3639551</v>
      </c>
      <c r="AW515" s="2">
        <f t="shared" ref="AW515:AW578" si="8">AR515+AU515+AV515</f>
        <v>151057005</v>
      </c>
    </row>
    <row r="516" spans="1:49" x14ac:dyDescent="0.2">
      <c r="A516">
        <v>600</v>
      </c>
      <c r="B516" t="s">
        <v>235</v>
      </c>
      <c r="C516" t="s">
        <v>616</v>
      </c>
      <c r="D516" t="s">
        <v>50</v>
      </c>
      <c r="E516" t="s">
        <v>243</v>
      </c>
      <c r="F516">
        <v>24514090</v>
      </c>
      <c r="G516">
        <v>0</v>
      </c>
      <c r="H516">
        <v>0</v>
      </c>
      <c r="I516">
        <v>17742261</v>
      </c>
      <c r="J516">
        <v>0</v>
      </c>
      <c r="K516">
        <v>22373672</v>
      </c>
      <c r="L516">
        <v>0</v>
      </c>
      <c r="M516">
        <v>5500000</v>
      </c>
      <c r="N516">
        <v>0</v>
      </c>
      <c r="O516">
        <v>9000000</v>
      </c>
      <c r="P516">
        <v>3652124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1848000</v>
      </c>
      <c r="W516">
        <v>0</v>
      </c>
      <c r="X516">
        <v>6144506</v>
      </c>
      <c r="Y516">
        <v>4000000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3766710</v>
      </c>
      <c r="AF516">
        <v>0</v>
      </c>
      <c r="AG516">
        <v>2869526</v>
      </c>
      <c r="AH516">
        <v>1835427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4268938</v>
      </c>
      <c r="AO516">
        <v>0</v>
      </c>
      <c r="AP516">
        <v>0</v>
      </c>
      <c r="AQ516">
        <v>0</v>
      </c>
      <c r="AR516">
        <v>107515254</v>
      </c>
      <c r="AS516">
        <v>58073138</v>
      </c>
      <c r="AT516">
        <v>49442116</v>
      </c>
      <c r="AU516">
        <v>21135965</v>
      </c>
      <c r="AV516">
        <v>3170395</v>
      </c>
      <c r="AW516" s="2">
        <f t="shared" si="8"/>
        <v>131821614</v>
      </c>
    </row>
    <row r="517" spans="1:49" x14ac:dyDescent="0.2">
      <c r="A517">
        <v>601</v>
      </c>
      <c r="B517" t="s">
        <v>269</v>
      </c>
      <c r="C517" t="s">
        <v>606</v>
      </c>
      <c r="D517" t="s">
        <v>50</v>
      </c>
      <c r="E517" t="s">
        <v>243</v>
      </c>
      <c r="F517">
        <v>19089540</v>
      </c>
      <c r="G517">
        <v>0</v>
      </c>
      <c r="H517">
        <v>0</v>
      </c>
      <c r="I517">
        <v>0</v>
      </c>
      <c r="J517">
        <v>3308512</v>
      </c>
      <c r="K517">
        <v>15732688</v>
      </c>
      <c r="L517">
        <v>0</v>
      </c>
      <c r="M517">
        <v>4125000</v>
      </c>
      <c r="N517">
        <v>0</v>
      </c>
      <c r="O517">
        <v>9000000</v>
      </c>
      <c r="P517">
        <v>3135878</v>
      </c>
      <c r="Q517">
        <v>0</v>
      </c>
      <c r="R517">
        <v>0</v>
      </c>
      <c r="S517">
        <v>0</v>
      </c>
      <c r="T517">
        <v>0</v>
      </c>
      <c r="U517">
        <v>1462800</v>
      </c>
      <c r="V517">
        <v>1848000</v>
      </c>
      <c r="W517">
        <v>0</v>
      </c>
      <c r="X517">
        <v>4511607</v>
      </c>
      <c r="Y517">
        <v>4000000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2463904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4694064</v>
      </c>
      <c r="AO517">
        <v>0</v>
      </c>
      <c r="AP517">
        <v>0</v>
      </c>
      <c r="AQ517">
        <v>0</v>
      </c>
      <c r="AR517">
        <v>73371993</v>
      </c>
      <c r="AS517">
        <v>24252257</v>
      </c>
      <c r="AT517">
        <v>49119736</v>
      </c>
      <c r="AU517">
        <v>13720136</v>
      </c>
      <c r="AV517">
        <v>2058020</v>
      </c>
      <c r="AW517" s="2">
        <f t="shared" si="8"/>
        <v>89150149</v>
      </c>
    </row>
    <row r="518" spans="1:49" x14ac:dyDescent="0.2">
      <c r="A518">
        <v>602</v>
      </c>
      <c r="B518" t="s">
        <v>617</v>
      </c>
      <c r="C518" t="s">
        <v>618</v>
      </c>
      <c r="D518" t="s">
        <v>50</v>
      </c>
      <c r="E518" t="s">
        <v>243</v>
      </c>
      <c r="F518">
        <v>18667766</v>
      </c>
      <c r="G518">
        <v>0</v>
      </c>
      <c r="H518">
        <v>0</v>
      </c>
      <c r="I518">
        <v>0</v>
      </c>
      <c r="J518">
        <v>0</v>
      </c>
      <c r="K518">
        <v>17755996</v>
      </c>
      <c r="L518">
        <v>1265000</v>
      </c>
      <c r="M518">
        <v>3465000</v>
      </c>
      <c r="N518">
        <v>0</v>
      </c>
      <c r="O518">
        <v>9000000</v>
      </c>
      <c r="P518">
        <v>3641031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1848000</v>
      </c>
      <c r="W518">
        <v>0</v>
      </c>
      <c r="X518">
        <v>5118177</v>
      </c>
      <c r="Y518">
        <v>4000000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3125516</v>
      </c>
      <c r="AF518">
        <v>0</v>
      </c>
      <c r="AG518">
        <v>2860810</v>
      </c>
      <c r="AH518">
        <v>3670854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5130649</v>
      </c>
      <c r="AO518">
        <v>0</v>
      </c>
      <c r="AP518">
        <v>0</v>
      </c>
      <c r="AQ518">
        <v>0</v>
      </c>
      <c r="AR518">
        <v>79548799</v>
      </c>
      <c r="AS518">
        <v>16286718</v>
      </c>
      <c r="AT518">
        <v>63262081</v>
      </c>
      <c r="AU518">
        <v>14922589</v>
      </c>
      <c r="AV518">
        <v>2238388</v>
      </c>
      <c r="AW518" s="2">
        <f t="shared" si="8"/>
        <v>96709776</v>
      </c>
    </row>
    <row r="519" spans="1:49" x14ac:dyDescent="0.2">
      <c r="A519">
        <v>603</v>
      </c>
      <c r="B519" t="s">
        <v>235</v>
      </c>
      <c r="C519" t="s">
        <v>557</v>
      </c>
      <c r="D519" t="s">
        <v>50</v>
      </c>
      <c r="E519" t="s">
        <v>243</v>
      </c>
      <c r="F519">
        <v>23360916</v>
      </c>
      <c r="G519">
        <v>0</v>
      </c>
      <c r="H519">
        <v>0</v>
      </c>
      <c r="I519">
        <v>12313205</v>
      </c>
      <c r="J519">
        <v>0</v>
      </c>
      <c r="K519">
        <v>21037203</v>
      </c>
      <c r="L519">
        <v>0</v>
      </c>
      <c r="M519">
        <v>5500000</v>
      </c>
      <c r="N519">
        <v>0</v>
      </c>
      <c r="O519">
        <v>9000000</v>
      </c>
      <c r="P519">
        <v>4016483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1848000</v>
      </c>
      <c r="W519">
        <v>0</v>
      </c>
      <c r="X519">
        <v>12450742</v>
      </c>
      <c r="Y519">
        <v>4000000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3155808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6340019</v>
      </c>
      <c r="AO519">
        <v>0</v>
      </c>
      <c r="AP519">
        <v>0</v>
      </c>
      <c r="AQ519">
        <v>0</v>
      </c>
      <c r="AR519">
        <v>103022376</v>
      </c>
      <c r="AS519">
        <v>42551324</v>
      </c>
      <c r="AT519">
        <v>60471052</v>
      </c>
      <c r="AU519">
        <v>20604475</v>
      </c>
      <c r="AV519">
        <v>3090671</v>
      </c>
      <c r="AW519" s="2">
        <f t="shared" si="8"/>
        <v>126717522</v>
      </c>
    </row>
    <row r="520" spans="1:49" x14ac:dyDescent="0.2">
      <c r="A520">
        <v>604</v>
      </c>
      <c r="B520" t="s">
        <v>75</v>
      </c>
      <c r="C520" t="s">
        <v>614</v>
      </c>
      <c r="D520" t="s">
        <v>50</v>
      </c>
      <c r="E520" t="s">
        <v>243</v>
      </c>
      <c r="F520">
        <v>25330820</v>
      </c>
      <c r="G520">
        <v>0</v>
      </c>
      <c r="H520">
        <v>0</v>
      </c>
      <c r="I520">
        <v>7322690</v>
      </c>
      <c r="J520">
        <v>0</v>
      </c>
      <c r="K520">
        <v>24166101</v>
      </c>
      <c r="L520">
        <v>0</v>
      </c>
      <c r="M520">
        <v>5500000</v>
      </c>
      <c r="N520">
        <v>0</v>
      </c>
      <c r="O520">
        <v>9000000</v>
      </c>
      <c r="P520">
        <v>3666630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1848000</v>
      </c>
      <c r="W520">
        <v>0</v>
      </c>
      <c r="X520">
        <v>6086391</v>
      </c>
      <c r="Y520">
        <v>4000000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2880924</v>
      </c>
      <c r="AH520">
        <v>1835427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4819438</v>
      </c>
      <c r="AO520">
        <v>0</v>
      </c>
      <c r="AP520">
        <v>0</v>
      </c>
      <c r="AQ520">
        <v>0</v>
      </c>
      <c r="AR520">
        <v>96456421</v>
      </c>
      <c r="AS520">
        <v>30631292</v>
      </c>
      <c r="AT520">
        <v>65825129</v>
      </c>
      <c r="AU520">
        <v>18924199</v>
      </c>
      <c r="AV520">
        <v>2838630</v>
      </c>
      <c r="AW520" s="2">
        <f t="shared" si="8"/>
        <v>118219250</v>
      </c>
    </row>
    <row r="521" spans="1:49" x14ac:dyDescent="0.2">
      <c r="A521">
        <v>606</v>
      </c>
      <c r="B521" t="s">
        <v>1096</v>
      </c>
      <c r="C521" t="s">
        <v>1097</v>
      </c>
      <c r="D521" t="s">
        <v>50</v>
      </c>
      <c r="E521" t="s">
        <v>60</v>
      </c>
      <c r="F521">
        <v>15481300</v>
      </c>
      <c r="G521">
        <v>0</v>
      </c>
      <c r="H521">
        <v>0</v>
      </c>
      <c r="I521">
        <v>0</v>
      </c>
      <c r="J521">
        <v>5119800</v>
      </c>
      <c r="K521">
        <v>14570364</v>
      </c>
      <c r="L521">
        <v>0</v>
      </c>
      <c r="M521">
        <v>4620000</v>
      </c>
      <c r="N521">
        <v>0</v>
      </c>
      <c r="O521">
        <v>9000000</v>
      </c>
      <c r="P521">
        <v>2879888</v>
      </c>
      <c r="Q521">
        <v>0</v>
      </c>
      <c r="R521">
        <v>0</v>
      </c>
      <c r="S521">
        <v>0</v>
      </c>
      <c r="T521">
        <v>0</v>
      </c>
      <c r="U521">
        <v>2194200</v>
      </c>
      <c r="V521">
        <v>1848000</v>
      </c>
      <c r="W521">
        <v>0</v>
      </c>
      <c r="X521">
        <v>16412526</v>
      </c>
      <c r="Y521">
        <v>4000000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2262769</v>
      </c>
      <c r="AH521">
        <v>1835427</v>
      </c>
      <c r="AI521">
        <v>0</v>
      </c>
      <c r="AJ521">
        <v>0</v>
      </c>
      <c r="AK521">
        <v>0</v>
      </c>
      <c r="AL521">
        <v>0</v>
      </c>
      <c r="AM521">
        <v>6122000</v>
      </c>
      <c r="AN521">
        <v>9771504</v>
      </c>
      <c r="AO521">
        <v>0</v>
      </c>
      <c r="AP521">
        <v>0</v>
      </c>
      <c r="AQ521">
        <v>0</v>
      </c>
      <c r="AR521">
        <v>96117778</v>
      </c>
      <c r="AS521">
        <v>41756020</v>
      </c>
      <c r="AT521">
        <v>54361758</v>
      </c>
      <c r="AU521">
        <v>16169270</v>
      </c>
      <c r="AV521">
        <v>2425391</v>
      </c>
      <c r="AW521" s="2">
        <f t="shared" si="8"/>
        <v>114712439</v>
      </c>
    </row>
    <row r="522" spans="1:49" x14ac:dyDescent="0.2">
      <c r="A522">
        <v>607</v>
      </c>
      <c r="B522" t="s">
        <v>103</v>
      </c>
      <c r="C522" t="s">
        <v>556</v>
      </c>
      <c r="D522" t="s">
        <v>50</v>
      </c>
      <c r="E522" t="s">
        <v>243</v>
      </c>
      <c r="F522">
        <v>15793364</v>
      </c>
      <c r="G522">
        <v>0</v>
      </c>
      <c r="H522">
        <v>0</v>
      </c>
      <c r="I522">
        <v>4349757</v>
      </c>
      <c r="J522">
        <v>0</v>
      </c>
      <c r="K522">
        <v>13355103</v>
      </c>
      <c r="L522">
        <v>0</v>
      </c>
      <c r="M522">
        <v>4620000</v>
      </c>
      <c r="N522">
        <v>0</v>
      </c>
      <c r="O522">
        <v>9000000</v>
      </c>
      <c r="P522">
        <v>2989110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19930954</v>
      </c>
      <c r="Y522">
        <v>4000000</v>
      </c>
      <c r="Z522">
        <v>2369005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2348586</v>
      </c>
      <c r="AH522">
        <v>1835427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11864893</v>
      </c>
      <c r="AO522">
        <v>0</v>
      </c>
      <c r="AP522">
        <v>0</v>
      </c>
      <c r="AQ522">
        <v>0</v>
      </c>
      <c r="AR522">
        <v>92456199</v>
      </c>
      <c r="AS522">
        <v>41340705</v>
      </c>
      <c r="AT522">
        <v>51115494</v>
      </c>
      <c r="AU522">
        <v>18124154</v>
      </c>
      <c r="AV522">
        <v>2718623</v>
      </c>
      <c r="AW522" s="2">
        <f t="shared" si="8"/>
        <v>113298976</v>
      </c>
    </row>
    <row r="523" spans="1:49" x14ac:dyDescent="0.2">
      <c r="A523">
        <v>608</v>
      </c>
      <c r="B523" t="s">
        <v>96</v>
      </c>
      <c r="C523" t="s">
        <v>754</v>
      </c>
      <c r="D523" t="s">
        <v>50</v>
      </c>
      <c r="E523" t="s">
        <v>243</v>
      </c>
      <c r="F523">
        <v>21088700</v>
      </c>
      <c r="G523">
        <v>0</v>
      </c>
      <c r="H523">
        <v>0</v>
      </c>
      <c r="I523">
        <v>568248</v>
      </c>
      <c r="J523">
        <v>0</v>
      </c>
      <c r="K523">
        <v>17989604</v>
      </c>
      <c r="L523">
        <v>0</v>
      </c>
      <c r="M523">
        <v>5500000</v>
      </c>
      <c r="N523">
        <v>0</v>
      </c>
      <c r="O523">
        <v>9000000</v>
      </c>
      <c r="P523">
        <v>3643591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1848000</v>
      </c>
      <c r="W523">
        <v>0</v>
      </c>
      <c r="X523">
        <v>14572504</v>
      </c>
      <c r="Y523">
        <v>4000000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4315260</v>
      </c>
      <c r="AF523">
        <v>0</v>
      </c>
      <c r="AG523">
        <v>2862822</v>
      </c>
      <c r="AH523">
        <v>1835427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13458735</v>
      </c>
      <c r="AO523">
        <v>0</v>
      </c>
      <c r="AP523">
        <v>0</v>
      </c>
      <c r="AQ523">
        <v>0</v>
      </c>
      <c r="AR523">
        <v>100682891</v>
      </c>
      <c r="AS523">
        <v>35940485</v>
      </c>
      <c r="AT523">
        <v>64742406</v>
      </c>
      <c r="AU523">
        <v>19769493</v>
      </c>
      <c r="AV523">
        <v>2965424</v>
      </c>
      <c r="AW523" s="2">
        <f t="shared" si="8"/>
        <v>123417808</v>
      </c>
    </row>
    <row r="524" spans="1:49" x14ac:dyDescent="0.2">
      <c r="A524">
        <v>609</v>
      </c>
      <c r="B524" t="s">
        <v>624</v>
      </c>
      <c r="C524" t="s">
        <v>678</v>
      </c>
      <c r="D524" t="s">
        <v>50</v>
      </c>
      <c r="E524" t="s">
        <v>243</v>
      </c>
      <c r="F524">
        <v>23902152</v>
      </c>
      <c r="G524">
        <v>0</v>
      </c>
      <c r="H524">
        <v>0</v>
      </c>
      <c r="I524">
        <v>2203320</v>
      </c>
      <c r="J524">
        <v>0</v>
      </c>
      <c r="K524">
        <v>19739665</v>
      </c>
      <c r="L524">
        <v>0</v>
      </c>
      <c r="M524">
        <v>5500000</v>
      </c>
      <c r="N524">
        <v>0</v>
      </c>
      <c r="O524">
        <v>9000000</v>
      </c>
      <c r="P524">
        <v>4205916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1848000</v>
      </c>
      <c r="W524">
        <v>0</v>
      </c>
      <c r="X524">
        <v>18313311</v>
      </c>
      <c r="Y524">
        <v>4000000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3304648</v>
      </c>
      <c r="AH524">
        <v>1835427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6076715</v>
      </c>
      <c r="AO524">
        <v>0</v>
      </c>
      <c r="AP524">
        <v>0</v>
      </c>
      <c r="AQ524">
        <v>0</v>
      </c>
      <c r="AR524">
        <v>99929154</v>
      </c>
      <c r="AS524">
        <v>22969592</v>
      </c>
      <c r="AT524">
        <v>76959562</v>
      </c>
      <c r="AU524">
        <v>19618745</v>
      </c>
      <c r="AV524">
        <v>2942812</v>
      </c>
      <c r="AW524" s="2">
        <f t="shared" si="8"/>
        <v>122490711</v>
      </c>
    </row>
    <row r="525" spans="1:49" x14ac:dyDescent="0.2">
      <c r="A525">
        <v>613</v>
      </c>
      <c r="B525" t="s">
        <v>201</v>
      </c>
      <c r="C525" t="s">
        <v>216</v>
      </c>
      <c r="D525" t="s">
        <v>50</v>
      </c>
      <c r="E525" t="s">
        <v>243</v>
      </c>
      <c r="F525">
        <v>16349228</v>
      </c>
      <c r="G525">
        <v>0</v>
      </c>
      <c r="H525">
        <v>0</v>
      </c>
      <c r="I525">
        <v>2424694</v>
      </c>
      <c r="J525">
        <v>0</v>
      </c>
      <c r="K525">
        <v>14419228</v>
      </c>
      <c r="L525">
        <v>0</v>
      </c>
      <c r="M525">
        <v>0</v>
      </c>
      <c r="N525">
        <v>0</v>
      </c>
      <c r="O525">
        <v>9000000</v>
      </c>
      <c r="P525">
        <v>3183662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16967056</v>
      </c>
      <c r="Y525">
        <v>4000000</v>
      </c>
      <c r="Z525">
        <v>2452384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2501449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13085282</v>
      </c>
      <c r="AO525">
        <v>0</v>
      </c>
      <c r="AP525">
        <v>0</v>
      </c>
      <c r="AQ525">
        <v>0</v>
      </c>
      <c r="AR525">
        <v>84382983</v>
      </c>
      <c r="AS525">
        <v>37147654</v>
      </c>
      <c r="AT525">
        <v>47235329</v>
      </c>
      <c r="AU525">
        <v>16876597</v>
      </c>
      <c r="AV525">
        <v>2531489</v>
      </c>
      <c r="AW525" s="2">
        <f t="shared" si="8"/>
        <v>103791069</v>
      </c>
    </row>
    <row r="526" spans="1:49" x14ac:dyDescent="0.2">
      <c r="A526">
        <v>614</v>
      </c>
      <c r="B526" t="s">
        <v>96</v>
      </c>
      <c r="C526" t="s">
        <v>353</v>
      </c>
      <c r="D526" t="s">
        <v>50</v>
      </c>
      <c r="E526" t="s">
        <v>243</v>
      </c>
      <c r="F526">
        <v>16422368</v>
      </c>
      <c r="G526">
        <v>0</v>
      </c>
      <c r="H526">
        <v>0</v>
      </c>
      <c r="I526">
        <v>5804642</v>
      </c>
      <c r="J526">
        <v>0</v>
      </c>
      <c r="K526">
        <v>13294254</v>
      </c>
      <c r="L526">
        <v>0</v>
      </c>
      <c r="M526">
        <v>3465000</v>
      </c>
      <c r="N526">
        <v>0</v>
      </c>
      <c r="O526">
        <v>9000000</v>
      </c>
      <c r="P526">
        <v>3209261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1848000</v>
      </c>
      <c r="W526">
        <v>0</v>
      </c>
      <c r="X526">
        <v>13784678</v>
      </c>
      <c r="Y526">
        <v>4000000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2521562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7629672</v>
      </c>
      <c r="AO526">
        <v>0</v>
      </c>
      <c r="AP526">
        <v>0</v>
      </c>
      <c r="AQ526">
        <v>0</v>
      </c>
      <c r="AR526">
        <v>80979437</v>
      </c>
      <c r="AS526">
        <v>22026635</v>
      </c>
      <c r="AT526">
        <v>58952802</v>
      </c>
      <c r="AU526">
        <v>16195887</v>
      </c>
      <c r="AV526">
        <v>2429383</v>
      </c>
      <c r="AW526" s="2">
        <f t="shared" si="8"/>
        <v>99604707</v>
      </c>
    </row>
    <row r="527" spans="1:49" x14ac:dyDescent="0.2">
      <c r="A527">
        <v>616</v>
      </c>
      <c r="B527" t="s">
        <v>171</v>
      </c>
      <c r="C527" t="s">
        <v>334</v>
      </c>
      <c r="D527" t="s">
        <v>50</v>
      </c>
      <c r="E527" t="s">
        <v>243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2129032</v>
      </c>
      <c r="P527">
        <v>0</v>
      </c>
      <c r="Q527">
        <v>0</v>
      </c>
      <c r="R527">
        <v>0</v>
      </c>
      <c r="S527">
        <v>0</v>
      </c>
      <c r="T527">
        <v>1179000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3308032</v>
      </c>
      <c r="AS527">
        <v>3308032</v>
      </c>
      <c r="AT527">
        <v>0</v>
      </c>
      <c r="AU527">
        <v>425806</v>
      </c>
      <c r="AV527">
        <v>63871</v>
      </c>
      <c r="AW527" s="2">
        <f t="shared" si="8"/>
        <v>3797709</v>
      </c>
    </row>
    <row r="528" spans="1:49" x14ac:dyDescent="0.2">
      <c r="A528">
        <v>617</v>
      </c>
      <c r="B528" t="s">
        <v>203</v>
      </c>
      <c r="C528" t="s">
        <v>690</v>
      </c>
      <c r="D528" t="s">
        <v>50</v>
      </c>
      <c r="E528" t="s">
        <v>243</v>
      </c>
      <c r="F528">
        <v>16641788</v>
      </c>
      <c r="G528">
        <v>0</v>
      </c>
      <c r="H528">
        <v>0</v>
      </c>
      <c r="I528">
        <v>0</v>
      </c>
      <c r="J528">
        <v>0</v>
      </c>
      <c r="K528">
        <v>13724693</v>
      </c>
      <c r="L528">
        <v>0</v>
      </c>
      <c r="M528">
        <v>4620000</v>
      </c>
      <c r="N528">
        <v>0</v>
      </c>
      <c r="O528">
        <v>9000000</v>
      </c>
      <c r="P528">
        <v>3286058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1848000</v>
      </c>
      <c r="W528">
        <v>0</v>
      </c>
      <c r="X528">
        <v>16000791</v>
      </c>
      <c r="Y528">
        <v>4000000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2581903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7603342</v>
      </c>
      <c r="AO528">
        <v>0</v>
      </c>
      <c r="AP528">
        <v>0</v>
      </c>
      <c r="AQ528">
        <v>0</v>
      </c>
      <c r="AR528">
        <v>79306575</v>
      </c>
      <c r="AS528">
        <v>28727596</v>
      </c>
      <c r="AT528">
        <v>50578979</v>
      </c>
      <c r="AU528">
        <v>15861315</v>
      </c>
      <c r="AV528">
        <v>2379197</v>
      </c>
      <c r="AW528" s="2">
        <f t="shared" si="8"/>
        <v>97547087</v>
      </c>
    </row>
    <row r="529" spans="1:49" x14ac:dyDescent="0.2">
      <c r="A529">
        <v>618</v>
      </c>
      <c r="B529" t="s">
        <v>203</v>
      </c>
      <c r="C529" t="s">
        <v>770</v>
      </c>
      <c r="D529" t="s">
        <v>50</v>
      </c>
      <c r="E529" t="s">
        <v>243</v>
      </c>
      <c r="F529">
        <v>21169154</v>
      </c>
      <c r="G529">
        <v>0</v>
      </c>
      <c r="H529">
        <v>0</v>
      </c>
      <c r="I529">
        <v>3356859</v>
      </c>
      <c r="J529">
        <v>0</v>
      </c>
      <c r="K529">
        <v>18027249</v>
      </c>
      <c r="L529">
        <v>0</v>
      </c>
      <c r="M529">
        <v>5500000</v>
      </c>
      <c r="N529">
        <v>0</v>
      </c>
      <c r="O529">
        <v>9000000</v>
      </c>
      <c r="P529">
        <v>3671750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21788467</v>
      </c>
      <c r="Y529">
        <v>4000000</v>
      </c>
      <c r="Z529">
        <v>3175373</v>
      </c>
      <c r="AA529">
        <v>0</v>
      </c>
      <c r="AB529">
        <v>0</v>
      </c>
      <c r="AC529">
        <v>0</v>
      </c>
      <c r="AD529">
        <v>0</v>
      </c>
      <c r="AE529">
        <v>4315260</v>
      </c>
      <c r="AF529">
        <v>0</v>
      </c>
      <c r="AG529">
        <v>2884946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20217017</v>
      </c>
      <c r="AO529">
        <v>0</v>
      </c>
      <c r="AP529">
        <v>0</v>
      </c>
      <c r="AQ529">
        <v>0</v>
      </c>
      <c r="AR529">
        <v>117106075</v>
      </c>
      <c r="AS529">
        <v>40217550</v>
      </c>
      <c r="AT529">
        <v>76888525</v>
      </c>
      <c r="AU529">
        <v>23421215</v>
      </c>
      <c r="AV529">
        <v>3513182</v>
      </c>
      <c r="AW529" s="2">
        <f t="shared" si="8"/>
        <v>144040472</v>
      </c>
    </row>
    <row r="530" spans="1:49" x14ac:dyDescent="0.2">
      <c r="A530">
        <v>619</v>
      </c>
      <c r="B530" t="s">
        <v>269</v>
      </c>
      <c r="C530" t="s">
        <v>356</v>
      </c>
      <c r="D530" t="s">
        <v>50</v>
      </c>
      <c r="E530" t="s">
        <v>243</v>
      </c>
      <c r="F530">
        <v>16319972</v>
      </c>
      <c r="G530">
        <v>0</v>
      </c>
      <c r="H530">
        <v>0</v>
      </c>
      <c r="I530">
        <v>2380870</v>
      </c>
      <c r="J530">
        <v>0</v>
      </c>
      <c r="K530">
        <v>13531028</v>
      </c>
      <c r="L530">
        <v>0</v>
      </c>
      <c r="M530">
        <v>3465000</v>
      </c>
      <c r="N530">
        <v>0</v>
      </c>
      <c r="O530">
        <v>9000000</v>
      </c>
      <c r="P530">
        <v>3173423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16660393</v>
      </c>
      <c r="Y530">
        <v>4000000</v>
      </c>
      <c r="Z530">
        <v>2447996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2493404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13125656</v>
      </c>
      <c r="AO530">
        <v>0</v>
      </c>
      <c r="AP530">
        <v>0</v>
      </c>
      <c r="AQ530">
        <v>0</v>
      </c>
      <c r="AR530">
        <v>86597742</v>
      </c>
      <c r="AS530">
        <v>35025062</v>
      </c>
      <c r="AT530">
        <v>51572680</v>
      </c>
      <c r="AU530">
        <v>17319548</v>
      </c>
      <c r="AV530">
        <v>2597932</v>
      </c>
      <c r="AW530" s="2">
        <f t="shared" si="8"/>
        <v>106515222</v>
      </c>
    </row>
    <row r="531" spans="1:49" x14ac:dyDescent="0.2">
      <c r="A531">
        <v>620</v>
      </c>
      <c r="B531" t="s">
        <v>357</v>
      </c>
      <c r="C531" t="s">
        <v>358</v>
      </c>
      <c r="D531" t="s">
        <v>50</v>
      </c>
      <c r="E531" t="s">
        <v>243</v>
      </c>
      <c r="F531">
        <v>16224890</v>
      </c>
      <c r="G531">
        <v>0</v>
      </c>
      <c r="H531">
        <v>0</v>
      </c>
      <c r="I531">
        <v>2371394</v>
      </c>
      <c r="J531">
        <v>0</v>
      </c>
      <c r="K531">
        <v>13669302</v>
      </c>
      <c r="L531">
        <v>0</v>
      </c>
      <c r="M531">
        <v>4620000</v>
      </c>
      <c r="N531">
        <v>0</v>
      </c>
      <c r="O531">
        <v>9000000</v>
      </c>
      <c r="P531">
        <v>3140144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1848000</v>
      </c>
      <c r="W531">
        <v>0</v>
      </c>
      <c r="X531">
        <v>16503688</v>
      </c>
      <c r="Y531">
        <v>4000000</v>
      </c>
      <c r="Z531">
        <v>2371394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2467256</v>
      </c>
      <c r="AH531">
        <v>3670854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13038668</v>
      </c>
      <c r="AO531">
        <v>0</v>
      </c>
      <c r="AP531">
        <v>0</v>
      </c>
      <c r="AQ531">
        <v>0</v>
      </c>
      <c r="AR531">
        <v>92925590</v>
      </c>
      <c r="AS531">
        <v>35073835</v>
      </c>
      <c r="AT531">
        <v>57851755</v>
      </c>
      <c r="AU531">
        <v>17850947</v>
      </c>
      <c r="AV531">
        <v>2677642</v>
      </c>
      <c r="AW531" s="2">
        <f t="shared" si="8"/>
        <v>113454179</v>
      </c>
    </row>
    <row r="532" spans="1:49" x14ac:dyDescent="0.2">
      <c r="A532">
        <v>621</v>
      </c>
      <c r="B532" t="s">
        <v>684</v>
      </c>
      <c r="C532" t="s">
        <v>685</v>
      </c>
      <c r="D532" t="s">
        <v>50</v>
      </c>
      <c r="E532" t="s">
        <v>243</v>
      </c>
      <c r="F532">
        <v>15456920</v>
      </c>
      <c r="G532">
        <v>0</v>
      </c>
      <c r="H532">
        <v>0</v>
      </c>
      <c r="I532">
        <v>0</v>
      </c>
      <c r="J532">
        <v>0</v>
      </c>
      <c r="K532">
        <v>10678115</v>
      </c>
      <c r="L532">
        <v>1265000</v>
      </c>
      <c r="M532">
        <v>3465000</v>
      </c>
      <c r="N532">
        <v>0</v>
      </c>
      <c r="O532">
        <v>9000000</v>
      </c>
      <c r="P532">
        <v>2871355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1848000</v>
      </c>
      <c r="W532">
        <v>0</v>
      </c>
      <c r="X532">
        <v>3620397</v>
      </c>
      <c r="Y532">
        <v>4000000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2256064</v>
      </c>
      <c r="AH532">
        <v>1835427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4941521</v>
      </c>
      <c r="AO532">
        <v>0</v>
      </c>
      <c r="AP532">
        <v>0</v>
      </c>
      <c r="AQ532">
        <v>0</v>
      </c>
      <c r="AR532">
        <v>61237799</v>
      </c>
      <c r="AS532">
        <v>9150235</v>
      </c>
      <c r="AT532">
        <v>52087564</v>
      </c>
      <c r="AU532">
        <v>11627474</v>
      </c>
      <c r="AV532">
        <v>1744121</v>
      </c>
      <c r="AW532" s="2">
        <f t="shared" si="8"/>
        <v>74609394</v>
      </c>
    </row>
    <row r="533" spans="1:49" x14ac:dyDescent="0.2">
      <c r="A533">
        <v>622</v>
      </c>
      <c r="B533" t="s">
        <v>52</v>
      </c>
      <c r="C533" t="s">
        <v>564</v>
      </c>
      <c r="D533" t="s">
        <v>50</v>
      </c>
      <c r="E533" t="s">
        <v>243</v>
      </c>
      <c r="F533">
        <v>15864066</v>
      </c>
      <c r="G533">
        <v>0</v>
      </c>
      <c r="H533">
        <v>0</v>
      </c>
      <c r="I533">
        <v>0</v>
      </c>
      <c r="J533">
        <v>0</v>
      </c>
      <c r="K533">
        <v>12844428</v>
      </c>
      <c r="L533">
        <v>0</v>
      </c>
      <c r="M533">
        <v>3465000</v>
      </c>
      <c r="N533">
        <v>0</v>
      </c>
      <c r="O533">
        <v>9000000</v>
      </c>
      <c r="P533">
        <v>3013856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1848000</v>
      </c>
      <c r="W533">
        <v>0</v>
      </c>
      <c r="X533">
        <v>19430314</v>
      </c>
      <c r="Y533">
        <v>4000000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2368029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0</v>
      </c>
      <c r="AN533">
        <v>10835203</v>
      </c>
      <c r="AO533">
        <v>0</v>
      </c>
      <c r="AP533">
        <v>0</v>
      </c>
      <c r="AQ533">
        <v>0</v>
      </c>
      <c r="AR533">
        <v>82668896</v>
      </c>
      <c r="AS533">
        <v>32394857</v>
      </c>
      <c r="AT533">
        <v>50274039</v>
      </c>
      <c r="AU533">
        <v>16533779</v>
      </c>
      <c r="AV533">
        <v>2480067</v>
      </c>
      <c r="AW533" s="2">
        <f t="shared" si="8"/>
        <v>101682742</v>
      </c>
    </row>
    <row r="534" spans="1:49" x14ac:dyDescent="0.2">
      <c r="A534">
        <v>623</v>
      </c>
      <c r="B534" t="s">
        <v>359</v>
      </c>
      <c r="C534" t="s">
        <v>360</v>
      </c>
      <c r="D534" t="s">
        <v>50</v>
      </c>
      <c r="E534" t="s">
        <v>243</v>
      </c>
      <c r="F534">
        <v>17331742</v>
      </c>
      <c r="G534">
        <v>0</v>
      </c>
      <c r="H534">
        <v>0</v>
      </c>
      <c r="I534">
        <v>3015082</v>
      </c>
      <c r="J534">
        <v>0</v>
      </c>
      <c r="K534">
        <v>14724817</v>
      </c>
      <c r="L534">
        <v>0</v>
      </c>
      <c r="M534">
        <v>0</v>
      </c>
      <c r="N534">
        <v>0</v>
      </c>
      <c r="O534">
        <v>9000000</v>
      </c>
      <c r="P534">
        <v>3258753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1848000</v>
      </c>
      <c r="W534">
        <v>0</v>
      </c>
      <c r="X534">
        <v>17581965</v>
      </c>
      <c r="Y534">
        <v>4000000</v>
      </c>
      <c r="Z534">
        <v>2599761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2560449</v>
      </c>
      <c r="AH534">
        <v>1835427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13458443</v>
      </c>
      <c r="AO534">
        <v>0</v>
      </c>
      <c r="AP534">
        <v>0</v>
      </c>
      <c r="AQ534">
        <v>0</v>
      </c>
      <c r="AR534">
        <v>91214439</v>
      </c>
      <c r="AS534">
        <v>15936940</v>
      </c>
      <c r="AT534">
        <v>75277499</v>
      </c>
      <c r="AU534">
        <v>17875802</v>
      </c>
      <c r="AV534">
        <v>2681370</v>
      </c>
      <c r="AW534" s="2">
        <f t="shared" si="8"/>
        <v>111771611</v>
      </c>
    </row>
    <row r="535" spans="1:49" x14ac:dyDescent="0.2">
      <c r="A535">
        <v>624</v>
      </c>
      <c r="B535" t="s">
        <v>563</v>
      </c>
      <c r="C535" t="s">
        <v>528</v>
      </c>
      <c r="D535" t="s">
        <v>50</v>
      </c>
      <c r="E535" t="s">
        <v>243</v>
      </c>
      <c r="F535">
        <v>22622202</v>
      </c>
      <c r="G535">
        <v>0</v>
      </c>
      <c r="H535">
        <v>0</v>
      </c>
      <c r="I535">
        <v>0</v>
      </c>
      <c r="J535">
        <v>0</v>
      </c>
      <c r="K535">
        <v>17262703</v>
      </c>
      <c r="L535">
        <v>0</v>
      </c>
      <c r="M535">
        <v>4125000</v>
      </c>
      <c r="N535">
        <v>0</v>
      </c>
      <c r="O535">
        <v>9000000</v>
      </c>
      <c r="P535">
        <v>3757933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1848000</v>
      </c>
      <c r="W535">
        <v>0</v>
      </c>
      <c r="X535">
        <v>10833033</v>
      </c>
      <c r="Y535">
        <v>4000000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2952662</v>
      </c>
      <c r="AH535">
        <v>3670854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5611886</v>
      </c>
      <c r="AO535">
        <v>0</v>
      </c>
      <c r="AP535">
        <v>0</v>
      </c>
      <c r="AQ535">
        <v>0</v>
      </c>
      <c r="AR535">
        <v>85684273</v>
      </c>
      <c r="AS535">
        <v>41114916</v>
      </c>
      <c r="AT535">
        <v>44569357</v>
      </c>
      <c r="AU535">
        <v>16402684</v>
      </c>
      <c r="AV535">
        <v>2460403</v>
      </c>
      <c r="AW535" s="2">
        <f t="shared" si="8"/>
        <v>104547360</v>
      </c>
    </row>
    <row r="536" spans="1:49" x14ac:dyDescent="0.2">
      <c r="A536">
        <v>625</v>
      </c>
      <c r="B536" t="s">
        <v>73</v>
      </c>
      <c r="C536" t="s">
        <v>304</v>
      </c>
      <c r="D536" t="s">
        <v>50</v>
      </c>
      <c r="E536" t="s">
        <v>243</v>
      </c>
      <c r="F536">
        <v>23275586</v>
      </c>
      <c r="G536">
        <v>0</v>
      </c>
      <c r="H536">
        <v>0</v>
      </c>
      <c r="I536">
        <v>0</v>
      </c>
      <c r="J536">
        <v>3413200</v>
      </c>
      <c r="K536">
        <v>20111541</v>
      </c>
      <c r="L536">
        <v>0</v>
      </c>
      <c r="M536">
        <v>5500000</v>
      </c>
      <c r="N536">
        <v>0</v>
      </c>
      <c r="O536">
        <v>9000000</v>
      </c>
      <c r="P536">
        <v>3986618</v>
      </c>
      <c r="Q536">
        <v>0</v>
      </c>
      <c r="R536">
        <v>0</v>
      </c>
      <c r="S536">
        <v>0</v>
      </c>
      <c r="T536">
        <v>0</v>
      </c>
      <c r="U536">
        <v>731400</v>
      </c>
      <c r="V536">
        <v>1848000</v>
      </c>
      <c r="W536">
        <v>0</v>
      </c>
      <c r="X536">
        <v>14696796</v>
      </c>
      <c r="Y536">
        <v>4000000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3291300</v>
      </c>
      <c r="AF536">
        <v>0</v>
      </c>
      <c r="AG536">
        <v>3132342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5583605</v>
      </c>
      <c r="AO536">
        <v>0</v>
      </c>
      <c r="AP536">
        <v>0</v>
      </c>
      <c r="AQ536">
        <v>0</v>
      </c>
      <c r="AR536">
        <v>98570388</v>
      </c>
      <c r="AS536">
        <v>31979777</v>
      </c>
      <c r="AT536">
        <v>66590611</v>
      </c>
      <c r="AU536">
        <v>18885158</v>
      </c>
      <c r="AV536">
        <v>2832774</v>
      </c>
      <c r="AW536" s="2">
        <f t="shared" si="8"/>
        <v>120288320</v>
      </c>
    </row>
    <row r="537" spans="1:49" x14ac:dyDescent="0.2">
      <c r="A537">
        <v>626</v>
      </c>
      <c r="B537" t="s">
        <v>688</v>
      </c>
      <c r="C537" t="s">
        <v>689</v>
      </c>
      <c r="D537" t="s">
        <v>50</v>
      </c>
      <c r="E537" t="s">
        <v>243</v>
      </c>
      <c r="F537">
        <v>16461376</v>
      </c>
      <c r="G537">
        <v>0</v>
      </c>
      <c r="H537">
        <v>0</v>
      </c>
      <c r="I537">
        <v>0</v>
      </c>
      <c r="J537">
        <v>0</v>
      </c>
      <c r="K537">
        <v>13527165</v>
      </c>
      <c r="L537">
        <v>0</v>
      </c>
      <c r="M537">
        <v>0</v>
      </c>
      <c r="N537">
        <v>0</v>
      </c>
      <c r="O537">
        <v>9000000</v>
      </c>
      <c r="P537">
        <v>3222914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1848000</v>
      </c>
      <c r="W537">
        <v>0</v>
      </c>
      <c r="X537">
        <v>15803604</v>
      </c>
      <c r="Y537">
        <v>4000000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2532290</v>
      </c>
      <c r="AH537">
        <v>1835427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7553802</v>
      </c>
      <c r="AO537">
        <v>0</v>
      </c>
      <c r="AP537">
        <v>0</v>
      </c>
      <c r="AQ537">
        <v>0</v>
      </c>
      <c r="AR537">
        <v>75784578</v>
      </c>
      <c r="AS537">
        <v>33505294</v>
      </c>
      <c r="AT537">
        <v>42279284</v>
      </c>
      <c r="AU537">
        <v>14789830</v>
      </c>
      <c r="AV537">
        <v>2218475</v>
      </c>
      <c r="AW537" s="2">
        <f t="shared" si="8"/>
        <v>92792883</v>
      </c>
    </row>
    <row r="538" spans="1:49" x14ac:dyDescent="0.2">
      <c r="A538">
        <v>627</v>
      </c>
      <c r="B538" t="s">
        <v>584</v>
      </c>
      <c r="C538" t="s">
        <v>720</v>
      </c>
      <c r="D538" t="s">
        <v>50</v>
      </c>
      <c r="E538" t="s">
        <v>243</v>
      </c>
      <c r="F538">
        <v>26842380</v>
      </c>
      <c r="G538">
        <v>0</v>
      </c>
      <c r="H538">
        <v>0</v>
      </c>
      <c r="I538">
        <v>2541571</v>
      </c>
      <c r="J538">
        <v>0</v>
      </c>
      <c r="K538">
        <v>19760507</v>
      </c>
      <c r="L538">
        <v>0</v>
      </c>
      <c r="M538">
        <v>4125000</v>
      </c>
      <c r="N538">
        <v>0</v>
      </c>
      <c r="O538">
        <v>9000000</v>
      </c>
      <c r="P538">
        <v>4195676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1848000</v>
      </c>
      <c r="W538">
        <v>0</v>
      </c>
      <c r="X538">
        <v>10382586</v>
      </c>
      <c r="Y538">
        <v>4000000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3296603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5233898</v>
      </c>
      <c r="AO538">
        <v>0</v>
      </c>
      <c r="AP538">
        <v>0</v>
      </c>
      <c r="AQ538">
        <v>0</v>
      </c>
      <c r="AR538">
        <v>91226221</v>
      </c>
      <c r="AS538">
        <v>28964098</v>
      </c>
      <c r="AT538">
        <v>62262123</v>
      </c>
      <c r="AU538">
        <v>18245244</v>
      </c>
      <c r="AV538">
        <v>2736787</v>
      </c>
      <c r="AW538" s="2">
        <f t="shared" si="8"/>
        <v>112208252</v>
      </c>
    </row>
    <row r="539" spans="1:49" x14ac:dyDescent="0.2">
      <c r="A539">
        <v>628</v>
      </c>
      <c r="B539" t="s">
        <v>73</v>
      </c>
      <c r="C539" t="s">
        <v>364</v>
      </c>
      <c r="D539" t="s">
        <v>50</v>
      </c>
      <c r="E539" t="s">
        <v>243</v>
      </c>
      <c r="F539">
        <v>18597064</v>
      </c>
      <c r="G539">
        <v>0</v>
      </c>
      <c r="H539">
        <v>0</v>
      </c>
      <c r="I539">
        <v>0</v>
      </c>
      <c r="J539">
        <v>0</v>
      </c>
      <c r="K539">
        <v>14160627</v>
      </c>
      <c r="L539">
        <v>0</v>
      </c>
      <c r="M539">
        <v>4620000</v>
      </c>
      <c r="N539">
        <v>0</v>
      </c>
      <c r="O539">
        <v>9000000</v>
      </c>
      <c r="P539">
        <v>3701615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1848000</v>
      </c>
      <c r="W539">
        <v>0</v>
      </c>
      <c r="X539">
        <v>10307128</v>
      </c>
      <c r="Y539">
        <v>4000000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2908412</v>
      </c>
      <c r="AH539">
        <v>3670854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5445883</v>
      </c>
      <c r="AO539">
        <v>0</v>
      </c>
      <c r="AP539">
        <v>0</v>
      </c>
      <c r="AQ539">
        <v>0</v>
      </c>
      <c r="AR539">
        <v>78259583</v>
      </c>
      <c r="AS539">
        <v>27816084</v>
      </c>
      <c r="AT539">
        <v>50443499</v>
      </c>
      <c r="AU539">
        <v>14917746</v>
      </c>
      <c r="AV539">
        <v>2237662</v>
      </c>
      <c r="AW539" s="2">
        <f t="shared" si="8"/>
        <v>95414991</v>
      </c>
    </row>
    <row r="540" spans="1:49" x14ac:dyDescent="0.2">
      <c r="A540">
        <v>629</v>
      </c>
      <c r="B540" t="s">
        <v>361</v>
      </c>
      <c r="C540" t="s">
        <v>362</v>
      </c>
      <c r="D540" t="s">
        <v>50</v>
      </c>
      <c r="E540" t="s">
        <v>243</v>
      </c>
      <c r="F540">
        <v>21208162</v>
      </c>
      <c r="G540">
        <v>0</v>
      </c>
      <c r="H540">
        <v>0</v>
      </c>
      <c r="I540">
        <v>1925523</v>
      </c>
      <c r="J540">
        <v>0</v>
      </c>
      <c r="K540">
        <v>16140317</v>
      </c>
      <c r="L540">
        <v>0</v>
      </c>
      <c r="M540">
        <v>4125000</v>
      </c>
      <c r="N540">
        <v>0</v>
      </c>
      <c r="O540">
        <v>9000000</v>
      </c>
      <c r="P540">
        <v>3685403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1848000</v>
      </c>
      <c r="W540">
        <v>0</v>
      </c>
      <c r="X540">
        <v>16004347</v>
      </c>
      <c r="Y540">
        <v>4000000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2895674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6084029</v>
      </c>
      <c r="AO540">
        <v>0</v>
      </c>
      <c r="AP540">
        <v>0</v>
      </c>
      <c r="AQ540">
        <v>0</v>
      </c>
      <c r="AR540">
        <v>86916455</v>
      </c>
      <c r="AS540">
        <v>30351209</v>
      </c>
      <c r="AT540">
        <v>56565246</v>
      </c>
      <c r="AU540">
        <v>17383291</v>
      </c>
      <c r="AV540">
        <v>2607494</v>
      </c>
      <c r="AW540" s="2">
        <f t="shared" si="8"/>
        <v>106907240</v>
      </c>
    </row>
    <row r="541" spans="1:49" x14ac:dyDescent="0.2">
      <c r="A541">
        <v>630</v>
      </c>
      <c r="B541" t="s">
        <v>93</v>
      </c>
      <c r="C541" t="s">
        <v>363</v>
      </c>
      <c r="D541" t="s">
        <v>50</v>
      </c>
      <c r="E541" t="s">
        <v>243</v>
      </c>
      <c r="F541">
        <v>26966718</v>
      </c>
      <c r="G541">
        <v>0</v>
      </c>
      <c r="H541">
        <v>0</v>
      </c>
      <c r="I541">
        <v>0</v>
      </c>
      <c r="J541">
        <v>0</v>
      </c>
      <c r="K541">
        <v>21266837</v>
      </c>
      <c r="L541">
        <v>0</v>
      </c>
      <c r="M541">
        <v>5500000</v>
      </c>
      <c r="N541">
        <v>0</v>
      </c>
      <c r="O541">
        <v>9000000</v>
      </c>
      <c r="P541">
        <v>4239194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1848000</v>
      </c>
      <c r="W541">
        <v>0</v>
      </c>
      <c r="X541">
        <v>18320024</v>
      </c>
      <c r="Y541">
        <v>4000000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3330796</v>
      </c>
      <c r="AH541">
        <v>1835427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6298232</v>
      </c>
      <c r="AO541">
        <v>0</v>
      </c>
      <c r="AP541">
        <v>0</v>
      </c>
      <c r="AQ541">
        <v>0</v>
      </c>
      <c r="AR541">
        <v>102605228</v>
      </c>
      <c r="AS541">
        <v>45230676</v>
      </c>
      <c r="AT541">
        <v>57374552</v>
      </c>
      <c r="AU541">
        <v>20153960</v>
      </c>
      <c r="AV541">
        <v>3023094</v>
      </c>
      <c r="AW541" s="2">
        <f t="shared" si="8"/>
        <v>125782282</v>
      </c>
    </row>
    <row r="542" spans="1:49" x14ac:dyDescent="0.2">
      <c r="A542">
        <v>631</v>
      </c>
      <c r="B542" t="s">
        <v>66</v>
      </c>
      <c r="C542" t="s">
        <v>1199</v>
      </c>
      <c r="D542" t="s">
        <v>50</v>
      </c>
      <c r="E542" t="s">
        <v>60</v>
      </c>
      <c r="F542">
        <v>19413794</v>
      </c>
      <c r="G542">
        <v>0</v>
      </c>
      <c r="H542">
        <v>0</v>
      </c>
      <c r="I542">
        <v>0</v>
      </c>
      <c r="J542">
        <v>0</v>
      </c>
      <c r="K542">
        <v>19842801</v>
      </c>
      <c r="L542">
        <v>0</v>
      </c>
      <c r="M542">
        <v>4620000</v>
      </c>
      <c r="N542">
        <v>0</v>
      </c>
      <c r="O542">
        <v>9000000</v>
      </c>
      <c r="P542">
        <v>3987471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1848000</v>
      </c>
      <c r="W542">
        <v>0</v>
      </c>
      <c r="X542">
        <v>13721486</v>
      </c>
      <c r="Y542">
        <v>4000000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3133013</v>
      </c>
      <c r="AH542">
        <v>3670854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8508864</v>
      </c>
      <c r="AO542">
        <v>0</v>
      </c>
      <c r="AP542">
        <v>0</v>
      </c>
      <c r="AQ542">
        <v>0</v>
      </c>
      <c r="AR542">
        <v>91746283</v>
      </c>
      <c r="AS542">
        <v>28716312</v>
      </c>
      <c r="AT542">
        <v>63029971</v>
      </c>
      <c r="AU542">
        <v>17615086</v>
      </c>
      <c r="AV542">
        <v>2642263</v>
      </c>
      <c r="AW542" s="2">
        <f t="shared" si="8"/>
        <v>112003632</v>
      </c>
    </row>
    <row r="543" spans="1:49" x14ac:dyDescent="0.2">
      <c r="A543">
        <v>632</v>
      </c>
      <c r="B543" t="s">
        <v>351</v>
      </c>
      <c r="C543" t="s">
        <v>1216</v>
      </c>
      <c r="D543" t="s">
        <v>50</v>
      </c>
      <c r="E543" t="s">
        <v>60</v>
      </c>
      <c r="F543">
        <v>26939900</v>
      </c>
      <c r="G543">
        <v>0</v>
      </c>
      <c r="H543">
        <v>0</v>
      </c>
      <c r="I543">
        <v>0</v>
      </c>
      <c r="J543">
        <v>0</v>
      </c>
      <c r="K543">
        <v>25134200</v>
      </c>
      <c r="L543">
        <v>0</v>
      </c>
      <c r="M543">
        <v>5500000</v>
      </c>
      <c r="N543">
        <v>0</v>
      </c>
      <c r="O543">
        <v>9000000</v>
      </c>
      <c r="P543">
        <v>4229808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1848000</v>
      </c>
      <c r="W543">
        <v>0</v>
      </c>
      <c r="X543">
        <v>18057176</v>
      </c>
      <c r="Y543">
        <v>4000000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3323421</v>
      </c>
      <c r="AH543">
        <v>1835427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7251100</v>
      </c>
      <c r="AO543">
        <v>0</v>
      </c>
      <c r="AP543">
        <v>0</v>
      </c>
      <c r="AQ543">
        <v>0</v>
      </c>
      <c r="AR543">
        <v>107119032</v>
      </c>
      <c r="AS543">
        <v>43244380</v>
      </c>
      <c r="AT543">
        <v>63874652</v>
      </c>
      <c r="AU543">
        <v>21056721</v>
      </c>
      <c r="AV543">
        <v>3158508</v>
      </c>
      <c r="AW543" s="2">
        <f t="shared" si="8"/>
        <v>131334261</v>
      </c>
    </row>
    <row r="544" spans="1:49" x14ac:dyDescent="0.2">
      <c r="A544">
        <v>634</v>
      </c>
      <c r="B544" t="s">
        <v>61</v>
      </c>
      <c r="C544" t="s">
        <v>354</v>
      </c>
      <c r="D544" t="s">
        <v>50</v>
      </c>
      <c r="E544" t="s">
        <v>243</v>
      </c>
      <c r="F544">
        <v>16054230</v>
      </c>
      <c r="G544">
        <v>0</v>
      </c>
      <c r="H544">
        <v>0</v>
      </c>
      <c r="I544">
        <v>1662899</v>
      </c>
      <c r="J544">
        <v>0</v>
      </c>
      <c r="K544">
        <v>12743090</v>
      </c>
      <c r="L544">
        <v>0</v>
      </c>
      <c r="M544">
        <v>4620000</v>
      </c>
      <c r="N544">
        <v>0</v>
      </c>
      <c r="O544">
        <v>9000000</v>
      </c>
      <c r="P544">
        <v>3080413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1848000</v>
      </c>
      <c r="W544">
        <v>0</v>
      </c>
      <c r="X544">
        <v>14545387</v>
      </c>
      <c r="Y544">
        <v>4000000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2420325</v>
      </c>
      <c r="AH544">
        <v>1835427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8170226</v>
      </c>
      <c r="AO544">
        <v>0</v>
      </c>
      <c r="AP544">
        <v>0</v>
      </c>
      <c r="AQ544">
        <v>0</v>
      </c>
      <c r="AR544">
        <v>79979997</v>
      </c>
      <c r="AS544">
        <v>34047716</v>
      </c>
      <c r="AT544">
        <v>45932281</v>
      </c>
      <c r="AU544">
        <v>15628914</v>
      </c>
      <c r="AV544">
        <v>2344337</v>
      </c>
      <c r="AW544" s="2">
        <f t="shared" si="8"/>
        <v>97953248</v>
      </c>
    </row>
    <row r="545" spans="1:49" x14ac:dyDescent="0.2">
      <c r="A545">
        <v>635</v>
      </c>
      <c r="B545" t="s">
        <v>146</v>
      </c>
      <c r="C545" t="s">
        <v>355</v>
      </c>
      <c r="D545" t="s">
        <v>50</v>
      </c>
      <c r="E545" t="s">
        <v>243</v>
      </c>
      <c r="F545">
        <v>20791264</v>
      </c>
      <c r="G545">
        <v>0</v>
      </c>
      <c r="H545">
        <v>0</v>
      </c>
      <c r="I545">
        <v>0</v>
      </c>
      <c r="J545">
        <v>0</v>
      </c>
      <c r="K545">
        <v>15627894</v>
      </c>
      <c r="L545">
        <v>0</v>
      </c>
      <c r="M545">
        <v>5500000</v>
      </c>
      <c r="N545">
        <v>0</v>
      </c>
      <c r="O545">
        <v>9000000</v>
      </c>
      <c r="P545">
        <v>3539488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1848000</v>
      </c>
      <c r="W545">
        <v>0</v>
      </c>
      <c r="X545">
        <v>15749112</v>
      </c>
      <c r="Y545">
        <v>4000000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2781027</v>
      </c>
      <c r="AH545">
        <v>1835427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6476303</v>
      </c>
      <c r="AO545">
        <v>0</v>
      </c>
      <c r="AP545">
        <v>0</v>
      </c>
      <c r="AQ545">
        <v>0</v>
      </c>
      <c r="AR545">
        <v>87148515</v>
      </c>
      <c r="AS545">
        <v>32746834</v>
      </c>
      <c r="AT545">
        <v>54401681</v>
      </c>
      <c r="AU545">
        <v>17062618</v>
      </c>
      <c r="AV545">
        <v>2559393</v>
      </c>
      <c r="AW545" s="2">
        <f t="shared" si="8"/>
        <v>106770526</v>
      </c>
    </row>
    <row r="546" spans="1:49" x14ac:dyDescent="0.2">
      <c r="A546">
        <v>636</v>
      </c>
      <c r="B546" t="s">
        <v>167</v>
      </c>
      <c r="C546" t="s">
        <v>195</v>
      </c>
      <c r="D546" t="s">
        <v>50</v>
      </c>
      <c r="E546" t="s">
        <v>243</v>
      </c>
      <c r="F546">
        <v>20498704</v>
      </c>
      <c r="G546">
        <v>0</v>
      </c>
      <c r="H546">
        <v>0</v>
      </c>
      <c r="I546">
        <v>1332386</v>
      </c>
      <c r="J546">
        <v>0</v>
      </c>
      <c r="K546">
        <v>16963283</v>
      </c>
      <c r="L546">
        <v>0</v>
      </c>
      <c r="M546">
        <v>5500000</v>
      </c>
      <c r="N546">
        <v>0</v>
      </c>
      <c r="O546">
        <v>9000000</v>
      </c>
      <c r="P546">
        <v>3437092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1848000</v>
      </c>
      <c r="W546">
        <v>0</v>
      </c>
      <c r="X546">
        <v>12181814</v>
      </c>
      <c r="Y546">
        <v>4000000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2700573</v>
      </c>
      <c r="AH546">
        <v>1835427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5127602</v>
      </c>
      <c r="AO546">
        <v>0</v>
      </c>
      <c r="AP546">
        <v>0</v>
      </c>
      <c r="AQ546">
        <v>0</v>
      </c>
      <c r="AR546">
        <v>84424881</v>
      </c>
      <c r="AS546">
        <v>37043417</v>
      </c>
      <c r="AT546">
        <v>47381464</v>
      </c>
      <c r="AU546">
        <v>16517891</v>
      </c>
      <c r="AV546">
        <v>2477684</v>
      </c>
      <c r="AW546" s="2">
        <f t="shared" si="8"/>
        <v>103420456</v>
      </c>
    </row>
    <row r="547" spans="1:49" x14ac:dyDescent="0.2">
      <c r="A547">
        <v>637</v>
      </c>
      <c r="B547" t="s">
        <v>114</v>
      </c>
      <c r="C547" t="s">
        <v>115</v>
      </c>
      <c r="D547" t="s">
        <v>50</v>
      </c>
      <c r="E547" t="s">
        <v>60</v>
      </c>
      <c r="F547">
        <v>21629936</v>
      </c>
      <c r="G547">
        <v>0</v>
      </c>
      <c r="H547">
        <v>0</v>
      </c>
      <c r="I547">
        <v>0</v>
      </c>
      <c r="J547">
        <v>0</v>
      </c>
      <c r="K547">
        <v>17877610</v>
      </c>
      <c r="L547">
        <v>0</v>
      </c>
      <c r="M547">
        <v>5500000</v>
      </c>
      <c r="N547">
        <v>0</v>
      </c>
      <c r="O547">
        <v>9000000</v>
      </c>
      <c r="P547">
        <v>3833024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1848000</v>
      </c>
      <c r="W547">
        <v>0</v>
      </c>
      <c r="X547">
        <v>13624972</v>
      </c>
      <c r="Y547">
        <v>4000000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3011661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6051506</v>
      </c>
      <c r="AO547">
        <v>0</v>
      </c>
      <c r="AP547">
        <v>0</v>
      </c>
      <c r="AQ547">
        <v>0</v>
      </c>
      <c r="AR547">
        <v>86376709</v>
      </c>
      <c r="AS547">
        <v>21859763</v>
      </c>
      <c r="AT547">
        <v>64516946</v>
      </c>
      <c r="AU547">
        <v>17275342</v>
      </c>
      <c r="AV547">
        <v>2591301</v>
      </c>
      <c r="AW547" s="2">
        <f t="shared" si="8"/>
        <v>106243352</v>
      </c>
    </row>
    <row r="548" spans="1:49" x14ac:dyDescent="0.2">
      <c r="A548">
        <v>638</v>
      </c>
      <c r="B548" t="s">
        <v>727</v>
      </c>
      <c r="C548" t="s">
        <v>488</v>
      </c>
      <c r="D548" t="s">
        <v>50</v>
      </c>
      <c r="E548" t="s">
        <v>60</v>
      </c>
      <c r="F548">
        <v>21668944</v>
      </c>
      <c r="G548">
        <v>0</v>
      </c>
      <c r="H548">
        <v>0</v>
      </c>
      <c r="I548">
        <v>0</v>
      </c>
      <c r="J548">
        <v>0</v>
      </c>
      <c r="K548">
        <v>16733037</v>
      </c>
      <c r="L548">
        <v>0</v>
      </c>
      <c r="M548">
        <v>5500000</v>
      </c>
      <c r="N548">
        <v>0</v>
      </c>
      <c r="O548">
        <v>9000000</v>
      </c>
      <c r="P548">
        <v>3846676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1848000</v>
      </c>
      <c r="W548">
        <v>0</v>
      </c>
      <c r="X548">
        <v>5417004</v>
      </c>
      <c r="Y548">
        <v>4000000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3022389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8898993</v>
      </c>
      <c r="AO548">
        <v>0</v>
      </c>
      <c r="AP548">
        <v>0</v>
      </c>
      <c r="AQ548">
        <v>0</v>
      </c>
      <c r="AR548">
        <v>79935043</v>
      </c>
      <c r="AS548">
        <v>15000327</v>
      </c>
      <c r="AT548">
        <v>64934716</v>
      </c>
      <c r="AU548">
        <v>15987009</v>
      </c>
      <c r="AV548">
        <v>2398051</v>
      </c>
      <c r="AW548" s="2">
        <f t="shared" si="8"/>
        <v>98320103</v>
      </c>
    </row>
    <row r="549" spans="1:49" x14ac:dyDescent="0.2">
      <c r="A549">
        <v>639</v>
      </c>
      <c r="B549" t="s">
        <v>103</v>
      </c>
      <c r="C549" t="s">
        <v>683</v>
      </c>
      <c r="D549" t="s">
        <v>50</v>
      </c>
      <c r="E549" t="s">
        <v>243</v>
      </c>
      <c r="F549">
        <v>16339476</v>
      </c>
      <c r="G549">
        <v>0</v>
      </c>
      <c r="H549">
        <v>0</v>
      </c>
      <c r="I549">
        <v>0</v>
      </c>
      <c r="J549">
        <v>0</v>
      </c>
      <c r="K549">
        <v>13675672</v>
      </c>
      <c r="L549">
        <v>0</v>
      </c>
      <c r="M549">
        <v>4620000</v>
      </c>
      <c r="N549">
        <v>0</v>
      </c>
      <c r="O549">
        <v>9000000</v>
      </c>
      <c r="P549">
        <v>3180249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1848000</v>
      </c>
      <c r="W549">
        <v>0</v>
      </c>
      <c r="X549">
        <v>15749913</v>
      </c>
      <c r="Y549">
        <v>4000000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2498767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0</v>
      </c>
      <c r="AN549">
        <v>7456282</v>
      </c>
      <c r="AO549">
        <v>0</v>
      </c>
      <c r="AP549">
        <v>0</v>
      </c>
      <c r="AQ549">
        <v>0</v>
      </c>
      <c r="AR549">
        <v>78368359</v>
      </c>
      <c r="AS549">
        <v>28574668</v>
      </c>
      <c r="AT549">
        <v>49793691</v>
      </c>
      <c r="AU549">
        <v>15673672</v>
      </c>
      <c r="AV549">
        <v>2351051</v>
      </c>
      <c r="AW549" s="2">
        <f t="shared" si="8"/>
        <v>96393082</v>
      </c>
    </row>
    <row r="550" spans="1:49" x14ac:dyDescent="0.2">
      <c r="A550">
        <v>640</v>
      </c>
      <c r="B550" t="s">
        <v>559</v>
      </c>
      <c r="C550" t="s">
        <v>560</v>
      </c>
      <c r="D550" t="s">
        <v>50</v>
      </c>
      <c r="E550" t="s">
        <v>243</v>
      </c>
      <c r="F550">
        <v>15817744</v>
      </c>
      <c r="G550">
        <v>0</v>
      </c>
      <c r="H550">
        <v>0</v>
      </c>
      <c r="I550">
        <v>4671593</v>
      </c>
      <c r="J550">
        <v>0</v>
      </c>
      <c r="K550">
        <v>12760105</v>
      </c>
      <c r="L550">
        <v>0</v>
      </c>
      <c r="M550">
        <v>4620000</v>
      </c>
      <c r="N550">
        <v>0</v>
      </c>
      <c r="O550">
        <v>9000000</v>
      </c>
      <c r="P550">
        <v>2997643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19343258</v>
      </c>
      <c r="Y550">
        <v>4000000</v>
      </c>
      <c r="Z550">
        <v>2372662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2355291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10793514</v>
      </c>
      <c r="AO550">
        <v>0</v>
      </c>
      <c r="AP550">
        <v>0</v>
      </c>
      <c r="AQ550">
        <v>0</v>
      </c>
      <c r="AR550">
        <v>88731810</v>
      </c>
      <c r="AS550">
        <v>44542202</v>
      </c>
      <c r="AT550">
        <v>44189608</v>
      </c>
      <c r="AU550">
        <v>17746362</v>
      </c>
      <c r="AV550">
        <v>2661954</v>
      </c>
      <c r="AW550" s="2">
        <f t="shared" si="8"/>
        <v>109140126</v>
      </c>
    </row>
    <row r="551" spans="1:49" x14ac:dyDescent="0.2">
      <c r="A551">
        <v>641</v>
      </c>
      <c r="B551" t="s">
        <v>561</v>
      </c>
      <c r="C551" t="s">
        <v>562</v>
      </c>
      <c r="D551" t="s">
        <v>50</v>
      </c>
      <c r="E551" t="s">
        <v>243</v>
      </c>
      <c r="F551">
        <v>21135022</v>
      </c>
      <c r="G551">
        <v>0</v>
      </c>
      <c r="H551">
        <v>0</v>
      </c>
      <c r="I551">
        <v>9918819</v>
      </c>
      <c r="J551">
        <v>0</v>
      </c>
      <c r="K551">
        <v>15130184</v>
      </c>
      <c r="L551">
        <v>0</v>
      </c>
      <c r="M551">
        <v>5500000</v>
      </c>
      <c r="N551">
        <v>0</v>
      </c>
      <c r="O551">
        <v>9000000</v>
      </c>
      <c r="P551">
        <v>3659804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1848000</v>
      </c>
      <c r="W551">
        <v>0</v>
      </c>
      <c r="X551">
        <v>10863049</v>
      </c>
      <c r="Y551">
        <v>4000000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2875560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5479649</v>
      </c>
      <c r="AO551">
        <v>0</v>
      </c>
      <c r="AP551">
        <v>0</v>
      </c>
      <c r="AQ551">
        <v>0</v>
      </c>
      <c r="AR551">
        <v>89410087</v>
      </c>
      <c r="AS551">
        <v>25042332</v>
      </c>
      <c r="AT551">
        <v>64367755</v>
      </c>
      <c r="AU551">
        <v>17882017</v>
      </c>
      <c r="AV551">
        <v>2682303</v>
      </c>
      <c r="AW551" s="2">
        <f t="shared" si="8"/>
        <v>109974407</v>
      </c>
    </row>
    <row r="552" spans="1:49" x14ac:dyDescent="0.2">
      <c r="A552">
        <v>642</v>
      </c>
      <c r="B552" t="s">
        <v>73</v>
      </c>
      <c r="C552" t="s">
        <v>432</v>
      </c>
      <c r="D552" t="s">
        <v>50</v>
      </c>
      <c r="E552" t="s">
        <v>243</v>
      </c>
      <c r="F552">
        <v>16714928</v>
      </c>
      <c r="G552">
        <v>0</v>
      </c>
      <c r="H552">
        <v>0</v>
      </c>
      <c r="I552">
        <v>0</v>
      </c>
      <c r="J552">
        <v>0</v>
      </c>
      <c r="K552">
        <v>12767517</v>
      </c>
      <c r="L552">
        <v>0</v>
      </c>
      <c r="M552">
        <v>4620000</v>
      </c>
      <c r="N552">
        <v>0</v>
      </c>
      <c r="O552">
        <v>9000000</v>
      </c>
      <c r="P552">
        <v>3042868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1848000</v>
      </c>
      <c r="W552">
        <v>0</v>
      </c>
      <c r="X552">
        <v>20572958</v>
      </c>
      <c r="Y552">
        <v>4000000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2390825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11840586</v>
      </c>
      <c r="AO552">
        <v>0</v>
      </c>
      <c r="AP552">
        <v>0</v>
      </c>
      <c r="AQ552">
        <v>0</v>
      </c>
      <c r="AR552">
        <v>86797682</v>
      </c>
      <c r="AS552">
        <v>11345534</v>
      </c>
      <c r="AT552">
        <v>75452148</v>
      </c>
      <c r="AU552">
        <v>17359536</v>
      </c>
      <c r="AV552">
        <v>2603930</v>
      </c>
      <c r="AW552" s="2">
        <f t="shared" si="8"/>
        <v>106761148</v>
      </c>
    </row>
    <row r="553" spans="1:49" x14ac:dyDescent="0.2">
      <c r="A553">
        <v>643</v>
      </c>
      <c r="B553" t="s">
        <v>686</v>
      </c>
      <c r="C553" t="s">
        <v>687</v>
      </c>
      <c r="D553" t="s">
        <v>50</v>
      </c>
      <c r="E553" t="s">
        <v>243</v>
      </c>
      <c r="F553">
        <v>16546706</v>
      </c>
      <c r="G553">
        <v>0</v>
      </c>
      <c r="H553">
        <v>0</v>
      </c>
      <c r="I553">
        <v>0</v>
      </c>
      <c r="J553">
        <v>0</v>
      </c>
      <c r="K553">
        <v>13498705</v>
      </c>
      <c r="L553">
        <v>0</v>
      </c>
      <c r="M553">
        <v>3465000</v>
      </c>
      <c r="N553">
        <v>0</v>
      </c>
      <c r="O553">
        <v>9000000</v>
      </c>
      <c r="P553">
        <v>2983990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1848000</v>
      </c>
      <c r="W553">
        <v>0</v>
      </c>
      <c r="X553">
        <v>4104390</v>
      </c>
      <c r="Y553">
        <v>4000000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2344564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5669935</v>
      </c>
      <c r="AO553">
        <v>0</v>
      </c>
      <c r="AP553">
        <v>0</v>
      </c>
      <c r="AQ553">
        <v>0</v>
      </c>
      <c r="AR553">
        <v>63461290</v>
      </c>
      <c r="AS553">
        <v>34899206</v>
      </c>
      <c r="AT553">
        <v>28562084</v>
      </c>
      <c r="AU553">
        <v>12692258</v>
      </c>
      <c r="AV553">
        <v>1903839</v>
      </c>
      <c r="AW553" s="2">
        <f t="shared" si="8"/>
        <v>78057387</v>
      </c>
    </row>
    <row r="554" spans="1:49" x14ac:dyDescent="0.2">
      <c r="A554">
        <v>644</v>
      </c>
      <c r="B554" t="s">
        <v>61</v>
      </c>
      <c r="C554" t="s">
        <v>680</v>
      </c>
      <c r="D554" t="s">
        <v>50</v>
      </c>
      <c r="E554" t="s">
        <v>243</v>
      </c>
      <c r="F554">
        <v>31793958</v>
      </c>
      <c r="G554">
        <v>0</v>
      </c>
      <c r="H554">
        <v>0</v>
      </c>
      <c r="I554">
        <v>0</v>
      </c>
      <c r="J554">
        <v>11946200</v>
      </c>
      <c r="K554">
        <v>27713299</v>
      </c>
      <c r="L554">
        <v>0</v>
      </c>
      <c r="M554">
        <v>0</v>
      </c>
      <c r="N554">
        <v>0</v>
      </c>
      <c r="O554">
        <v>9000000</v>
      </c>
      <c r="P554">
        <v>5144546</v>
      </c>
      <c r="Q554">
        <v>0</v>
      </c>
      <c r="R554">
        <v>0</v>
      </c>
      <c r="S554">
        <v>0</v>
      </c>
      <c r="T554">
        <v>0</v>
      </c>
      <c r="U554">
        <v>5119800</v>
      </c>
      <c r="V554">
        <v>1848000</v>
      </c>
      <c r="W554">
        <v>0</v>
      </c>
      <c r="X554">
        <v>28506907</v>
      </c>
      <c r="Y554">
        <v>4000000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4042143</v>
      </c>
      <c r="AH554">
        <v>1835427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9407169</v>
      </c>
      <c r="AO554">
        <v>0</v>
      </c>
      <c r="AP554">
        <v>0</v>
      </c>
      <c r="AQ554">
        <v>0</v>
      </c>
      <c r="AR554">
        <v>140357449</v>
      </c>
      <c r="AS554">
        <v>58767882</v>
      </c>
      <c r="AT554">
        <v>81589567</v>
      </c>
      <c r="AU554">
        <v>24291204</v>
      </c>
      <c r="AV554">
        <v>3643681</v>
      </c>
      <c r="AW554" s="2">
        <f t="shared" si="8"/>
        <v>168292334</v>
      </c>
    </row>
    <row r="555" spans="1:49" x14ac:dyDescent="0.2">
      <c r="A555">
        <v>645</v>
      </c>
      <c r="B555" t="s">
        <v>607</v>
      </c>
      <c r="C555" t="s">
        <v>608</v>
      </c>
      <c r="D555" t="s">
        <v>50</v>
      </c>
      <c r="E555" t="s">
        <v>243</v>
      </c>
      <c r="F555">
        <v>16432120</v>
      </c>
      <c r="G555">
        <v>0</v>
      </c>
      <c r="H555">
        <v>0</v>
      </c>
      <c r="I555">
        <v>6882422</v>
      </c>
      <c r="J555">
        <v>0</v>
      </c>
      <c r="K555">
        <v>13362190</v>
      </c>
      <c r="L555">
        <v>0</v>
      </c>
      <c r="M555">
        <v>4620000</v>
      </c>
      <c r="N555">
        <v>0</v>
      </c>
      <c r="O555">
        <v>9000000</v>
      </c>
      <c r="P555">
        <v>3242540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1848000</v>
      </c>
      <c r="W555">
        <v>0</v>
      </c>
      <c r="X555">
        <v>4086039</v>
      </c>
      <c r="Y555">
        <v>4000000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2547710</v>
      </c>
      <c r="AH555">
        <v>5506281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5275832</v>
      </c>
      <c r="AO555">
        <v>0</v>
      </c>
      <c r="AP555">
        <v>0</v>
      </c>
      <c r="AQ555">
        <v>0</v>
      </c>
      <c r="AR555">
        <v>76803134</v>
      </c>
      <c r="AS555">
        <v>17261094</v>
      </c>
      <c r="AT555">
        <v>59542040</v>
      </c>
      <c r="AU555">
        <v>14259371</v>
      </c>
      <c r="AV555">
        <v>2138906</v>
      </c>
      <c r="AW555" s="2">
        <f t="shared" si="8"/>
        <v>93201411</v>
      </c>
    </row>
    <row r="556" spans="1:49" x14ac:dyDescent="0.2">
      <c r="A556">
        <v>646</v>
      </c>
      <c r="B556" t="s">
        <v>681</v>
      </c>
      <c r="C556" t="s">
        <v>682</v>
      </c>
      <c r="D556" t="s">
        <v>50</v>
      </c>
      <c r="E556" t="s">
        <v>243</v>
      </c>
      <c r="F556">
        <v>17214718</v>
      </c>
      <c r="G556">
        <v>0</v>
      </c>
      <c r="H556">
        <v>0</v>
      </c>
      <c r="I556">
        <v>4714171</v>
      </c>
      <c r="J556">
        <v>0</v>
      </c>
      <c r="K556">
        <v>14608299</v>
      </c>
      <c r="L556">
        <v>0</v>
      </c>
      <c r="M556">
        <v>0</v>
      </c>
      <c r="N556">
        <v>0</v>
      </c>
      <c r="O556">
        <v>9000000</v>
      </c>
      <c r="P556">
        <v>3217794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1848000</v>
      </c>
      <c r="W556">
        <v>0</v>
      </c>
      <c r="X556">
        <v>10074420</v>
      </c>
      <c r="Y556">
        <v>4000000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2528267</v>
      </c>
      <c r="AH556">
        <v>1835427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6232747</v>
      </c>
      <c r="AO556">
        <v>0</v>
      </c>
      <c r="AP556">
        <v>0</v>
      </c>
      <c r="AQ556">
        <v>0</v>
      </c>
      <c r="AR556">
        <v>75273843</v>
      </c>
      <c r="AS556">
        <v>26209481</v>
      </c>
      <c r="AT556">
        <v>49064362</v>
      </c>
      <c r="AU556">
        <v>14687683</v>
      </c>
      <c r="AV556">
        <v>2203152</v>
      </c>
      <c r="AW556" s="2">
        <f t="shared" si="8"/>
        <v>92164678</v>
      </c>
    </row>
    <row r="557" spans="1:49" x14ac:dyDescent="0.2">
      <c r="A557">
        <v>648</v>
      </c>
      <c r="B557" t="s">
        <v>109</v>
      </c>
      <c r="C557" t="s">
        <v>223</v>
      </c>
      <c r="D557" t="s">
        <v>55</v>
      </c>
      <c r="E557" t="s">
        <v>60</v>
      </c>
      <c r="F557">
        <v>0</v>
      </c>
      <c r="G557">
        <v>9124674</v>
      </c>
      <c r="H557">
        <v>4562337</v>
      </c>
      <c r="I557">
        <v>7269708</v>
      </c>
      <c r="J557">
        <v>0</v>
      </c>
      <c r="K557">
        <v>12728920</v>
      </c>
      <c r="L557">
        <v>0</v>
      </c>
      <c r="M557">
        <v>0</v>
      </c>
      <c r="N557">
        <v>10965630</v>
      </c>
      <c r="O557">
        <v>3000000</v>
      </c>
      <c r="P557">
        <v>7299738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2640000</v>
      </c>
      <c r="W557">
        <v>0</v>
      </c>
      <c r="X557">
        <v>5168130</v>
      </c>
      <c r="Y557">
        <v>4000000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3820854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0</v>
      </c>
      <c r="AR557">
        <v>70579991</v>
      </c>
      <c r="AS557">
        <v>9058044</v>
      </c>
      <c r="AT557">
        <v>61521947</v>
      </c>
      <c r="AU557">
        <v>13351827</v>
      </c>
      <c r="AV557">
        <v>2002774</v>
      </c>
      <c r="AW557" s="2">
        <f t="shared" si="8"/>
        <v>85934592</v>
      </c>
    </row>
    <row r="558" spans="1:49" x14ac:dyDescent="0.2">
      <c r="A558">
        <v>649</v>
      </c>
      <c r="B558" t="s">
        <v>609</v>
      </c>
      <c r="C558" t="s">
        <v>610</v>
      </c>
      <c r="D558" t="s">
        <v>50</v>
      </c>
      <c r="E558" t="s">
        <v>243</v>
      </c>
      <c r="F558">
        <v>21576300</v>
      </c>
      <c r="G558">
        <v>0</v>
      </c>
      <c r="H558">
        <v>0</v>
      </c>
      <c r="I558">
        <v>441552</v>
      </c>
      <c r="J558">
        <v>0</v>
      </c>
      <c r="K558">
        <v>20871121</v>
      </c>
      <c r="L558">
        <v>0</v>
      </c>
      <c r="M558">
        <v>3465000</v>
      </c>
      <c r="N558">
        <v>0</v>
      </c>
      <c r="O558">
        <v>9000000</v>
      </c>
      <c r="P558">
        <v>4147038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1848000</v>
      </c>
      <c r="W558">
        <v>0</v>
      </c>
      <c r="X558">
        <v>5505066</v>
      </c>
      <c r="Y558">
        <v>4000000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3258387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5197816</v>
      </c>
      <c r="AO558">
        <v>0</v>
      </c>
      <c r="AP558">
        <v>0</v>
      </c>
      <c r="AQ558">
        <v>0</v>
      </c>
      <c r="AR558">
        <v>79310280</v>
      </c>
      <c r="AS558">
        <v>11837796</v>
      </c>
      <c r="AT558">
        <v>67472484</v>
      </c>
      <c r="AU558">
        <v>15862056</v>
      </c>
      <c r="AV558">
        <v>2379308</v>
      </c>
      <c r="AW558" s="2">
        <f t="shared" si="8"/>
        <v>97551644</v>
      </c>
    </row>
    <row r="559" spans="1:49" x14ac:dyDescent="0.2">
      <c r="A559">
        <v>650</v>
      </c>
      <c r="B559" t="s">
        <v>611</v>
      </c>
      <c r="C559" t="s">
        <v>612</v>
      </c>
      <c r="D559" t="s">
        <v>50</v>
      </c>
      <c r="E559" t="s">
        <v>243</v>
      </c>
      <c r="F559">
        <v>10615458</v>
      </c>
      <c r="G559">
        <v>0</v>
      </c>
      <c r="H559">
        <v>0</v>
      </c>
      <c r="I559">
        <v>1424308</v>
      </c>
      <c r="J559">
        <v>0</v>
      </c>
      <c r="K559">
        <v>10348644</v>
      </c>
      <c r="L559">
        <v>0</v>
      </c>
      <c r="M559">
        <v>0</v>
      </c>
      <c r="N559">
        <v>0</v>
      </c>
      <c r="O559">
        <v>7900000</v>
      </c>
      <c r="P559">
        <v>2126566</v>
      </c>
      <c r="Q559">
        <v>0</v>
      </c>
      <c r="R559">
        <v>0</v>
      </c>
      <c r="S559">
        <v>0</v>
      </c>
      <c r="T559">
        <v>18351393</v>
      </c>
      <c r="U559">
        <v>0</v>
      </c>
      <c r="V559">
        <v>1848000</v>
      </c>
      <c r="W559">
        <v>0</v>
      </c>
      <c r="X559">
        <v>2811622</v>
      </c>
      <c r="Y559">
        <v>2533333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1670873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3354678</v>
      </c>
      <c r="AO559">
        <v>0</v>
      </c>
      <c r="AP559">
        <v>0</v>
      </c>
      <c r="AQ559">
        <v>0</v>
      </c>
      <c r="AR559">
        <v>62984875</v>
      </c>
      <c r="AS559">
        <v>18083193</v>
      </c>
      <c r="AT559">
        <v>44901682</v>
      </c>
      <c r="AU559">
        <v>8926696</v>
      </c>
      <c r="AV559">
        <v>1339004</v>
      </c>
      <c r="AW559" s="2">
        <f t="shared" si="8"/>
        <v>73250575</v>
      </c>
    </row>
    <row r="560" spans="1:49" x14ac:dyDescent="0.2">
      <c r="A560">
        <v>651</v>
      </c>
      <c r="B560" t="s">
        <v>727</v>
      </c>
      <c r="C560" t="s">
        <v>503</v>
      </c>
      <c r="D560" t="s">
        <v>55</v>
      </c>
      <c r="E560" t="s">
        <v>60</v>
      </c>
      <c r="F560">
        <v>0</v>
      </c>
      <c r="G560">
        <v>5420016</v>
      </c>
      <c r="H560">
        <v>2764208</v>
      </c>
      <c r="I560">
        <v>5856605</v>
      </c>
      <c r="J560">
        <v>0</v>
      </c>
      <c r="K560">
        <v>5892641</v>
      </c>
      <c r="L560">
        <v>0</v>
      </c>
      <c r="M560">
        <v>0</v>
      </c>
      <c r="N560">
        <v>11149515</v>
      </c>
      <c r="O560">
        <v>5967742</v>
      </c>
      <c r="P560">
        <v>4336013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2640000</v>
      </c>
      <c r="W560">
        <v>0</v>
      </c>
      <c r="X560">
        <v>12483154</v>
      </c>
      <c r="Y560">
        <v>4000000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2133007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62642901</v>
      </c>
      <c r="AS560">
        <v>16882471</v>
      </c>
      <c r="AT560">
        <v>45760430</v>
      </c>
      <c r="AU560">
        <v>12101979</v>
      </c>
      <c r="AV560">
        <v>1815297</v>
      </c>
      <c r="AW560" s="2">
        <f t="shared" si="8"/>
        <v>76560177</v>
      </c>
    </row>
    <row r="561" spans="1:49" x14ac:dyDescent="0.2">
      <c r="A561">
        <v>652</v>
      </c>
      <c r="B561" t="s">
        <v>52</v>
      </c>
      <c r="C561" t="s">
        <v>224</v>
      </c>
      <c r="D561" t="s">
        <v>55</v>
      </c>
      <c r="E561" t="s">
        <v>60</v>
      </c>
      <c r="F561">
        <v>0</v>
      </c>
      <c r="G561">
        <v>7312720</v>
      </c>
      <c r="H561">
        <v>3729487</v>
      </c>
      <c r="I561">
        <v>16872479</v>
      </c>
      <c r="J561">
        <v>0</v>
      </c>
      <c r="K561">
        <v>8171233</v>
      </c>
      <c r="L561">
        <v>0</v>
      </c>
      <c r="M561">
        <v>0</v>
      </c>
      <c r="N561">
        <v>11149515</v>
      </c>
      <c r="O561">
        <v>6000000</v>
      </c>
      <c r="P561">
        <v>5850176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2640000</v>
      </c>
      <c r="W561">
        <v>0</v>
      </c>
      <c r="X561">
        <v>14820203</v>
      </c>
      <c r="Y561">
        <v>4000000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4270854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0</v>
      </c>
      <c r="AR561">
        <v>84816667</v>
      </c>
      <c r="AS561">
        <v>18723558</v>
      </c>
      <c r="AT561">
        <v>66093109</v>
      </c>
      <c r="AU561">
        <v>16109162</v>
      </c>
      <c r="AV561">
        <v>2416374</v>
      </c>
      <c r="AW561" s="2">
        <f t="shared" si="8"/>
        <v>103342203</v>
      </c>
    </row>
    <row r="562" spans="1:49" x14ac:dyDescent="0.2">
      <c r="A562">
        <v>653</v>
      </c>
      <c r="B562" t="s">
        <v>52</v>
      </c>
      <c r="C562" t="s">
        <v>769</v>
      </c>
      <c r="D562" t="s">
        <v>55</v>
      </c>
      <c r="E562" t="s">
        <v>60</v>
      </c>
      <c r="F562">
        <v>0</v>
      </c>
      <c r="G562">
        <v>6656160</v>
      </c>
      <c r="H562">
        <v>3461203</v>
      </c>
      <c r="I562">
        <v>11690431</v>
      </c>
      <c r="J562">
        <v>0</v>
      </c>
      <c r="K562">
        <v>7385675</v>
      </c>
      <c r="L562">
        <v>0</v>
      </c>
      <c r="M562">
        <v>0</v>
      </c>
      <c r="N562">
        <v>11149515</v>
      </c>
      <c r="O562">
        <v>6000000</v>
      </c>
      <c r="P562">
        <v>5324928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2640000</v>
      </c>
      <c r="W562">
        <v>0</v>
      </c>
      <c r="X562">
        <v>14104795</v>
      </c>
      <c r="Y562">
        <v>4000000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15271607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0</v>
      </c>
      <c r="AR562">
        <v>87684314</v>
      </c>
      <c r="AS562">
        <v>15315050</v>
      </c>
      <c r="AT562">
        <v>72369264</v>
      </c>
      <c r="AU562">
        <v>14482541</v>
      </c>
      <c r="AV562">
        <v>2172381</v>
      </c>
      <c r="AW562" s="2">
        <f t="shared" si="8"/>
        <v>104339236</v>
      </c>
    </row>
    <row r="563" spans="1:49" x14ac:dyDescent="0.2">
      <c r="A563">
        <v>654</v>
      </c>
      <c r="B563" t="s">
        <v>105</v>
      </c>
      <c r="C563" t="s">
        <v>1198</v>
      </c>
      <c r="D563" t="s">
        <v>55</v>
      </c>
      <c r="E563" t="s">
        <v>60</v>
      </c>
      <c r="F563">
        <v>0</v>
      </c>
      <c r="G563">
        <v>5850176</v>
      </c>
      <c r="H563">
        <v>2925088</v>
      </c>
      <c r="I563">
        <v>2082006</v>
      </c>
      <c r="J563">
        <v>0</v>
      </c>
      <c r="K563">
        <v>5265158</v>
      </c>
      <c r="L563">
        <v>0</v>
      </c>
      <c r="M563">
        <v>0</v>
      </c>
      <c r="N563">
        <v>9356343</v>
      </c>
      <c r="O563">
        <v>6000000</v>
      </c>
      <c r="P563">
        <v>4680141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2640000</v>
      </c>
      <c r="W563">
        <v>0</v>
      </c>
      <c r="X563">
        <v>7253614</v>
      </c>
      <c r="Y563">
        <v>4000000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6406281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0</v>
      </c>
      <c r="AR563">
        <v>56458807</v>
      </c>
      <c r="AS563">
        <v>8613009</v>
      </c>
      <c r="AT563">
        <v>47845798</v>
      </c>
      <c r="AU563">
        <v>10010507</v>
      </c>
      <c r="AV563">
        <v>1501576</v>
      </c>
      <c r="AW563" s="2">
        <f t="shared" si="8"/>
        <v>67970890</v>
      </c>
    </row>
    <row r="564" spans="1:49" x14ac:dyDescent="0.2">
      <c r="A564">
        <v>655</v>
      </c>
      <c r="B564" t="s">
        <v>56</v>
      </c>
      <c r="C564" t="s">
        <v>1200</v>
      </c>
      <c r="D564" t="s">
        <v>55</v>
      </c>
      <c r="E564" t="s">
        <v>60</v>
      </c>
      <c r="F564">
        <v>0</v>
      </c>
      <c r="G564">
        <v>7122544</v>
      </c>
      <c r="H564">
        <v>3703723</v>
      </c>
      <c r="I564">
        <v>4554510</v>
      </c>
      <c r="J564">
        <v>0</v>
      </c>
      <c r="K564">
        <v>8769276</v>
      </c>
      <c r="L564">
        <v>0</v>
      </c>
      <c r="M564">
        <v>0</v>
      </c>
      <c r="N564">
        <v>11149515</v>
      </c>
      <c r="O564">
        <v>6000000</v>
      </c>
      <c r="P564">
        <v>5698035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2640000</v>
      </c>
      <c r="W564">
        <v>0</v>
      </c>
      <c r="X564">
        <v>14893791</v>
      </c>
      <c r="Y564">
        <v>4000000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4270854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72802248</v>
      </c>
      <c r="AS564">
        <v>11487121</v>
      </c>
      <c r="AT564">
        <v>61315127</v>
      </c>
      <c r="AU564">
        <v>13706279</v>
      </c>
      <c r="AV564">
        <v>2055942</v>
      </c>
      <c r="AW564" s="2">
        <f t="shared" si="8"/>
        <v>88564469</v>
      </c>
    </row>
    <row r="565" spans="1:49" x14ac:dyDescent="0.2">
      <c r="A565">
        <v>656</v>
      </c>
      <c r="B565" t="s">
        <v>203</v>
      </c>
      <c r="C565" t="s">
        <v>316</v>
      </c>
      <c r="D565" t="s">
        <v>55</v>
      </c>
      <c r="E565" t="s">
        <v>60</v>
      </c>
      <c r="F565">
        <v>0</v>
      </c>
      <c r="G565">
        <v>5410960</v>
      </c>
      <c r="H565">
        <v>2813699</v>
      </c>
      <c r="I565">
        <v>3022211</v>
      </c>
      <c r="J565">
        <v>0</v>
      </c>
      <c r="K565">
        <v>5757261</v>
      </c>
      <c r="L565">
        <v>0</v>
      </c>
      <c r="M565">
        <v>0</v>
      </c>
      <c r="N565">
        <v>11149515</v>
      </c>
      <c r="O565">
        <v>6000000</v>
      </c>
      <c r="P565">
        <v>4328768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12659266</v>
      </c>
      <c r="Y565">
        <v>4000000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4419030</v>
      </c>
      <c r="AG565">
        <v>0</v>
      </c>
      <c r="AH565">
        <v>2135427</v>
      </c>
      <c r="AI565">
        <v>0</v>
      </c>
      <c r="AJ565">
        <v>0</v>
      </c>
      <c r="AK565">
        <v>0</v>
      </c>
      <c r="AL565">
        <v>3972964</v>
      </c>
      <c r="AM565">
        <v>0</v>
      </c>
      <c r="AN565">
        <v>0</v>
      </c>
      <c r="AO565">
        <v>0</v>
      </c>
      <c r="AP565">
        <v>0</v>
      </c>
      <c r="AQ565">
        <v>0</v>
      </c>
      <c r="AR565">
        <v>65669101</v>
      </c>
      <c r="AS565">
        <v>8000150</v>
      </c>
      <c r="AT565">
        <v>57668951</v>
      </c>
      <c r="AU565">
        <v>12706734</v>
      </c>
      <c r="AV565">
        <v>1906010</v>
      </c>
      <c r="AW565" s="2">
        <f t="shared" si="8"/>
        <v>80281845</v>
      </c>
    </row>
    <row r="566" spans="1:49" x14ac:dyDescent="0.2">
      <c r="A566">
        <v>657</v>
      </c>
      <c r="B566" t="s">
        <v>235</v>
      </c>
      <c r="C566" t="s">
        <v>179</v>
      </c>
      <c r="D566" t="s">
        <v>50</v>
      </c>
      <c r="E566" t="s">
        <v>243</v>
      </c>
      <c r="F566">
        <v>21052130</v>
      </c>
      <c r="G566">
        <v>0</v>
      </c>
      <c r="H566">
        <v>0</v>
      </c>
      <c r="I566">
        <v>0</v>
      </c>
      <c r="J566">
        <v>0</v>
      </c>
      <c r="K566">
        <v>16423962</v>
      </c>
      <c r="L566">
        <v>0</v>
      </c>
      <c r="M566">
        <v>5500000</v>
      </c>
      <c r="N566">
        <v>0</v>
      </c>
      <c r="O566">
        <v>9000000</v>
      </c>
      <c r="P566">
        <v>3630792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1848000</v>
      </c>
      <c r="W566">
        <v>0</v>
      </c>
      <c r="X566">
        <v>11452430</v>
      </c>
      <c r="Y566">
        <v>4000000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2852765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5833525</v>
      </c>
      <c r="AO566">
        <v>0</v>
      </c>
      <c r="AP566">
        <v>0</v>
      </c>
      <c r="AQ566">
        <v>0</v>
      </c>
      <c r="AR566">
        <v>81593604</v>
      </c>
      <c r="AS566">
        <v>23042715</v>
      </c>
      <c r="AT566">
        <v>58550889</v>
      </c>
      <c r="AU566">
        <v>16318721</v>
      </c>
      <c r="AV566">
        <v>2447808</v>
      </c>
      <c r="AW566" s="2">
        <f t="shared" si="8"/>
        <v>100360133</v>
      </c>
    </row>
    <row r="567" spans="1:49" x14ac:dyDescent="0.2">
      <c r="A567">
        <v>658</v>
      </c>
      <c r="B567" t="s">
        <v>105</v>
      </c>
      <c r="C567" t="s">
        <v>1172</v>
      </c>
      <c r="D567" t="s">
        <v>55</v>
      </c>
      <c r="E567" t="s">
        <v>60</v>
      </c>
      <c r="F567">
        <v>0</v>
      </c>
      <c r="G567">
        <v>8567138</v>
      </c>
      <c r="H567">
        <v>4283569</v>
      </c>
      <c r="I567">
        <v>5352129</v>
      </c>
      <c r="J567">
        <v>0</v>
      </c>
      <c r="K567">
        <v>12079665</v>
      </c>
      <c r="L567">
        <v>0</v>
      </c>
      <c r="M567">
        <v>0</v>
      </c>
      <c r="N567">
        <v>10965630</v>
      </c>
      <c r="O567">
        <v>6000000</v>
      </c>
      <c r="P567">
        <v>7710423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2640000</v>
      </c>
      <c r="W567">
        <v>0</v>
      </c>
      <c r="X567">
        <v>5370642</v>
      </c>
      <c r="Y567">
        <v>4000000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4270854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0</v>
      </c>
      <c r="AR567">
        <v>71240050</v>
      </c>
      <c r="AS567">
        <v>12614883</v>
      </c>
      <c r="AT567">
        <v>58625167</v>
      </c>
      <c r="AU567">
        <v>13393839</v>
      </c>
      <c r="AV567">
        <v>2009077</v>
      </c>
      <c r="AW567" s="2">
        <f t="shared" si="8"/>
        <v>86642966</v>
      </c>
    </row>
    <row r="568" spans="1:49" x14ac:dyDescent="0.2">
      <c r="A568">
        <v>659</v>
      </c>
      <c r="B568" t="s">
        <v>970</v>
      </c>
      <c r="C568" t="s">
        <v>1192</v>
      </c>
      <c r="D568" t="s">
        <v>55</v>
      </c>
      <c r="E568" t="s">
        <v>60</v>
      </c>
      <c r="F568">
        <v>0</v>
      </c>
      <c r="G568">
        <v>8064368</v>
      </c>
      <c r="H568">
        <v>4112828</v>
      </c>
      <c r="I568">
        <v>1579673</v>
      </c>
      <c r="J568">
        <v>0</v>
      </c>
      <c r="K568">
        <v>8767581</v>
      </c>
      <c r="L568">
        <v>0</v>
      </c>
      <c r="M568">
        <v>0</v>
      </c>
      <c r="N568">
        <v>11149515</v>
      </c>
      <c r="O568">
        <v>6000000</v>
      </c>
      <c r="P568">
        <v>6451494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2640000</v>
      </c>
      <c r="W568">
        <v>0</v>
      </c>
      <c r="X568">
        <v>11396817</v>
      </c>
      <c r="Y568">
        <v>4000000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905600</v>
      </c>
      <c r="AF568">
        <v>0</v>
      </c>
      <c r="AG568">
        <v>0</v>
      </c>
      <c r="AH568">
        <v>4270854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0</v>
      </c>
      <c r="AR568">
        <v>69338730</v>
      </c>
      <c r="AS568">
        <v>10762119</v>
      </c>
      <c r="AT568">
        <v>58576611</v>
      </c>
      <c r="AU568">
        <v>13013575</v>
      </c>
      <c r="AV568">
        <v>1952036</v>
      </c>
      <c r="AW568" s="2">
        <f t="shared" si="8"/>
        <v>84304341</v>
      </c>
    </row>
    <row r="569" spans="1:49" x14ac:dyDescent="0.2">
      <c r="A569">
        <v>660</v>
      </c>
      <c r="B569" t="s">
        <v>727</v>
      </c>
      <c r="C569" t="s">
        <v>195</v>
      </c>
      <c r="D569" t="s">
        <v>50</v>
      </c>
      <c r="E569" t="s">
        <v>243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4000000</v>
      </c>
      <c r="P569">
        <v>0</v>
      </c>
      <c r="Q569">
        <v>0</v>
      </c>
      <c r="R569">
        <v>0</v>
      </c>
      <c r="S569">
        <v>0</v>
      </c>
      <c r="T569">
        <v>17230564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0</v>
      </c>
      <c r="AO569">
        <v>0</v>
      </c>
      <c r="AP569">
        <v>0</v>
      </c>
      <c r="AQ569">
        <v>0</v>
      </c>
      <c r="AR569">
        <v>21230564</v>
      </c>
      <c r="AS569">
        <v>21230564</v>
      </c>
      <c r="AT569">
        <v>0</v>
      </c>
      <c r="AU569">
        <v>800000</v>
      </c>
      <c r="AV569">
        <v>120000</v>
      </c>
      <c r="AW569" s="2">
        <f t="shared" si="8"/>
        <v>22150564</v>
      </c>
    </row>
    <row r="570" spans="1:49" x14ac:dyDescent="0.2">
      <c r="A570">
        <v>661</v>
      </c>
      <c r="B570" t="s">
        <v>131</v>
      </c>
      <c r="C570" t="s">
        <v>334</v>
      </c>
      <c r="D570" t="s">
        <v>50</v>
      </c>
      <c r="E570" t="s">
        <v>243</v>
      </c>
      <c r="F570">
        <v>23392610</v>
      </c>
      <c r="G570">
        <v>0</v>
      </c>
      <c r="H570">
        <v>0</v>
      </c>
      <c r="I570">
        <v>0</v>
      </c>
      <c r="J570">
        <v>0</v>
      </c>
      <c r="K570">
        <v>19254313</v>
      </c>
      <c r="L570">
        <v>0</v>
      </c>
      <c r="M570">
        <v>5500000</v>
      </c>
      <c r="N570">
        <v>0</v>
      </c>
      <c r="O570">
        <v>9000000</v>
      </c>
      <c r="P570">
        <v>4027576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1848000</v>
      </c>
      <c r="W570">
        <v>0</v>
      </c>
      <c r="X570">
        <v>10209328</v>
      </c>
      <c r="Y570">
        <v>4000000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3164524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5346534</v>
      </c>
      <c r="AO570">
        <v>0</v>
      </c>
      <c r="AP570">
        <v>0</v>
      </c>
      <c r="AQ570">
        <v>0</v>
      </c>
      <c r="AR570">
        <v>85742885</v>
      </c>
      <c r="AS570">
        <v>40461146</v>
      </c>
      <c r="AT570">
        <v>45281739</v>
      </c>
      <c r="AU570">
        <v>17148577</v>
      </c>
      <c r="AV570">
        <v>2572287</v>
      </c>
      <c r="AW570" s="2">
        <f t="shared" si="8"/>
        <v>105463749</v>
      </c>
    </row>
    <row r="571" spans="1:49" x14ac:dyDescent="0.2">
      <c r="A571">
        <v>662</v>
      </c>
      <c r="B571" t="s">
        <v>1116</v>
      </c>
      <c r="C571" t="s">
        <v>1117</v>
      </c>
      <c r="D571" t="s">
        <v>55</v>
      </c>
      <c r="E571" t="s">
        <v>60</v>
      </c>
      <c r="F571">
        <v>0</v>
      </c>
      <c r="G571">
        <v>8243568</v>
      </c>
      <c r="H571">
        <v>4121784</v>
      </c>
      <c r="I571">
        <v>0</v>
      </c>
      <c r="J571">
        <v>0</v>
      </c>
      <c r="K571">
        <v>10015935</v>
      </c>
      <c r="L571">
        <v>0</v>
      </c>
      <c r="M571">
        <v>0</v>
      </c>
      <c r="N571">
        <v>10965630</v>
      </c>
      <c r="O571">
        <v>2000000</v>
      </c>
      <c r="P571">
        <v>6594854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2640000</v>
      </c>
      <c r="W571">
        <v>0</v>
      </c>
      <c r="X571">
        <v>10107190</v>
      </c>
      <c r="Y571">
        <v>4000000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3670854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0</v>
      </c>
      <c r="AO571">
        <v>0</v>
      </c>
      <c r="AP571">
        <v>0</v>
      </c>
      <c r="AQ571">
        <v>0</v>
      </c>
      <c r="AR571">
        <v>62359815</v>
      </c>
      <c r="AS571">
        <v>29995546</v>
      </c>
      <c r="AT571">
        <v>32364269</v>
      </c>
      <c r="AU571">
        <v>11737792</v>
      </c>
      <c r="AV571">
        <v>1760669</v>
      </c>
      <c r="AW571" s="2">
        <f t="shared" si="8"/>
        <v>75858276</v>
      </c>
    </row>
    <row r="572" spans="1:49" x14ac:dyDescent="0.2">
      <c r="A572">
        <v>663</v>
      </c>
      <c r="B572" t="s">
        <v>613</v>
      </c>
      <c r="C572" t="s">
        <v>316</v>
      </c>
      <c r="D572" t="s">
        <v>50</v>
      </c>
      <c r="E572" t="s">
        <v>243</v>
      </c>
      <c r="F572">
        <v>14376886</v>
      </c>
      <c r="G572">
        <v>0</v>
      </c>
      <c r="H572">
        <v>0</v>
      </c>
      <c r="I572">
        <v>13075780</v>
      </c>
      <c r="J572">
        <v>0</v>
      </c>
      <c r="K572">
        <v>15307930</v>
      </c>
      <c r="L572">
        <v>0</v>
      </c>
      <c r="M572">
        <v>4620000</v>
      </c>
      <c r="N572">
        <v>0</v>
      </c>
      <c r="O572">
        <v>9000000</v>
      </c>
      <c r="P572">
        <v>2523208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1848000</v>
      </c>
      <c r="W572">
        <v>0</v>
      </c>
      <c r="X572">
        <v>9962499</v>
      </c>
      <c r="Y572">
        <v>4000000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1982521</v>
      </c>
      <c r="AH572">
        <v>5506281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5659451</v>
      </c>
      <c r="AO572">
        <v>0</v>
      </c>
      <c r="AP572">
        <v>0</v>
      </c>
      <c r="AQ572">
        <v>0</v>
      </c>
      <c r="AR572">
        <v>87862556</v>
      </c>
      <c r="AS572">
        <v>31467495</v>
      </c>
      <c r="AT572">
        <v>56395061</v>
      </c>
      <c r="AU572">
        <v>16471255</v>
      </c>
      <c r="AV572">
        <v>2470688</v>
      </c>
      <c r="AW572" s="2">
        <f t="shared" si="8"/>
        <v>106804499</v>
      </c>
    </row>
    <row r="573" spans="1:49" x14ac:dyDescent="0.2">
      <c r="A573">
        <v>664</v>
      </c>
      <c r="B573" t="s">
        <v>278</v>
      </c>
      <c r="C573" t="s">
        <v>279</v>
      </c>
      <c r="D573" t="s">
        <v>50</v>
      </c>
      <c r="E573" t="s">
        <v>243</v>
      </c>
      <c r="F573">
        <v>17024554</v>
      </c>
      <c r="G573">
        <v>0</v>
      </c>
      <c r="H573">
        <v>0</v>
      </c>
      <c r="I573">
        <v>1172567</v>
      </c>
      <c r="J573">
        <v>0</v>
      </c>
      <c r="K573">
        <v>14262277</v>
      </c>
      <c r="L573">
        <v>0</v>
      </c>
      <c r="M573">
        <v>4620000</v>
      </c>
      <c r="N573">
        <v>0</v>
      </c>
      <c r="O573">
        <v>9000000</v>
      </c>
      <c r="P573">
        <v>3151237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1848000</v>
      </c>
      <c r="W573">
        <v>0</v>
      </c>
      <c r="X573">
        <v>10023337</v>
      </c>
      <c r="Y573">
        <v>4000000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2475972</v>
      </c>
      <c r="AH573">
        <v>1835427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6665687</v>
      </c>
      <c r="AO573">
        <v>0</v>
      </c>
      <c r="AP573">
        <v>0</v>
      </c>
      <c r="AQ573">
        <v>0</v>
      </c>
      <c r="AR573">
        <v>76079058</v>
      </c>
      <c r="AS573">
        <v>16426435</v>
      </c>
      <c r="AT573">
        <v>59652623</v>
      </c>
      <c r="AU573">
        <v>14848726</v>
      </c>
      <c r="AV573">
        <v>2227309</v>
      </c>
      <c r="AW573" s="2">
        <f t="shared" si="8"/>
        <v>93155093</v>
      </c>
    </row>
    <row r="574" spans="1:49" x14ac:dyDescent="0.2">
      <c r="A574">
        <v>665</v>
      </c>
      <c r="B574" t="s">
        <v>257</v>
      </c>
      <c r="C574" t="s">
        <v>558</v>
      </c>
      <c r="D574" t="s">
        <v>50</v>
      </c>
      <c r="E574" t="s">
        <v>243</v>
      </c>
      <c r="F574">
        <v>15747042</v>
      </c>
      <c r="G574">
        <v>0</v>
      </c>
      <c r="H574">
        <v>0</v>
      </c>
      <c r="I574">
        <v>9114038</v>
      </c>
      <c r="J574">
        <v>0</v>
      </c>
      <c r="K574">
        <v>13468374</v>
      </c>
      <c r="L574">
        <v>0</v>
      </c>
      <c r="M574">
        <v>4620000</v>
      </c>
      <c r="N574">
        <v>0</v>
      </c>
      <c r="O574">
        <v>9000000</v>
      </c>
      <c r="P574">
        <v>2972897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1848000</v>
      </c>
      <c r="W574">
        <v>0</v>
      </c>
      <c r="X574">
        <v>8677167</v>
      </c>
      <c r="Y574">
        <v>4000000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2335848</v>
      </c>
      <c r="AH574">
        <v>0</v>
      </c>
      <c r="AI574">
        <v>0</v>
      </c>
      <c r="AJ574">
        <v>0</v>
      </c>
      <c r="AK574">
        <v>0</v>
      </c>
      <c r="AL574">
        <v>0</v>
      </c>
      <c r="AM574">
        <v>0</v>
      </c>
      <c r="AN574">
        <v>6795681</v>
      </c>
      <c r="AO574">
        <v>0</v>
      </c>
      <c r="AP574">
        <v>0</v>
      </c>
      <c r="AQ574">
        <v>0</v>
      </c>
      <c r="AR574">
        <v>78579047</v>
      </c>
      <c r="AS574">
        <v>33304916</v>
      </c>
      <c r="AT574">
        <v>45274131</v>
      </c>
      <c r="AU574">
        <v>15715809</v>
      </c>
      <c r="AV574">
        <v>2357371</v>
      </c>
      <c r="AW574" s="2">
        <f t="shared" si="8"/>
        <v>96652227</v>
      </c>
    </row>
    <row r="575" spans="1:49" x14ac:dyDescent="0.2">
      <c r="A575">
        <v>666</v>
      </c>
      <c r="B575" t="s">
        <v>259</v>
      </c>
      <c r="C575" t="s">
        <v>726</v>
      </c>
      <c r="D575" t="s">
        <v>50</v>
      </c>
      <c r="E575" t="s">
        <v>243</v>
      </c>
      <c r="F575">
        <v>18165538</v>
      </c>
      <c r="G575">
        <v>0</v>
      </c>
      <c r="H575">
        <v>0</v>
      </c>
      <c r="I575">
        <v>648323</v>
      </c>
      <c r="J575">
        <v>0</v>
      </c>
      <c r="K575">
        <v>12325569</v>
      </c>
      <c r="L575">
        <v>1265000</v>
      </c>
      <c r="M575">
        <v>4125000</v>
      </c>
      <c r="N575">
        <v>0</v>
      </c>
      <c r="O575">
        <v>9000000</v>
      </c>
      <c r="P575">
        <v>2812477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1848000</v>
      </c>
      <c r="W575">
        <v>0</v>
      </c>
      <c r="X575">
        <v>4041494</v>
      </c>
      <c r="Y575">
        <v>4000000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2209803</v>
      </c>
      <c r="AH575">
        <v>1835427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4901550</v>
      </c>
      <c r="AO575">
        <v>0</v>
      </c>
      <c r="AP575">
        <v>0</v>
      </c>
      <c r="AQ575">
        <v>0</v>
      </c>
      <c r="AR575">
        <v>67178181</v>
      </c>
      <c r="AS575">
        <v>26536972</v>
      </c>
      <c r="AT575">
        <v>40641209</v>
      </c>
      <c r="AU575">
        <v>12815551</v>
      </c>
      <c r="AV575">
        <v>1922333</v>
      </c>
      <c r="AW575" s="2">
        <f t="shared" si="8"/>
        <v>81916065</v>
      </c>
    </row>
    <row r="576" spans="1:49" x14ac:dyDescent="0.2">
      <c r="A576">
        <v>667</v>
      </c>
      <c r="B576" t="s">
        <v>1167</v>
      </c>
      <c r="C576" t="s">
        <v>1168</v>
      </c>
      <c r="D576" t="s">
        <v>55</v>
      </c>
      <c r="E576" t="s">
        <v>60</v>
      </c>
      <c r="F576">
        <v>0</v>
      </c>
      <c r="G576">
        <v>8050784</v>
      </c>
      <c r="H576">
        <v>4105900</v>
      </c>
      <c r="I576">
        <v>4746322</v>
      </c>
      <c r="J576">
        <v>0</v>
      </c>
      <c r="K576">
        <v>8995946</v>
      </c>
      <c r="L576">
        <v>0</v>
      </c>
      <c r="M576">
        <v>0</v>
      </c>
      <c r="N576">
        <v>11149515</v>
      </c>
      <c r="O576">
        <v>6000000</v>
      </c>
      <c r="P576">
        <v>6440627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2640000</v>
      </c>
      <c r="W576">
        <v>0</v>
      </c>
      <c r="X576">
        <v>15019152</v>
      </c>
      <c r="Y576">
        <v>4000000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2135427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73283673</v>
      </c>
      <c r="AS576">
        <v>14978526</v>
      </c>
      <c r="AT576">
        <v>58305147</v>
      </c>
      <c r="AU576">
        <v>14229649</v>
      </c>
      <c r="AV576">
        <v>2134448</v>
      </c>
      <c r="AW576" s="2">
        <f t="shared" si="8"/>
        <v>89647770</v>
      </c>
    </row>
    <row r="577" spans="1:49" x14ac:dyDescent="0.2">
      <c r="A577">
        <v>668</v>
      </c>
      <c r="B577" t="s">
        <v>227</v>
      </c>
      <c r="C577" t="s">
        <v>1085</v>
      </c>
      <c r="D577" t="s">
        <v>55</v>
      </c>
      <c r="E577" t="s">
        <v>60</v>
      </c>
      <c r="F577">
        <v>0</v>
      </c>
      <c r="G577">
        <v>7252946</v>
      </c>
      <c r="H577">
        <v>3626473</v>
      </c>
      <c r="I577">
        <v>6736804</v>
      </c>
      <c r="J577">
        <v>0</v>
      </c>
      <c r="K577">
        <v>8377153</v>
      </c>
      <c r="L577">
        <v>0</v>
      </c>
      <c r="M577">
        <v>0</v>
      </c>
      <c r="N577">
        <v>10965630</v>
      </c>
      <c r="O577">
        <v>6000000</v>
      </c>
      <c r="P577">
        <v>5802356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2640000</v>
      </c>
      <c r="W577">
        <v>0</v>
      </c>
      <c r="X577">
        <v>15912973</v>
      </c>
      <c r="Y577">
        <v>4000000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4270854</v>
      </c>
      <c r="AI577">
        <v>0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0</v>
      </c>
      <c r="AR577">
        <v>75585189</v>
      </c>
      <c r="AS577">
        <v>23645623</v>
      </c>
      <c r="AT577">
        <v>51939566</v>
      </c>
      <c r="AU577">
        <v>14262867</v>
      </c>
      <c r="AV577">
        <v>2139430</v>
      </c>
      <c r="AW577" s="2">
        <f t="shared" si="8"/>
        <v>91987486</v>
      </c>
    </row>
    <row r="578" spans="1:49" x14ac:dyDescent="0.2">
      <c r="A578">
        <v>669</v>
      </c>
      <c r="B578" t="s">
        <v>269</v>
      </c>
      <c r="C578" t="s">
        <v>554</v>
      </c>
      <c r="D578" t="s">
        <v>55</v>
      </c>
      <c r="E578" t="s">
        <v>60</v>
      </c>
      <c r="F578">
        <v>0</v>
      </c>
      <c r="G578">
        <v>5017024</v>
      </c>
      <c r="H578">
        <v>2608852</v>
      </c>
      <c r="I578">
        <v>219333</v>
      </c>
      <c r="J578">
        <v>0</v>
      </c>
      <c r="K578">
        <v>5719407</v>
      </c>
      <c r="L578">
        <v>0</v>
      </c>
      <c r="M578">
        <v>0</v>
      </c>
      <c r="N578">
        <v>11149515</v>
      </c>
      <c r="O578">
        <v>6000000</v>
      </c>
      <c r="P578">
        <v>4013619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2640000</v>
      </c>
      <c r="W578">
        <v>0</v>
      </c>
      <c r="X578">
        <v>12354692</v>
      </c>
      <c r="Y578">
        <v>4000000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4270854</v>
      </c>
      <c r="AI578">
        <v>0</v>
      </c>
      <c r="AJ578">
        <v>0</v>
      </c>
      <c r="AK578">
        <v>0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0</v>
      </c>
      <c r="AR578">
        <v>57993296</v>
      </c>
      <c r="AS578">
        <v>27092090</v>
      </c>
      <c r="AT578">
        <v>30901206</v>
      </c>
      <c r="AU578">
        <v>10744489</v>
      </c>
      <c r="AV578">
        <v>1611673</v>
      </c>
      <c r="AW578" s="2">
        <f t="shared" si="8"/>
        <v>70349458</v>
      </c>
    </row>
    <row r="579" spans="1:49" x14ac:dyDescent="0.2">
      <c r="A579">
        <v>670</v>
      </c>
      <c r="B579" t="s">
        <v>66</v>
      </c>
      <c r="C579" t="s">
        <v>1139</v>
      </c>
      <c r="D579" t="s">
        <v>50</v>
      </c>
      <c r="E579" t="s">
        <v>60</v>
      </c>
      <c r="F579">
        <v>14584116</v>
      </c>
      <c r="G579">
        <v>0</v>
      </c>
      <c r="H579">
        <v>0</v>
      </c>
      <c r="I579">
        <v>0</v>
      </c>
      <c r="J579">
        <v>0</v>
      </c>
      <c r="K579">
        <v>10972799</v>
      </c>
      <c r="L579">
        <v>0</v>
      </c>
      <c r="M579">
        <v>4620000</v>
      </c>
      <c r="N579">
        <v>0</v>
      </c>
      <c r="O579">
        <v>9000000</v>
      </c>
      <c r="P579">
        <v>2565873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1848000</v>
      </c>
      <c r="W579">
        <v>0</v>
      </c>
      <c r="X579">
        <v>3905221</v>
      </c>
      <c r="Y579">
        <v>4000000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2016043</v>
      </c>
      <c r="AH579">
        <v>1835427</v>
      </c>
      <c r="AI579">
        <v>0</v>
      </c>
      <c r="AJ579">
        <v>0</v>
      </c>
      <c r="AK579">
        <v>0</v>
      </c>
      <c r="AL579">
        <v>0</v>
      </c>
      <c r="AM579">
        <v>0</v>
      </c>
      <c r="AN579">
        <v>8913377</v>
      </c>
      <c r="AO579">
        <v>0</v>
      </c>
      <c r="AP579">
        <v>0</v>
      </c>
      <c r="AQ579">
        <v>0</v>
      </c>
      <c r="AR579">
        <v>64260856</v>
      </c>
      <c r="AS579">
        <v>18567510</v>
      </c>
      <c r="AT579">
        <v>45693346</v>
      </c>
      <c r="AU579">
        <v>12485086</v>
      </c>
      <c r="AV579">
        <v>1872763</v>
      </c>
      <c r="AW579" s="2">
        <f t="shared" ref="AW579:AW642" si="9">AR579+AU579+AV579</f>
        <v>78618705</v>
      </c>
    </row>
    <row r="580" spans="1:49" x14ac:dyDescent="0.2">
      <c r="A580">
        <v>671</v>
      </c>
      <c r="B580" t="s">
        <v>75</v>
      </c>
      <c r="C580" t="s">
        <v>1140</v>
      </c>
      <c r="D580" t="s">
        <v>55</v>
      </c>
      <c r="E580" t="s">
        <v>60</v>
      </c>
      <c r="F580">
        <v>0</v>
      </c>
      <c r="G580">
        <v>6067520</v>
      </c>
      <c r="H580">
        <v>3033760</v>
      </c>
      <c r="I580">
        <v>3049125</v>
      </c>
      <c r="J580">
        <v>0</v>
      </c>
      <c r="K580">
        <v>6461909</v>
      </c>
      <c r="L580">
        <v>0</v>
      </c>
      <c r="M580">
        <v>0</v>
      </c>
      <c r="N580">
        <v>11149515</v>
      </c>
      <c r="O580">
        <v>6000000</v>
      </c>
      <c r="P580">
        <v>4854016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9270846</v>
      </c>
      <c r="Y580">
        <v>4000000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4735008</v>
      </c>
      <c r="AG580">
        <v>0</v>
      </c>
      <c r="AH580">
        <v>2135427</v>
      </c>
      <c r="AI580">
        <v>0</v>
      </c>
      <c r="AJ580">
        <v>0</v>
      </c>
      <c r="AK580">
        <v>0</v>
      </c>
      <c r="AL580">
        <v>3799045</v>
      </c>
      <c r="AM580">
        <v>0</v>
      </c>
      <c r="AN580">
        <v>0</v>
      </c>
      <c r="AO580">
        <v>0</v>
      </c>
      <c r="AP580">
        <v>0</v>
      </c>
      <c r="AQ580">
        <v>0</v>
      </c>
      <c r="AR580">
        <v>64556171</v>
      </c>
      <c r="AS580">
        <v>9827542</v>
      </c>
      <c r="AT580">
        <v>54728629</v>
      </c>
      <c r="AU580">
        <v>12484149</v>
      </c>
      <c r="AV580">
        <v>1872622</v>
      </c>
      <c r="AW580" s="2">
        <f t="shared" si="9"/>
        <v>78912942</v>
      </c>
    </row>
    <row r="581" spans="1:49" x14ac:dyDescent="0.2">
      <c r="A581">
        <v>672</v>
      </c>
      <c r="B581" t="s">
        <v>89</v>
      </c>
      <c r="C581" t="s">
        <v>1060</v>
      </c>
      <c r="D581" t="s">
        <v>50</v>
      </c>
      <c r="E581" t="s">
        <v>60</v>
      </c>
      <c r="F581">
        <v>16463814</v>
      </c>
      <c r="G581">
        <v>0</v>
      </c>
      <c r="H581">
        <v>0</v>
      </c>
      <c r="I581">
        <v>0</v>
      </c>
      <c r="J581">
        <v>0</v>
      </c>
      <c r="K581">
        <v>14772714</v>
      </c>
      <c r="L581">
        <v>0</v>
      </c>
      <c r="M581">
        <v>3465000</v>
      </c>
      <c r="N581">
        <v>0</v>
      </c>
      <c r="O581">
        <v>9000000</v>
      </c>
      <c r="P581">
        <v>3223767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1848000</v>
      </c>
      <c r="W581">
        <v>0</v>
      </c>
      <c r="X581">
        <v>13727930</v>
      </c>
      <c r="Y581">
        <v>4000000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2532960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10344434</v>
      </c>
      <c r="AO581">
        <v>0</v>
      </c>
      <c r="AP581">
        <v>0</v>
      </c>
      <c r="AQ581">
        <v>0</v>
      </c>
      <c r="AR581">
        <v>79378619</v>
      </c>
      <c r="AS581">
        <v>30316596</v>
      </c>
      <c r="AT581">
        <v>49062023</v>
      </c>
      <c r="AU581">
        <v>15875724</v>
      </c>
      <c r="AV581">
        <v>2381359</v>
      </c>
      <c r="AW581" s="2">
        <f t="shared" si="9"/>
        <v>97635702</v>
      </c>
    </row>
    <row r="582" spans="1:49" x14ac:dyDescent="0.2">
      <c r="A582">
        <v>674</v>
      </c>
      <c r="B582" t="s">
        <v>230</v>
      </c>
      <c r="C582" t="s">
        <v>1061</v>
      </c>
      <c r="D582" t="s">
        <v>55</v>
      </c>
      <c r="E582" t="s">
        <v>60</v>
      </c>
      <c r="F582">
        <v>0</v>
      </c>
      <c r="G582">
        <v>5039664</v>
      </c>
      <c r="H582">
        <v>2620625</v>
      </c>
      <c r="I582">
        <v>2870660</v>
      </c>
      <c r="J582">
        <v>0</v>
      </c>
      <c r="K582">
        <v>5745217</v>
      </c>
      <c r="L582">
        <v>0</v>
      </c>
      <c r="M582">
        <v>0</v>
      </c>
      <c r="N582">
        <v>11149515</v>
      </c>
      <c r="O582">
        <v>6000000</v>
      </c>
      <c r="P582">
        <v>4031731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2640000</v>
      </c>
      <c r="W582">
        <v>0</v>
      </c>
      <c r="X582">
        <v>12379762</v>
      </c>
      <c r="Y582">
        <v>4000000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0</v>
      </c>
      <c r="AR582">
        <v>56477174</v>
      </c>
      <c r="AS582">
        <v>9512799</v>
      </c>
      <c r="AT582">
        <v>46964375</v>
      </c>
      <c r="AU582">
        <v>11295434</v>
      </c>
      <c r="AV582">
        <v>1694315</v>
      </c>
      <c r="AW582" s="2">
        <f t="shared" si="9"/>
        <v>69466923</v>
      </c>
    </row>
    <row r="583" spans="1:49" x14ac:dyDescent="0.2">
      <c r="A583">
        <v>675</v>
      </c>
      <c r="B583" t="s">
        <v>140</v>
      </c>
      <c r="C583" t="s">
        <v>1062</v>
      </c>
      <c r="D583" t="s">
        <v>55</v>
      </c>
      <c r="E583" t="s">
        <v>60</v>
      </c>
      <c r="F583">
        <v>0</v>
      </c>
      <c r="G583">
        <v>4958160</v>
      </c>
      <c r="H583">
        <v>2578243</v>
      </c>
      <c r="I583">
        <v>161001</v>
      </c>
      <c r="J583">
        <v>0</v>
      </c>
      <c r="K583">
        <v>5652302</v>
      </c>
      <c r="L583">
        <v>0</v>
      </c>
      <c r="M583">
        <v>0</v>
      </c>
      <c r="N583">
        <v>11149515</v>
      </c>
      <c r="O583">
        <v>6000000</v>
      </c>
      <c r="P583">
        <v>3966528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2640000</v>
      </c>
      <c r="W583">
        <v>0</v>
      </c>
      <c r="X583">
        <v>12289521</v>
      </c>
      <c r="Y583">
        <v>4000000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2135427</v>
      </c>
      <c r="AI583">
        <v>0</v>
      </c>
      <c r="AJ583">
        <v>0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0</v>
      </c>
      <c r="AR583">
        <v>55530697</v>
      </c>
      <c r="AS583">
        <v>8050390</v>
      </c>
      <c r="AT583">
        <v>47480307</v>
      </c>
      <c r="AU583">
        <v>10679053</v>
      </c>
      <c r="AV583">
        <v>1601858</v>
      </c>
      <c r="AW583" s="2">
        <f t="shared" si="9"/>
        <v>67811608</v>
      </c>
    </row>
    <row r="584" spans="1:49" x14ac:dyDescent="0.2">
      <c r="A584">
        <v>676</v>
      </c>
      <c r="B584" t="s">
        <v>1063</v>
      </c>
      <c r="C584" t="s">
        <v>1003</v>
      </c>
      <c r="D584" t="s">
        <v>55</v>
      </c>
      <c r="E584" t="s">
        <v>60</v>
      </c>
      <c r="F584">
        <v>0</v>
      </c>
      <c r="G584">
        <v>4899296</v>
      </c>
      <c r="H584">
        <v>2547634</v>
      </c>
      <c r="I584">
        <v>2404117</v>
      </c>
      <c r="J584">
        <v>0</v>
      </c>
      <c r="K584">
        <v>5585197</v>
      </c>
      <c r="L584">
        <v>0</v>
      </c>
      <c r="M584">
        <v>0</v>
      </c>
      <c r="N584">
        <v>11149515</v>
      </c>
      <c r="O584">
        <v>6000000</v>
      </c>
      <c r="P584">
        <v>3919437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2640000</v>
      </c>
      <c r="W584">
        <v>0</v>
      </c>
      <c r="X584">
        <v>12224346</v>
      </c>
      <c r="Y584">
        <v>4000000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0</v>
      </c>
      <c r="AR584">
        <v>55369542</v>
      </c>
      <c r="AS584">
        <v>12306220</v>
      </c>
      <c r="AT584">
        <v>43063322</v>
      </c>
      <c r="AU584">
        <v>11073910</v>
      </c>
      <c r="AV584">
        <v>1661086</v>
      </c>
      <c r="AW584" s="2">
        <f t="shared" si="9"/>
        <v>68104538</v>
      </c>
    </row>
    <row r="585" spans="1:49" x14ac:dyDescent="0.2">
      <c r="A585">
        <v>677</v>
      </c>
      <c r="B585" t="s">
        <v>73</v>
      </c>
      <c r="C585" t="s">
        <v>550</v>
      </c>
      <c r="D585" t="s">
        <v>55</v>
      </c>
      <c r="E585" t="s">
        <v>60</v>
      </c>
      <c r="F585">
        <v>0</v>
      </c>
      <c r="G585">
        <v>6904486</v>
      </c>
      <c r="H585">
        <v>3521288</v>
      </c>
      <c r="I585">
        <v>3684090</v>
      </c>
      <c r="J585">
        <v>0</v>
      </c>
      <c r="K585">
        <v>8549135</v>
      </c>
      <c r="L585">
        <v>0</v>
      </c>
      <c r="M585">
        <v>0</v>
      </c>
      <c r="N585">
        <v>10965630</v>
      </c>
      <c r="O585">
        <v>6000000</v>
      </c>
      <c r="P585">
        <v>5523590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2640000</v>
      </c>
      <c r="W585">
        <v>0</v>
      </c>
      <c r="X585">
        <v>14580522</v>
      </c>
      <c r="Y585">
        <v>4000000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0</v>
      </c>
      <c r="AR585">
        <v>66368741</v>
      </c>
      <c r="AS585">
        <v>15362552</v>
      </c>
      <c r="AT585">
        <v>51006189</v>
      </c>
      <c r="AU585">
        <v>13273748</v>
      </c>
      <c r="AV585">
        <v>1991062</v>
      </c>
      <c r="AW585" s="2">
        <f t="shared" si="9"/>
        <v>81633551</v>
      </c>
    </row>
    <row r="586" spans="1:49" x14ac:dyDescent="0.2">
      <c r="A586">
        <v>680</v>
      </c>
      <c r="B586" t="s">
        <v>180</v>
      </c>
      <c r="C586" t="s">
        <v>737</v>
      </c>
      <c r="D586" t="s">
        <v>55</v>
      </c>
      <c r="E586" t="s">
        <v>60</v>
      </c>
      <c r="F586">
        <v>0</v>
      </c>
      <c r="G586">
        <v>5252480</v>
      </c>
      <c r="H586">
        <v>2731290</v>
      </c>
      <c r="I586">
        <v>1671419</v>
      </c>
      <c r="J586">
        <v>0</v>
      </c>
      <c r="K586">
        <v>5189450</v>
      </c>
      <c r="L586">
        <v>0</v>
      </c>
      <c r="M586">
        <v>0</v>
      </c>
      <c r="N586">
        <v>11149515</v>
      </c>
      <c r="O586">
        <v>6000000</v>
      </c>
      <c r="P586">
        <v>4201984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2640000</v>
      </c>
      <c r="W586">
        <v>0</v>
      </c>
      <c r="X586">
        <v>12359908</v>
      </c>
      <c r="Y586">
        <v>4000000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0</v>
      </c>
      <c r="AP586">
        <v>0</v>
      </c>
      <c r="AQ586">
        <v>0</v>
      </c>
      <c r="AR586">
        <v>55196046</v>
      </c>
      <c r="AS586">
        <v>13856124</v>
      </c>
      <c r="AT586">
        <v>41339922</v>
      </c>
      <c r="AU586">
        <v>11039210</v>
      </c>
      <c r="AV586">
        <v>1655881</v>
      </c>
      <c r="AW586" s="2">
        <f t="shared" si="9"/>
        <v>67891137</v>
      </c>
    </row>
    <row r="587" spans="1:49" x14ac:dyDescent="0.2">
      <c r="A587">
        <v>681</v>
      </c>
      <c r="B587" t="s">
        <v>230</v>
      </c>
      <c r="C587" t="s">
        <v>679</v>
      </c>
      <c r="D587" t="s">
        <v>50</v>
      </c>
      <c r="E587" t="s">
        <v>243</v>
      </c>
      <c r="F587">
        <v>15620266</v>
      </c>
      <c r="G587">
        <v>0</v>
      </c>
      <c r="H587">
        <v>0</v>
      </c>
      <c r="I587">
        <v>9768511</v>
      </c>
      <c r="J587">
        <v>0</v>
      </c>
      <c r="K587">
        <v>12087492</v>
      </c>
      <c r="L587">
        <v>0</v>
      </c>
      <c r="M587">
        <v>4620000</v>
      </c>
      <c r="N587">
        <v>0</v>
      </c>
      <c r="O587">
        <v>9000000</v>
      </c>
      <c r="P587">
        <v>2928526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1848000</v>
      </c>
      <c r="W587">
        <v>0</v>
      </c>
      <c r="X587">
        <v>4684201</v>
      </c>
      <c r="Y587">
        <v>4000000</v>
      </c>
      <c r="Z587">
        <v>2343040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2300984</v>
      </c>
      <c r="AH587">
        <v>1835427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13904743</v>
      </c>
      <c r="AO587">
        <v>0</v>
      </c>
      <c r="AP587">
        <v>0</v>
      </c>
      <c r="AQ587">
        <v>0</v>
      </c>
      <c r="AR587">
        <v>84941190</v>
      </c>
      <c r="AS587">
        <v>29148566</v>
      </c>
      <c r="AT587">
        <v>55792624</v>
      </c>
      <c r="AU587">
        <v>16621153</v>
      </c>
      <c r="AV587">
        <v>2493173</v>
      </c>
      <c r="AW587" s="2">
        <f t="shared" si="9"/>
        <v>104055516</v>
      </c>
    </row>
    <row r="588" spans="1:49" x14ac:dyDescent="0.2">
      <c r="A588">
        <v>682</v>
      </c>
      <c r="B588" t="s">
        <v>80</v>
      </c>
      <c r="C588" t="s">
        <v>1025</v>
      </c>
      <c r="D588" t="s">
        <v>55</v>
      </c>
      <c r="E588" t="s">
        <v>60</v>
      </c>
      <c r="F588">
        <v>0</v>
      </c>
      <c r="G588">
        <v>5972432</v>
      </c>
      <c r="H588">
        <v>3105665</v>
      </c>
      <c r="I588">
        <v>105001</v>
      </c>
      <c r="J588">
        <v>0</v>
      </c>
      <c r="K588">
        <v>6173106</v>
      </c>
      <c r="L588">
        <v>0</v>
      </c>
      <c r="M588">
        <v>0</v>
      </c>
      <c r="N588">
        <v>11149515</v>
      </c>
      <c r="O588">
        <v>6000000</v>
      </c>
      <c r="P588">
        <v>4777946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2640000</v>
      </c>
      <c r="W588">
        <v>0</v>
      </c>
      <c r="X588">
        <v>13209173</v>
      </c>
      <c r="Y588">
        <v>4000000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4270854</v>
      </c>
      <c r="AI588">
        <v>0</v>
      </c>
      <c r="AJ588">
        <v>0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0</v>
      </c>
      <c r="AR588">
        <v>61403692</v>
      </c>
      <c r="AS588">
        <v>13111611</v>
      </c>
      <c r="AT588">
        <v>48292081</v>
      </c>
      <c r="AU588">
        <v>11426567</v>
      </c>
      <c r="AV588">
        <v>1713985</v>
      </c>
      <c r="AW588" s="2">
        <f t="shared" si="9"/>
        <v>74544244</v>
      </c>
    </row>
    <row r="589" spans="1:49" x14ac:dyDescent="0.2">
      <c r="A589">
        <v>684</v>
      </c>
      <c r="B589" t="s">
        <v>109</v>
      </c>
      <c r="C589" t="s">
        <v>904</v>
      </c>
      <c r="D589" t="s">
        <v>50</v>
      </c>
      <c r="E589" t="s">
        <v>60</v>
      </c>
      <c r="F589">
        <v>13213960</v>
      </c>
      <c r="G589">
        <v>0</v>
      </c>
      <c r="H589">
        <v>0</v>
      </c>
      <c r="I589">
        <v>2572026</v>
      </c>
      <c r="J589">
        <v>0</v>
      </c>
      <c r="K589">
        <v>12041326</v>
      </c>
      <c r="L589">
        <v>0</v>
      </c>
      <c r="M589">
        <v>4620000</v>
      </c>
      <c r="N589">
        <v>0</v>
      </c>
      <c r="O589">
        <v>9000000</v>
      </c>
      <c r="P589">
        <v>2372174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1848000</v>
      </c>
      <c r="W589">
        <v>0</v>
      </c>
      <c r="X589">
        <v>3206681</v>
      </c>
      <c r="Y589">
        <v>4000000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1863851</v>
      </c>
      <c r="AH589">
        <v>1835427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2575503</v>
      </c>
      <c r="AO589">
        <v>0</v>
      </c>
      <c r="AP589">
        <v>0</v>
      </c>
      <c r="AQ589">
        <v>0</v>
      </c>
      <c r="AR589">
        <v>59148948</v>
      </c>
      <c r="AS589">
        <v>10876665</v>
      </c>
      <c r="AT589">
        <v>48272283</v>
      </c>
      <c r="AU589">
        <v>11462704</v>
      </c>
      <c r="AV589">
        <v>1719406</v>
      </c>
      <c r="AW589" s="2">
        <f t="shared" si="9"/>
        <v>72331058</v>
      </c>
    </row>
    <row r="590" spans="1:49" x14ac:dyDescent="0.2">
      <c r="A590">
        <v>685</v>
      </c>
      <c r="B590" t="s">
        <v>485</v>
      </c>
      <c r="C590" t="s">
        <v>904</v>
      </c>
      <c r="D590" t="s">
        <v>55</v>
      </c>
      <c r="E590" t="s">
        <v>60</v>
      </c>
      <c r="F590">
        <v>0</v>
      </c>
      <c r="G590">
        <v>7979734</v>
      </c>
      <c r="H590">
        <v>3989867</v>
      </c>
      <c r="I590">
        <v>52828</v>
      </c>
      <c r="J590">
        <v>0</v>
      </c>
      <c r="K590">
        <v>9934769</v>
      </c>
      <c r="L590">
        <v>0</v>
      </c>
      <c r="M590">
        <v>0</v>
      </c>
      <c r="N590">
        <v>10965630</v>
      </c>
      <c r="O590">
        <v>6000000</v>
      </c>
      <c r="P590">
        <v>6383788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2640000</v>
      </c>
      <c r="W590">
        <v>0</v>
      </c>
      <c r="X590">
        <v>17027057</v>
      </c>
      <c r="Y590">
        <v>4000000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2135427</v>
      </c>
      <c r="AI590">
        <v>0</v>
      </c>
      <c r="AJ590">
        <v>0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  <c r="AQ590">
        <v>0</v>
      </c>
      <c r="AR590">
        <v>71109100</v>
      </c>
      <c r="AS590">
        <v>15205657</v>
      </c>
      <c r="AT590">
        <v>55903443</v>
      </c>
      <c r="AU590">
        <v>13794735</v>
      </c>
      <c r="AV590">
        <v>2069210</v>
      </c>
      <c r="AW590" s="2">
        <f t="shared" si="9"/>
        <v>86973045</v>
      </c>
    </row>
    <row r="591" spans="1:49" x14ac:dyDescent="0.2">
      <c r="A591">
        <v>686</v>
      </c>
      <c r="B591" t="s">
        <v>75</v>
      </c>
      <c r="C591" t="s">
        <v>955</v>
      </c>
      <c r="D591" t="s">
        <v>55</v>
      </c>
      <c r="E591" t="s">
        <v>60</v>
      </c>
      <c r="F591">
        <v>0</v>
      </c>
      <c r="G591">
        <v>6529376</v>
      </c>
      <c r="H591">
        <v>3264688</v>
      </c>
      <c r="I591">
        <v>0</v>
      </c>
      <c r="J591">
        <v>0</v>
      </c>
      <c r="K591">
        <v>6757904</v>
      </c>
      <c r="L591">
        <v>0</v>
      </c>
      <c r="M591">
        <v>0</v>
      </c>
      <c r="N591">
        <v>11149515</v>
      </c>
      <c r="O591">
        <v>6000000</v>
      </c>
      <c r="P591">
        <v>5223501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2640000</v>
      </c>
      <c r="W591">
        <v>0</v>
      </c>
      <c r="X591">
        <v>14843616</v>
      </c>
      <c r="Y591">
        <v>4000000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4270854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0</v>
      </c>
      <c r="AR591">
        <v>64679454</v>
      </c>
      <c r="AS591">
        <v>12516465</v>
      </c>
      <c r="AT591">
        <v>52162989</v>
      </c>
      <c r="AU591">
        <v>12081721</v>
      </c>
      <c r="AV591">
        <v>1812258</v>
      </c>
      <c r="AW591" s="2">
        <f t="shared" si="9"/>
        <v>78573433</v>
      </c>
    </row>
    <row r="592" spans="1:49" x14ac:dyDescent="0.2">
      <c r="A592">
        <v>687</v>
      </c>
      <c r="B592" t="s">
        <v>146</v>
      </c>
      <c r="C592" t="s">
        <v>1064</v>
      </c>
      <c r="D592" t="s">
        <v>55</v>
      </c>
      <c r="E592" t="s">
        <v>60</v>
      </c>
      <c r="F592">
        <v>0</v>
      </c>
      <c r="G592">
        <v>6678800</v>
      </c>
      <c r="H592">
        <v>3406188</v>
      </c>
      <c r="I592">
        <v>0</v>
      </c>
      <c r="J592">
        <v>0</v>
      </c>
      <c r="K592">
        <v>7261191</v>
      </c>
      <c r="L592">
        <v>0</v>
      </c>
      <c r="M592">
        <v>0</v>
      </c>
      <c r="N592">
        <v>11173264</v>
      </c>
      <c r="O592">
        <v>6000000</v>
      </c>
      <c r="P592">
        <v>5343040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2640000</v>
      </c>
      <c r="W592">
        <v>0</v>
      </c>
      <c r="X592">
        <v>10111372</v>
      </c>
      <c r="Y592">
        <v>4000000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4270854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0</v>
      </c>
      <c r="AR592">
        <v>60884709</v>
      </c>
      <c r="AS592">
        <v>6999813</v>
      </c>
      <c r="AT592">
        <v>53884896</v>
      </c>
      <c r="AU592">
        <v>11322773</v>
      </c>
      <c r="AV592">
        <v>1698416</v>
      </c>
      <c r="AW592" s="2">
        <f t="shared" si="9"/>
        <v>73905898</v>
      </c>
    </row>
    <row r="593" spans="1:49" x14ac:dyDescent="0.2">
      <c r="A593">
        <v>688</v>
      </c>
      <c r="B593" t="s">
        <v>80</v>
      </c>
      <c r="C593" t="s">
        <v>980</v>
      </c>
      <c r="D593" t="s">
        <v>55</v>
      </c>
      <c r="E593" t="s">
        <v>60</v>
      </c>
      <c r="F593">
        <v>0</v>
      </c>
      <c r="G593">
        <v>4881184</v>
      </c>
      <c r="H593">
        <v>2538216</v>
      </c>
      <c r="I593">
        <v>2925172</v>
      </c>
      <c r="J593">
        <v>0</v>
      </c>
      <c r="K593">
        <v>5267774</v>
      </c>
      <c r="L593">
        <v>0</v>
      </c>
      <c r="M593">
        <v>0</v>
      </c>
      <c r="N593">
        <v>11182337</v>
      </c>
      <c r="O593">
        <v>6000000</v>
      </c>
      <c r="P593">
        <v>3904947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13066688</v>
      </c>
      <c r="Y593">
        <v>4000000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4270854</v>
      </c>
      <c r="AI593">
        <v>0</v>
      </c>
      <c r="AJ593">
        <v>0</v>
      </c>
      <c r="AK593">
        <v>0</v>
      </c>
      <c r="AL593">
        <v>3905220</v>
      </c>
      <c r="AM593">
        <v>0</v>
      </c>
      <c r="AN593">
        <v>0</v>
      </c>
      <c r="AO593">
        <v>0</v>
      </c>
      <c r="AP593">
        <v>0</v>
      </c>
      <c r="AQ593">
        <v>0</v>
      </c>
      <c r="AR593">
        <v>61942392</v>
      </c>
      <c r="AS593">
        <v>17548926</v>
      </c>
      <c r="AT593">
        <v>44393466</v>
      </c>
      <c r="AU593">
        <v>11534307</v>
      </c>
      <c r="AV593">
        <v>1730146</v>
      </c>
      <c r="AW593" s="2">
        <f t="shared" si="9"/>
        <v>75206845</v>
      </c>
    </row>
    <row r="594" spans="1:49" x14ac:dyDescent="0.2">
      <c r="A594">
        <v>689</v>
      </c>
      <c r="B594" t="s">
        <v>120</v>
      </c>
      <c r="C594" t="s">
        <v>1098</v>
      </c>
      <c r="D594" t="s">
        <v>55</v>
      </c>
      <c r="E594" t="s">
        <v>60</v>
      </c>
      <c r="F594">
        <v>0</v>
      </c>
      <c r="G594">
        <v>5700752</v>
      </c>
      <c r="H594">
        <v>2850376</v>
      </c>
      <c r="I594">
        <v>1660502</v>
      </c>
      <c r="J594">
        <v>0</v>
      </c>
      <c r="K594">
        <v>5387211</v>
      </c>
      <c r="L594">
        <v>0</v>
      </c>
      <c r="M594">
        <v>0</v>
      </c>
      <c r="N594">
        <v>11199126</v>
      </c>
      <c r="O594">
        <v>6000000</v>
      </c>
      <c r="P594">
        <v>4275564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2640000</v>
      </c>
      <c r="W594">
        <v>0</v>
      </c>
      <c r="X594">
        <v>12644170</v>
      </c>
      <c r="Y594">
        <v>4000000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6406281</v>
      </c>
      <c r="AI594">
        <v>0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0</v>
      </c>
      <c r="AR594">
        <v>62763982</v>
      </c>
      <c r="AS594">
        <v>7621153</v>
      </c>
      <c r="AT594">
        <v>55142829</v>
      </c>
      <c r="AU594">
        <v>11271540</v>
      </c>
      <c r="AV594">
        <v>1690731</v>
      </c>
      <c r="AW594" s="2">
        <f t="shared" si="9"/>
        <v>75726253</v>
      </c>
    </row>
    <row r="595" spans="1:49" x14ac:dyDescent="0.2">
      <c r="A595">
        <v>690</v>
      </c>
      <c r="B595" t="s">
        <v>161</v>
      </c>
      <c r="C595" t="s">
        <v>1099</v>
      </c>
      <c r="D595" t="s">
        <v>55</v>
      </c>
      <c r="E595" t="s">
        <v>60</v>
      </c>
      <c r="F595">
        <v>0</v>
      </c>
      <c r="G595">
        <v>5057776</v>
      </c>
      <c r="H595">
        <v>2630044</v>
      </c>
      <c r="I595">
        <v>1132364</v>
      </c>
      <c r="J595">
        <v>0</v>
      </c>
      <c r="K595">
        <v>5073961</v>
      </c>
      <c r="L595">
        <v>0</v>
      </c>
      <c r="M595">
        <v>0</v>
      </c>
      <c r="N595">
        <v>11149515</v>
      </c>
      <c r="O595">
        <v>2000000</v>
      </c>
      <c r="P595">
        <v>4046221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2640000</v>
      </c>
      <c r="W595">
        <v>0</v>
      </c>
      <c r="X595">
        <v>10866405</v>
      </c>
      <c r="Y595">
        <v>4000000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0</v>
      </c>
      <c r="AR595">
        <v>48596286</v>
      </c>
      <c r="AS595">
        <v>13758526</v>
      </c>
      <c r="AT595">
        <v>34837760</v>
      </c>
      <c r="AU595">
        <v>9719257</v>
      </c>
      <c r="AV595">
        <v>1457889</v>
      </c>
      <c r="AW595" s="2">
        <f t="shared" si="9"/>
        <v>59773432</v>
      </c>
    </row>
    <row r="596" spans="1:49" x14ac:dyDescent="0.2">
      <c r="A596">
        <v>691</v>
      </c>
      <c r="B596" t="s">
        <v>64</v>
      </c>
      <c r="C596" t="s">
        <v>1155</v>
      </c>
      <c r="D596" t="s">
        <v>55</v>
      </c>
      <c r="E596" t="s">
        <v>60</v>
      </c>
      <c r="F596">
        <v>0</v>
      </c>
      <c r="G596">
        <v>6207888</v>
      </c>
      <c r="H596">
        <v>3228102</v>
      </c>
      <c r="I596">
        <v>1992343</v>
      </c>
      <c r="J596">
        <v>0</v>
      </c>
      <c r="K596">
        <v>6510833</v>
      </c>
      <c r="L596">
        <v>0</v>
      </c>
      <c r="M596">
        <v>0</v>
      </c>
      <c r="N596">
        <v>11149515</v>
      </c>
      <c r="O596">
        <v>6000000</v>
      </c>
      <c r="P596">
        <v>4966310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2640000</v>
      </c>
      <c r="W596">
        <v>0</v>
      </c>
      <c r="X596">
        <v>14546114</v>
      </c>
      <c r="Y596">
        <v>4000000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4270854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0</v>
      </c>
      <c r="AR596">
        <v>65511959</v>
      </c>
      <c r="AS596">
        <v>7534004</v>
      </c>
      <c r="AT596">
        <v>57977955</v>
      </c>
      <c r="AU596">
        <v>12248221</v>
      </c>
      <c r="AV596">
        <v>1837233</v>
      </c>
      <c r="AW596" s="2">
        <f t="shared" si="9"/>
        <v>79597413</v>
      </c>
    </row>
    <row r="597" spans="1:49" x14ac:dyDescent="0.2">
      <c r="A597">
        <v>692</v>
      </c>
      <c r="B597" t="s">
        <v>80</v>
      </c>
      <c r="C597" t="s">
        <v>993</v>
      </c>
      <c r="D597" t="s">
        <v>55</v>
      </c>
      <c r="E597" t="s">
        <v>60</v>
      </c>
      <c r="F597">
        <v>0</v>
      </c>
      <c r="G597">
        <v>7262902</v>
      </c>
      <c r="H597">
        <v>3631451</v>
      </c>
      <c r="I597">
        <v>57422</v>
      </c>
      <c r="J597">
        <v>0</v>
      </c>
      <c r="K597">
        <v>8824426</v>
      </c>
      <c r="L597">
        <v>0</v>
      </c>
      <c r="M597">
        <v>0</v>
      </c>
      <c r="N597">
        <v>10965630</v>
      </c>
      <c r="O597">
        <v>6000000</v>
      </c>
      <c r="P597">
        <v>5810322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2640000</v>
      </c>
      <c r="W597">
        <v>0</v>
      </c>
      <c r="X597">
        <v>10483814</v>
      </c>
      <c r="Y597">
        <v>4000000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4270854</v>
      </c>
      <c r="AI597">
        <v>0</v>
      </c>
      <c r="AJ597">
        <v>0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0</v>
      </c>
      <c r="AR597">
        <v>63946821</v>
      </c>
      <c r="AS597">
        <v>13288809</v>
      </c>
      <c r="AT597">
        <v>50658012</v>
      </c>
      <c r="AU597">
        <v>11935194</v>
      </c>
      <c r="AV597">
        <v>1790279</v>
      </c>
      <c r="AW597" s="2">
        <f t="shared" si="9"/>
        <v>77672294</v>
      </c>
    </row>
    <row r="598" spans="1:49" x14ac:dyDescent="0.2">
      <c r="A598">
        <v>693</v>
      </c>
      <c r="B598" t="s">
        <v>140</v>
      </c>
      <c r="C598" t="s">
        <v>696</v>
      </c>
      <c r="D598" t="s">
        <v>55</v>
      </c>
      <c r="E598" t="s">
        <v>60</v>
      </c>
      <c r="F598">
        <v>0</v>
      </c>
      <c r="G598">
        <v>5551328</v>
      </c>
      <c r="H598">
        <v>2886691</v>
      </c>
      <c r="I598">
        <v>15094</v>
      </c>
      <c r="J598">
        <v>0</v>
      </c>
      <c r="K598">
        <v>6075373</v>
      </c>
      <c r="L598">
        <v>0</v>
      </c>
      <c r="M598">
        <v>0</v>
      </c>
      <c r="N598">
        <v>11149515</v>
      </c>
      <c r="O598">
        <v>6000000</v>
      </c>
      <c r="P598">
        <v>4441062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2640000</v>
      </c>
      <c r="W598">
        <v>0</v>
      </c>
      <c r="X598">
        <v>13870369</v>
      </c>
      <c r="Y598">
        <v>4000000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4270854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  <c r="AQ598">
        <v>0</v>
      </c>
      <c r="AR598">
        <v>60900286</v>
      </c>
      <c r="AS598">
        <v>13706741</v>
      </c>
      <c r="AT598">
        <v>47193545</v>
      </c>
      <c r="AU598">
        <v>11325887</v>
      </c>
      <c r="AV598">
        <v>1698883</v>
      </c>
      <c r="AW598" s="2">
        <f t="shared" si="9"/>
        <v>73925056</v>
      </c>
    </row>
    <row r="599" spans="1:49" x14ac:dyDescent="0.2">
      <c r="A599">
        <v>695</v>
      </c>
      <c r="B599" t="s">
        <v>607</v>
      </c>
      <c r="C599" t="s">
        <v>214</v>
      </c>
      <c r="D599" t="s">
        <v>55</v>
      </c>
      <c r="E599" t="s">
        <v>60</v>
      </c>
      <c r="F599">
        <v>0</v>
      </c>
      <c r="G599">
        <v>7282814</v>
      </c>
      <c r="H599">
        <v>3641407</v>
      </c>
      <c r="I599">
        <v>48125</v>
      </c>
      <c r="J599">
        <v>0</v>
      </c>
      <c r="K599">
        <v>8739377</v>
      </c>
      <c r="L599">
        <v>0</v>
      </c>
      <c r="M599">
        <v>0</v>
      </c>
      <c r="N599">
        <v>10965630</v>
      </c>
      <c r="O599">
        <v>6000000</v>
      </c>
      <c r="P599">
        <v>5826252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2640000</v>
      </c>
      <c r="W599">
        <v>0</v>
      </c>
      <c r="X599">
        <v>10242207</v>
      </c>
      <c r="Y599">
        <v>4000000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2135427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0</v>
      </c>
      <c r="AP599">
        <v>0</v>
      </c>
      <c r="AQ599">
        <v>0</v>
      </c>
      <c r="AR599">
        <v>61521239</v>
      </c>
      <c r="AS599">
        <v>9026850</v>
      </c>
      <c r="AT599">
        <v>52494389</v>
      </c>
      <c r="AU599">
        <v>11877162</v>
      </c>
      <c r="AV599">
        <v>1781575</v>
      </c>
      <c r="AW599" s="2">
        <f t="shared" si="9"/>
        <v>75179976</v>
      </c>
    </row>
    <row r="600" spans="1:49" x14ac:dyDescent="0.2">
      <c r="A600">
        <v>697</v>
      </c>
      <c r="B600" t="s">
        <v>1115</v>
      </c>
      <c r="C600" t="s">
        <v>236</v>
      </c>
      <c r="D600" t="s">
        <v>55</v>
      </c>
      <c r="E600" t="s">
        <v>60</v>
      </c>
      <c r="F600">
        <v>0</v>
      </c>
      <c r="G600">
        <v>6949288</v>
      </c>
      <c r="H600">
        <v>3474644</v>
      </c>
      <c r="I600">
        <v>4008157</v>
      </c>
      <c r="J600">
        <v>0</v>
      </c>
      <c r="K600">
        <v>8443385</v>
      </c>
      <c r="L600">
        <v>0</v>
      </c>
      <c r="M600">
        <v>0</v>
      </c>
      <c r="N600">
        <v>10965630</v>
      </c>
      <c r="O600">
        <v>6000000</v>
      </c>
      <c r="P600">
        <v>5559430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20016647</v>
      </c>
      <c r="Y600">
        <v>4000000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5308857</v>
      </c>
      <c r="AG600">
        <v>0</v>
      </c>
      <c r="AH600">
        <v>4270854</v>
      </c>
      <c r="AI600">
        <v>0</v>
      </c>
      <c r="AJ600">
        <v>0</v>
      </c>
      <c r="AK600">
        <v>0</v>
      </c>
      <c r="AL600">
        <v>5229002</v>
      </c>
      <c r="AM600">
        <v>0</v>
      </c>
      <c r="AN600">
        <v>0</v>
      </c>
      <c r="AO600">
        <v>0</v>
      </c>
      <c r="AP600">
        <v>0</v>
      </c>
      <c r="AQ600">
        <v>0</v>
      </c>
      <c r="AR600">
        <v>84225894</v>
      </c>
      <c r="AS600">
        <v>13655176</v>
      </c>
      <c r="AT600">
        <v>70570718</v>
      </c>
      <c r="AU600">
        <v>15991008</v>
      </c>
      <c r="AV600">
        <v>2398653</v>
      </c>
      <c r="AW600" s="2">
        <f t="shared" si="9"/>
        <v>102615555</v>
      </c>
    </row>
    <row r="601" spans="1:49" x14ac:dyDescent="0.2">
      <c r="A601">
        <v>698</v>
      </c>
      <c r="B601" t="s">
        <v>884</v>
      </c>
      <c r="C601" t="s">
        <v>1122</v>
      </c>
      <c r="D601" t="s">
        <v>55</v>
      </c>
      <c r="E601" t="s">
        <v>60</v>
      </c>
      <c r="F601">
        <v>0</v>
      </c>
      <c r="G601">
        <v>7294608</v>
      </c>
      <c r="H601">
        <v>4084980</v>
      </c>
      <c r="I601">
        <v>5884899</v>
      </c>
      <c r="J601">
        <v>0</v>
      </c>
      <c r="K601">
        <v>8193304</v>
      </c>
      <c r="L601">
        <v>0</v>
      </c>
      <c r="M601">
        <v>0</v>
      </c>
      <c r="N601">
        <v>11149515</v>
      </c>
      <c r="O601">
        <v>6000000</v>
      </c>
      <c r="P601">
        <v>5835686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2640000</v>
      </c>
      <c r="W601">
        <v>0</v>
      </c>
      <c r="X601">
        <v>15510175</v>
      </c>
      <c r="Y601">
        <v>4000000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1811200</v>
      </c>
      <c r="AF601">
        <v>0</v>
      </c>
      <c r="AG601">
        <v>0</v>
      </c>
      <c r="AH601">
        <v>6406281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0</v>
      </c>
      <c r="AQ601">
        <v>0</v>
      </c>
      <c r="AR601">
        <v>78810648</v>
      </c>
      <c r="AS601">
        <v>15849144</v>
      </c>
      <c r="AT601">
        <v>62961504</v>
      </c>
      <c r="AU601">
        <v>14480874</v>
      </c>
      <c r="AV601">
        <v>2172131</v>
      </c>
      <c r="AW601" s="2">
        <f t="shared" si="9"/>
        <v>95463653</v>
      </c>
    </row>
    <row r="602" spans="1:49" x14ac:dyDescent="0.2">
      <c r="A602">
        <v>699</v>
      </c>
      <c r="B602" t="s">
        <v>196</v>
      </c>
      <c r="C602" t="s">
        <v>473</v>
      </c>
      <c r="D602" t="s">
        <v>50</v>
      </c>
      <c r="E602" t="s">
        <v>243</v>
      </c>
      <c r="F602">
        <v>14423208</v>
      </c>
      <c r="G602">
        <v>0</v>
      </c>
      <c r="H602">
        <v>0</v>
      </c>
      <c r="I602">
        <v>8057472</v>
      </c>
      <c r="J602">
        <v>0</v>
      </c>
      <c r="K602">
        <v>10815281</v>
      </c>
      <c r="L602">
        <v>0</v>
      </c>
      <c r="M602">
        <v>4620000</v>
      </c>
      <c r="N602">
        <v>0</v>
      </c>
      <c r="O602">
        <v>9000000</v>
      </c>
      <c r="P602">
        <v>2509555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8973040</v>
      </c>
      <c r="Y602">
        <v>4000000</v>
      </c>
      <c r="Z602">
        <v>2163481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1971793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11535519</v>
      </c>
      <c r="AO602">
        <v>0</v>
      </c>
      <c r="AP602">
        <v>0</v>
      </c>
      <c r="AQ602">
        <v>0</v>
      </c>
      <c r="AR602">
        <v>78069349</v>
      </c>
      <c r="AS602">
        <v>13495872</v>
      </c>
      <c r="AT602">
        <v>64573477</v>
      </c>
      <c r="AU602">
        <v>15613870</v>
      </c>
      <c r="AV602">
        <v>2342080</v>
      </c>
      <c r="AW602" s="2">
        <f t="shared" si="9"/>
        <v>96025299</v>
      </c>
    </row>
    <row r="603" spans="1:49" x14ac:dyDescent="0.2">
      <c r="A603">
        <v>700</v>
      </c>
      <c r="B603" t="s">
        <v>114</v>
      </c>
      <c r="C603" t="s">
        <v>973</v>
      </c>
      <c r="D603" t="s">
        <v>55</v>
      </c>
      <c r="E603" t="s">
        <v>60</v>
      </c>
      <c r="F603">
        <v>0</v>
      </c>
      <c r="G603">
        <v>4962688</v>
      </c>
      <c r="H603">
        <v>2580598</v>
      </c>
      <c r="I603">
        <v>2932445</v>
      </c>
      <c r="J603">
        <v>0</v>
      </c>
      <c r="K603">
        <v>4601404</v>
      </c>
      <c r="L603">
        <v>0</v>
      </c>
      <c r="M603">
        <v>0</v>
      </c>
      <c r="N603">
        <v>11152114</v>
      </c>
      <c r="O603">
        <v>6000000</v>
      </c>
      <c r="P603">
        <v>3970150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11957423</v>
      </c>
      <c r="Y603">
        <v>4000000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4090043</v>
      </c>
      <c r="AG603">
        <v>0</v>
      </c>
      <c r="AH603">
        <v>2135427</v>
      </c>
      <c r="AI603">
        <v>0</v>
      </c>
      <c r="AJ603">
        <v>0</v>
      </c>
      <c r="AK603">
        <v>0</v>
      </c>
      <c r="AL603">
        <v>5501867</v>
      </c>
      <c r="AM603">
        <v>0</v>
      </c>
      <c r="AN603">
        <v>0</v>
      </c>
      <c r="AO603">
        <v>0</v>
      </c>
      <c r="AP603">
        <v>0</v>
      </c>
      <c r="AQ603">
        <v>0</v>
      </c>
      <c r="AR603">
        <v>63884159</v>
      </c>
      <c r="AS603">
        <v>12652779</v>
      </c>
      <c r="AT603">
        <v>51231380</v>
      </c>
      <c r="AU603">
        <v>12349747</v>
      </c>
      <c r="AV603">
        <v>1852462</v>
      </c>
      <c r="AW603" s="2">
        <f t="shared" si="9"/>
        <v>78086368</v>
      </c>
    </row>
    <row r="604" spans="1:49" x14ac:dyDescent="0.2">
      <c r="A604">
        <v>701</v>
      </c>
      <c r="B604" t="s">
        <v>73</v>
      </c>
      <c r="C604" t="s">
        <v>863</v>
      </c>
      <c r="D604" t="s">
        <v>55</v>
      </c>
      <c r="E604" t="s">
        <v>60</v>
      </c>
      <c r="F604">
        <v>0</v>
      </c>
      <c r="G604">
        <v>7133474</v>
      </c>
      <c r="H604">
        <v>3566737</v>
      </c>
      <c r="I604">
        <v>86626</v>
      </c>
      <c r="J604">
        <v>0</v>
      </c>
      <c r="K604">
        <v>8560169</v>
      </c>
      <c r="L604">
        <v>0</v>
      </c>
      <c r="M604">
        <v>0</v>
      </c>
      <c r="N604">
        <v>10965630</v>
      </c>
      <c r="O604">
        <v>6000000</v>
      </c>
      <c r="P604">
        <v>5706778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2640000</v>
      </c>
      <c r="W604">
        <v>0</v>
      </c>
      <c r="X604">
        <v>10127213</v>
      </c>
      <c r="Y604">
        <v>4000000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0</v>
      </c>
      <c r="AQ604">
        <v>0</v>
      </c>
      <c r="AR604">
        <v>58786627</v>
      </c>
      <c r="AS604">
        <v>9691109</v>
      </c>
      <c r="AT604">
        <v>49095518</v>
      </c>
      <c r="AU604">
        <v>11757324</v>
      </c>
      <c r="AV604">
        <v>1763598</v>
      </c>
      <c r="AW604" s="2">
        <f t="shared" si="9"/>
        <v>72307549</v>
      </c>
    </row>
    <row r="605" spans="1:49" x14ac:dyDescent="0.2">
      <c r="A605">
        <v>702</v>
      </c>
      <c r="B605" t="s">
        <v>727</v>
      </c>
      <c r="C605" t="s">
        <v>863</v>
      </c>
      <c r="D605" t="s">
        <v>55</v>
      </c>
      <c r="E605" t="s">
        <v>60</v>
      </c>
      <c r="F605">
        <v>0</v>
      </c>
      <c r="G605">
        <v>4772512</v>
      </c>
      <c r="H605">
        <v>2386256</v>
      </c>
      <c r="I605">
        <v>5485459</v>
      </c>
      <c r="J605">
        <v>0</v>
      </c>
      <c r="K605">
        <v>4581612</v>
      </c>
      <c r="L605">
        <v>0</v>
      </c>
      <c r="M605">
        <v>0</v>
      </c>
      <c r="N605">
        <v>11199126</v>
      </c>
      <c r="O605">
        <v>6000000</v>
      </c>
      <c r="P605">
        <v>3818010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2640000</v>
      </c>
      <c r="W605">
        <v>0</v>
      </c>
      <c r="X605">
        <v>11333686</v>
      </c>
      <c r="Y605">
        <v>4000000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6406281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0</v>
      </c>
      <c r="AQ605">
        <v>0</v>
      </c>
      <c r="AR605">
        <v>62622942</v>
      </c>
      <c r="AS605">
        <v>9190848</v>
      </c>
      <c r="AT605">
        <v>53432094</v>
      </c>
      <c r="AU605">
        <v>11243333</v>
      </c>
      <c r="AV605">
        <v>1686500</v>
      </c>
      <c r="AW605" s="2">
        <f t="shared" si="9"/>
        <v>75552775</v>
      </c>
    </row>
    <row r="606" spans="1:49" x14ac:dyDescent="0.2">
      <c r="A606">
        <v>703</v>
      </c>
      <c r="B606" t="s">
        <v>1156</v>
      </c>
      <c r="C606" t="s">
        <v>1157</v>
      </c>
      <c r="D606" t="s">
        <v>50</v>
      </c>
      <c r="E606" t="s">
        <v>60</v>
      </c>
      <c r="F606">
        <v>15403284</v>
      </c>
      <c r="G606">
        <v>0</v>
      </c>
      <c r="H606">
        <v>0</v>
      </c>
      <c r="I606">
        <v>0</v>
      </c>
      <c r="J606">
        <v>0</v>
      </c>
      <c r="K606">
        <v>10857416</v>
      </c>
      <c r="L606">
        <v>0</v>
      </c>
      <c r="M606">
        <v>3465000</v>
      </c>
      <c r="N606">
        <v>0</v>
      </c>
      <c r="O606">
        <v>9000000</v>
      </c>
      <c r="P606">
        <v>2852582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1848000</v>
      </c>
      <c r="W606">
        <v>0</v>
      </c>
      <c r="X606">
        <v>8878628</v>
      </c>
      <c r="Y606">
        <v>4000000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2241314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9002803</v>
      </c>
      <c r="AO606">
        <v>0</v>
      </c>
      <c r="AP606">
        <v>0</v>
      </c>
      <c r="AQ606">
        <v>0</v>
      </c>
      <c r="AR606">
        <v>67549027</v>
      </c>
      <c r="AS606">
        <v>15913980</v>
      </c>
      <c r="AT606">
        <v>51635047</v>
      </c>
      <c r="AU606">
        <v>13509805</v>
      </c>
      <c r="AV606">
        <v>2026471</v>
      </c>
      <c r="AW606" s="2">
        <f t="shared" si="9"/>
        <v>83085303</v>
      </c>
    </row>
    <row r="607" spans="1:49" x14ac:dyDescent="0.2">
      <c r="A607">
        <v>704</v>
      </c>
      <c r="B607" t="s">
        <v>269</v>
      </c>
      <c r="C607" t="s">
        <v>304</v>
      </c>
      <c r="D607" t="s">
        <v>55</v>
      </c>
      <c r="E607" t="s">
        <v>60</v>
      </c>
      <c r="F607">
        <v>0</v>
      </c>
      <c r="G607">
        <v>5619248</v>
      </c>
      <c r="H607">
        <v>2922009</v>
      </c>
      <c r="I607">
        <v>16406</v>
      </c>
      <c r="J607">
        <v>0</v>
      </c>
      <c r="K607">
        <v>6064292</v>
      </c>
      <c r="L607">
        <v>0</v>
      </c>
      <c r="M607">
        <v>0</v>
      </c>
      <c r="N607">
        <v>11149515</v>
      </c>
      <c r="O607">
        <v>6000000</v>
      </c>
      <c r="P607">
        <v>4495398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2640000</v>
      </c>
      <c r="W607">
        <v>0</v>
      </c>
      <c r="X607">
        <v>9078854</v>
      </c>
      <c r="Y607">
        <v>4000000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2135427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0</v>
      </c>
      <c r="AR607">
        <v>54121149</v>
      </c>
      <c r="AS607">
        <v>7151034</v>
      </c>
      <c r="AT607">
        <v>46970115</v>
      </c>
      <c r="AU607">
        <v>10397144</v>
      </c>
      <c r="AV607">
        <v>1559571</v>
      </c>
      <c r="AW607" s="2">
        <f t="shared" si="9"/>
        <v>66077864</v>
      </c>
    </row>
    <row r="608" spans="1:49" x14ac:dyDescent="0.2">
      <c r="A608">
        <v>705</v>
      </c>
      <c r="B608" t="s">
        <v>103</v>
      </c>
      <c r="C608" t="s">
        <v>604</v>
      </c>
      <c r="D608" t="s">
        <v>55</v>
      </c>
      <c r="E608" t="s">
        <v>60</v>
      </c>
      <c r="F608">
        <v>0</v>
      </c>
      <c r="G608">
        <v>5528688</v>
      </c>
      <c r="H608">
        <v>2874918</v>
      </c>
      <c r="I608">
        <v>8037378</v>
      </c>
      <c r="J608">
        <v>0</v>
      </c>
      <c r="K608">
        <v>5630416</v>
      </c>
      <c r="L608">
        <v>0</v>
      </c>
      <c r="M608">
        <v>0</v>
      </c>
      <c r="N608">
        <v>11149515</v>
      </c>
      <c r="O608">
        <v>6000000</v>
      </c>
      <c r="P608">
        <v>4422950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2640000</v>
      </c>
      <c r="W608">
        <v>0</v>
      </c>
      <c r="X608">
        <v>13698738</v>
      </c>
      <c r="Y608">
        <v>4000000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0</v>
      </c>
      <c r="AO608">
        <v>0</v>
      </c>
      <c r="AP608">
        <v>0</v>
      </c>
      <c r="AQ608">
        <v>0</v>
      </c>
      <c r="AR608">
        <v>63982603</v>
      </c>
      <c r="AS608">
        <v>11668582</v>
      </c>
      <c r="AT608">
        <v>52314021</v>
      </c>
      <c r="AU608">
        <v>12796520</v>
      </c>
      <c r="AV608">
        <v>1919477</v>
      </c>
      <c r="AW608" s="2">
        <f t="shared" si="9"/>
        <v>78698600</v>
      </c>
    </row>
    <row r="609" spans="1:49" x14ac:dyDescent="0.2">
      <c r="A609">
        <v>706</v>
      </c>
      <c r="B609" t="s">
        <v>81</v>
      </c>
      <c r="C609" t="s">
        <v>1059</v>
      </c>
      <c r="D609" t="s">
        <v>55</v>
      </c>
      <c r="E609" t="s">
        <v>60</v>
      </c>
      <c r="F609">
        <v>0</v>
      </c>
      <c r="G609">
        <v>5379264</v>
      </c>
      <c r="H609">
        <v>2797217</v>
      </c>
      <c r="I609">
        <v>5557449</v>
      </c>
      <c r="J609">
        <v>0</v>
      </c>
      <c r="K609">
        <v>6050596</v>
      </c>
      <c r="L609">
        <v>0</v>
      </c>
      <c r="M609">
        <v>0</v>
      </c>
      <c r="N609">
        <v>11149515</v>
      </c>
      <c r="O609">
        <v>6000000</v>
      </c>
      <c r="P609">
        <v>4303411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2640000</v>
      </c>
      <c r="W609">
        <v>0</v>
      </c>
      <c r="X609">
        <v>12331803</v>
      </c>
      <c r="Y609">
        <v>4000000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4270854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0</v>
      </c>
      <c r="AO609">
        <v>0</v>
      </c>
      <c r="AP609">
        <v>0</v>
      </c>
      <c r="AQ609">
        <v>0</v>
      </c>
      <c r="AR609">
        <v>64480109</v>
      </c>
      <c r="AS609">
        <v>10044661</v>
      </c>
      <c r="AT609">
        <v>54435448</v>
      </c>
      <c r="AU609">
        <v>12041851</v>
      </c>
      <c r="AV609">
        <v>1806277</v>
      </c>
      <c r="AW609" s="2">
        <f t="shared" si="9"/>
        <v>78328237</v>
      </c>
    </row>
    <row r="610" spans="1:49" x14ac:dyDescent="0.2">
      <c r="A610">
        <v>707</v>
      </c>
      <c r="B610" t="s">
        <v>52</v>
      </c>
      <c r="C610" t="s">
        <v>1138</v>
      </c>
      <c r="D610" t="s">
        <v>55</v>
      </c>
      <c r="E610" t="s">
        <v>60</v>
      </c>
      <c r="F610">
        <v>0</v>
      </c>
      <c r="G610">
        <v>6680476</v>
      </c>
      <c r="H610">
        <v>3473848</v>
      </c>
      <c r="I610">
        <v>5508574</v>
      </c>
      <c r="J610">
        <v>0</v>
      </c>
      <c r="K610">
        <v>8732718</v>
      </c>
      <c r="L610">
        <v>0</v>
      </c>
      <c r="M610">
        <v>0</v>
      </c>
      <c r="N610">
        <v>10965630</v>
      </c>
      <c r="O610">
        <v>6000000</v>
      </c>
      <c r="P610">
        <v>5344381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2640000</v>
      </c>
      <c r="W610">
        <v>0</v>
      </c>
      <c r="X610">
        <v>14495058</v>
      </c>
      <c r="Y610">
        <v>4000000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0</v>
      </c>
      <c r="AH610">
        <v>2135427</v>
      </c>
      <c r="AI610">
        <v>0</v>
      </c>
      <c r="AJ610">
        <v>0</v>
      </c>
      <c r="AK610">
        <v>5000000</v>
      </c>
      <c r="AL610">
        <v>0</v>
      </c>
      <c r="AM610">
        <v>0</v>
      </c>
      <c r="AN610">
        <v>0</v>
      </c>
      <c r="AO610">
        <v>0</v>
      </c>
      <c r="AP610">
        <v>0</v>
      </c>
      <c r="AQ610">
        <v>0</v>
      </c>
      <c r="AR610">
        <v>74976112</v>
      </c>
      <c r="AS610">
        <v>9625193</v>
      </c>
      <c r="AT610">
        <v>65350919</v>
      </c>
      <c r="AU610">
        <v>13568136</v>
      </c>
      <c r="AV610">
        <v>2035221</v>
      </c>
      <c r="AW610" s="2">
        <f t="shared" si="9"/>
        <v>90579469</v>
      </c>
    </row>
    <row r="611" spans="1:49" x14ac:dyDescent="0.2">
      <c r="A611">
        <v>708</v>
      </c>
      <c r="B611" t="s">
        <v>64</v>
      </c>
      <c r="C611" t="s">
        <v>195</v>
      </c>
      <c r="D611" t="s">
        <v>55</v>
      </c>
      <c r="E611" t="s">
        <v>60</v>
      </c>
      <c r="F611">
        <v>0</v>
      </c>
      <c r="G611">
        <v>6628992</v>
      </c>
      <c r="H611">
        <v>3380786</v>
      </c>
      <c r="I611">
        <v>1774546</v>
      </c>
      <c r="J611">
        <v>0</v>
      </c>
      <c r="K611">
        <v>7006845</v>
      </c>
      <c r="L611">
        <v>0</v>
      </c>
      <c r="M611">
        <v>0</v>
      </c>
      <c r="N611">
        <v>11149515</v>
      </c>
      <c r="O611">
        <v>6000000</v>
      </c>
      <c r="P611">
        <v>5303194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2640000</v>
      </c>
      <c r="W611">
        <v>0</v>
      </c>
      <c r="X611">
        <v>15031419</v>
      </c>
      <c r="Y611">
        <v>4000000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4270854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0</v>
      </c>
      <c r="AO611">
        <v>0</v>
      </c>
      <c r="AP611">
        <v>0</v>
      </c>
      <c r="AQ611">
        <v>0</v>
      </c>
      <c r="AR611">
        <v>67186151</v>
      </c>
      <c r="AS611">
        <v>13182680</v>
      </c>
      <c r="AT611">
        <v>54003471</v>
      </c>
      <c r="AU611">
        <v>12583059</v>
      </c>
      <c r="AV611">
        <v>1887458</v>
      </c>
      <c r="AW611" s="2">
        <f t="shared" si="9"/>
        <v>81656668</v>
      </c>
    </row>
    <row r="612" spans="1:49" x14ac:dyDescent="0.2">
      <c r="A612">
        <v>709</v>
      </c>
      <c r="B612" t="s">
        <v>335</v>
      </c>
      <c r="C612" t="s">
        <v>200</v>
      </c>
      <c r="D612" t="s">
        <v>55</v>
      </c>
      <c r="E612" t="s">
        <v>60</v>
      </c>
      <c r="F612">
        <v>0</v>
      </c>
      <c r="G612">
        <v>5030608</v>
      </c>
      <c r="H612">
        <v>2615916</v>
      </c>
      <c r="I612">
        <v>8932571</v>
      </c>
      <c r="J612">
        <v>0</v>
      </c>
      <c r="K612">
        <v>5352567</v>
      </c>
      <c r="L612">
        <v>0</v>
      </c>
      <c r="M612">
        <v>0</v>
      </c>
      <c r="N612">
        <v>11149515</v>
      </c>
      <c r="O612">
        <v>6000000</v>
      </c>
      <c r="P612">
        <v>4024486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2640000</v>
      </c>
      <c r="W612">
        <v>0</v>
      </c>
      <c r="X612">
        <v>13012850</v>
      </c>
      <c r="Y612">
        <v>4000000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0</v>
      </c>
      <c r="AO612">
        <v>0</v>
      </c>
      <c r="AP612">
        <v>0</v>
      </c>
      <c r="AQ612">
        <v>0</v>
      </c>
      <c r="AR612">
        <v>62758513</v>
      </c>
      <c r="AS612">
        <v>9724724</v>
      </c>
      <c r="AT612">
        <v>53033789</v>
      </c>
      <c r="AU612">
        <v>12551703</v>
      </c>
      <c r="AV612">
        <v>1882756</v>
      </c>
      <c r="AW612" s="2">
        <f t="shared" si="9"/>
        <v>77192972</v>
      </c>
    </row>
    <row r="613" spans="1:49" x14ac:dyDescent="0.2">
      <c r="A613">
        <v>712</v>
      </c>
      <c r="B613" t="s">
        <v>89</v>
      </c>
      <c r="C613" t="s">
        <v>622</v>
      </c>
      <c r="D613" t="s">
        <v>50</v>
      </c>
      <c r="E613" t="s">
        <v>243</v>
      </c>
      <c r="F613">
        <v>21817662</v>
      </c>
      <c r="G613">
        <v>0</v>
      </c>
      <c r="H613">
        <v>0</v>
      </c>
      <c r="I613">
        <v>1257682</v>
      </c>
      <c r="J613">
        <v>0</v>
      </c>
      <c r="K613">
        <v>15514619</v>
      </c>
      <c r="L613">
        <v>0</v>
      </c>
      <c r="M613">
        <v>5500000</v>
      </c>
      <c r="N613">
        <v>0</v>
      </c>
      <c r="O613">
        <v>9000000</v>
      </c>
      <c r="P613">
        <v>3476344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1848000</v>
      </c>
      <c r="W613">
        <v>0</v>
      </c>
      <c r="X613">
        <v>8975865</v>
      </c>
      <c r="Y613">
        <v>4000000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2731413</v>
      </c>
      <c r="AH613">
        <v>1835427</v>
      </c>
      <c r="AI613">
        <v>0</v>
      </c>
      <c r="AJ613">
        <v>0</v>
      </c>
      <c r="AK613">
        <v>0</v>
      </c>
      <c r="AL613">
        <v>0</v>
      </c>
      <c r="AM613">
        <v>0</v>
      </c>
      <c r="AN613">
        <v>4978152</v>
      </c>
      <c r="AO613">
        <v>0</v>
      </c>
      <c r="AP613">
        <v>0</v>
      </c>
      <c r="AQ613">
        <v>0</v>
      </c>
      <c r="AR613">
        <v>80935164</v>
      </c>
      <c r="AS613">
        <v>36869408</v>
      </c>
      <c r="AT613">
        <v>44065756</v>
      </c>
      <c r="AU613">
        <v>15819947</v>
      </c>
      <c r="AV613">
        <v>2372992</v>
      </c>
      <c r="AW613" s="2">
        <f t="shared" si="9"/>
        <v>99128103</v>
      </c>
    </row>
    <row r="614" spans="1:49" x14ac:dyDescent="0.2">
      <c r="A614">
        <v>713</v>
      </c>
      <c r="B614" t="s">
        <v>78</v>
      </c>
      <c r="C614" t="s">
        <v>79</v>
      </c>
      <c r="D614" t="s">
        <v>55</v>
      </c>
      <c r="E614" t="s">
        <v>60</v>
      </c>
      <c r="F614">
        <v>0</v>
      </c>
      <c r="G614">
        <v>5646416</v>
      </c>
      <c r="H614">
        <v>2936136</v>
      </c>
      <c r="I614">
        <v>0</v>
      </c>
      <c r="J614">
        <v>0</v>
      </c>
      <c r="K614">
        <v>6351089</v>
      </c>
      <c r="L614">
        <v>0</v>
      </c>
      <c r="M614">
        <v>0</v>
      </c>
      <c r="N614">
        <v>11149515</v>
      </c>
      <c r="O614">
        <v>2000000</v>
      </c>
      <c r="P614">
        <v>4517133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2640000</v>
      </c>
      <c r="W614">
        <v>0</v>
      </c>
      <c r="X614">
        <v>16104127</v>
      </c>
      <c r="Y614">
        <v>4000000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7341708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0</v>
      </c>
      <c r="AO614">
        <v>0</v>
      </c>
      <c r="AP614">
        <v>0</v>
      </c>
      <c r="AQ614">
        <v>0</v>
      </c>
      <c r="AR614">
        <v>62686124</v>
      </c>
      <c r="AS614">
        <v>10897530</v>
      </c>
      <c r="AT614">
        <v>51788594</v>
      </c>
      <c r="AU614">
        <v>11068883</v>
      </c>
      <c r="AV614">
        <v>1660332</v>
      </c>
      <c r="AW614" s="2">
        <f t="shared" si="9"/>
        <v>75415339</v>
      </c>
    </row>
    <row r="615" spans="1:49" x14ac:dyDescent="0.2">
      <c r="A615">
        <v>714</v>
      </c>
      <c r="B615" t="s">
        <v>80</v>
      </c>
      <c r="C615" t="s">
        <v>79</v>
      </c>
      <c r="D615" t="s">
        <v>55</v>
      </c>
      <c r="E615" t="s">
        <v>60</v>
      </c>
      <c r="F615">
        <v>0</v>
      </c>
      <c r="G615">
        <v>5881872</v>
      </c>
      <c r="H615">
        <v>2999755</v>
      </c>
      <c r="I615">
        <v>0</v>
      </c>
      <c r="J615">
        <v>0</v>
      </c>
      <c r="K615">
        <v>6394771</v>
      </c>
      <c r="L615">
        <v>0</v>
      </c>
      <c r="M615">
        <v>0</v>
      </c>
      <c r="N615">
        <v>11149515</v>
      </c>
      <c r="O615">
        <v>2000000</v>
      </c>
      <c r="P615">
        <v>4705498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2640000</v>
      </c>
      <c r="W615">
        <v>0</v>
      </c>
      <c r="X615">
        <v>16152164</v>
      </c>
      <c r="Y615">
        <v>4000000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3670854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0</v>
      </c>
      <c r="AO615">
        <v>0</v>
      </c>
      <c r="AP615">
        <v>0</v>
      </c>
      <c r="AQ615">
        <v>0</v>
      </c>
      <c r="AR615">
        <v>59594429</v>
      </c>
      <c r="AS615">
        <v>8616047</v>
      </c>
      <c r="AT615">
        <v>50978382</v>
      </c>
      <c r="AU615">
        <v>11184715</v>
      </c>
      <c r="AV615">
        <v>1677707</v>
      </c>
      <c r="AW615" s="2">
        <f t="shared" si="9"/>
        <v>72456851</v>
      </c>
    </row>
    <row r="616" spans="1:49" x14ac:dyDescent="0.2">
      <c r="A616">
        <v>715</v>
      </c>
      <c r="B616" t="s">
        <v>66</v>
      </c>
      <c r="C616" t="s">
        <v>79</v>
      </c>
      <c r="D616" t="s">
        <v>55</v>
      </c>
      <c r="E616" t="s">
        <v>60</v>
      </c>
      <c r="F616">
        <v>0</v>
      </c>
      <c r="G616">
        <v>7131600</v>
      </c>
      <c r="H616">
        <v>3637116</v>
      </c>
      <c r="I616">
        <v>0</v>
      </c>
      <c r="J616">
        <v>0</v>
      </c>
      <c r="K616">
        <v>7968850</v>
      </c>
      <c r="L616">
        <v>0</v>
      </c>
      <c r="M616">
        <v>0</v>
      </c>
      <c r="N616">
        <v>11149515</v>
      </c>
      <c r="O616">
        <v>2000000</v>
      </c>
      <c r="P616">
        <v>5705280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2640000</v>
      </c>
      <c r="W616">
        <v>0</v>
      </c>
      <c r="X616">
        <v>18300639</v>
      </c>
      <c r="Y616">
        <v>4000000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1835427</v>
      </c>
      <c r="AI616">
        <v>0</v>
      </c>
      <c r="AJ616">
        <v>0</v>
      </c>
      <c r="AK616">
        <v>0</v>
      </c>
      <c r="AL616">
        <v>0</v>
      </c>
      <c r="AM616">
        <v>0</v>
      </c>
      <c r="AN616">
        <v>0</v>
      </c>
      <c r="AO616">
        <v>0</v>
      </c>
      <c r="AP616">
        <v>0</v>
      </c>
      <c r="AQ616">
        <v>0</v>
      </c>
      <c r="AR616">
        <v>64368427</v>
      </c>
      <c r="AS616">
        <v>13269222</v>
      </c>
      <c r="AT616">
        <v>51099205</v>
      </c>
      <c r="AU616">
        <v>12506600</v>
      </c>
      <c r="AV616">
        <v>1875990</v>
      </c>
      <c r="AW616" s="2">
        <f t="shared" si="9"/>
        <v>78751017</v>
      </c>
    </row>
    <row r="617" spans="1:49" x14ac:dyDescent="0.2">
      <c r="A617">
        <v>716</v>
      </c>
      <c r="B617" t="s">
        <v>745</v>
      </c>
      <c r="C617" t="s">
        <v>746</v>
      </c>
      <c r="D617" t="s">
        <v>50</v>
      </c>
      <c r="E617" t="s">
        <v>243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>
        <v>7592003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0</v>
      </c>
      <c r="AK617">
        <v>0</v>
      </c>
      <c r="AL617">
        <v>0</v>
      </c>
      <c r="AM617">
        <v>0</v>
      </c>
      <c r="AN617">
        <v>0</v>
      </c>
      <c r="AO617">
        <v>0</v>
      </c>
      <c r="AP617">
        <v>0</v>
      </c>
      <c r="AQ617">
        <v>0</v>
      </c>
      <c r="AR617">
        <v>7592003</v>
      </c>
      <c r="AS617">
        <v>7592003</v>
      </c>
      <c r="AT617">
        <v>0</v>
      </c>
      <c r="AU617">
        <v>0</v>
      </c>
      <c r="AV617">
        <v>0</v>
      </c>
      <c r="AW617" s="2">
        <f t="shared" si="9"/>
        <v>7592003</v>
      </c>
    </row>
    <row r="618" spans="1:49" x14ac:dyDescent="0.2">
      <c r="A618">
        <v>717</v>
      </c>
      <c r="B618" t="s">
        <v>1185</v>
      </c>
      <c r="C618" t="s">
        <v>1186</v>
      </c>
      <c r="D618" t="s">
        <v>55</v>
      </c>
      <c r="E618" t="s">
        <v>60</v>
      </c>
      <c r="F618">
        <v>0</v>
      </c>
      <c r="G618">
        <v>9791726</v>
      </c>
      <c r="H618">
        <v>4895863</v>
      </c>
      <c r="I618">
        <v>1704017</v>
      </c>
      <c r="J618">
        <v>0</v>
      </c>
      <c r="K618">
        <v>12190699</v>
      </c>
      <c r="L618">
        <v>0</v>
      </c>
      <c r="M618">
        <v>0</v>
      </c>
      <c r="N618">
        <v>10965630</v>
      </c>
      <c r="O618">
        <v>6000000</v>
      </c>
      <c r="P618">
        <v>7833382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2640000</v>
      </c>
      <c r="W618">
        <v>0</v>
      </c>
      <c r="X618">
        <v>11573787</v>
      </c>
      <c r="Y618">
        <v>4000000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4270854</v>
      </c>
      <c r="AI618">
        <v>0</v>
      </c>
      <c r="AJ618">
        <v>0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0</v>
      </c>
      <c r="AQ618">
        <v>0</v>
      </c>
      <c r="AR618">
        <v>75865958</v>
      </c>
      <c r="AS618">
        <v>14421738</v>
      </c>
      <c r="AT618">
        <v>61444220</v>
      </c>
      <c r="AU618">
        <v>14319020</v>
      </c>
      <c r="AV618">
        <v>2147853</v>
      </c>
      <c r="AW618" s="2">
        <f t="shared" si="9"/>
        <v>92332831</v>
      </c>
    </row>
    <row r="619" spans="1:49" x14ac:dyDescent="0.2">
      <c r="A619">
        <v>718</v>
      </c>
      <c r="B619" t="s">
        <v>146</v>
      </c>
      <c r="C619" t="s">
        <v>554</v>
      </c>
      <c r="D619" t="s">
        <v>55</v>
      </c>
      <c r="E619" t="s">
        <v>60</v>
      </c>
      <c r="F619">
        <v>0</v>
      </c>
      <c r="G619">
        <v>6302976</v>
      </c>
      <c r="H619">
        <v>3277548</v>
      </c>
      <c r="I619">
        <v>2997771</v>
      </c>
      <c r="J619">
        <v>0</v>
      </c>
      <c r="K619">
        <v>6897977</v>
      </c>
      <c r="L619">
        <v>0</v>
      </c>
      <c r="M619">
        <v>0</v>
      </c>
      <c r="N619">
        <v>11149515</v>
      </c>
      <c r="O619">
        <v>6000000</v>
      </c>
      <c r="P619">
        <v>5042381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2640000</v>
      </c>
      <c r="W619">
        <v>0</v>
      </c>
      <c r="X619">
        <v>18818972</v>
      </c>
      <c r="Y619">
        <v>4000000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4900560</v>
      </c>
      <c r="AG619">
        <v>0</v>
      </c>
      <c r="AH619">
        <v>4270854</v>
      </c>
      <c r="AI619">
        <v>0</v>
      </c>
      <c r="AJ619">
        <v>0</v>
      </c>
      <c r="AK619">
        <v>0</v>
      </c>
      <c r="AL619">
        <v>7181819</v>
      </c>
      <c r="AM619">
        <v>0</v>
      </c>
      <c r="AN619">
        <v>0</v>
      </c>
      <c r="AO619">
        <v>0</v>
      </c>
      <c r="AP619">
        <v>0</v>
      </c>
      <c r="AQ619">
        <v>0</v>
      </c>
      <c r="AR619">
        <v>83480373</v>
      </c>
      <c r="AS619">
        <v>17411679</v>
      </c>
      <c r="AT619">
        <v>66068694</v>
      </c>
      <c r="AU619">
        <v>15841905</v>
      </c>
      <c r="AV619">
        <v>2376285</v>
      </c>
      <c r="AW619" s="2">
        <f t="shared" si="9"/>
        <v>101698563</v>
      </c>
    </row>
    <row r="620" spans="1:49" x14ac:dyDescent="0.2">
      <c r="A620">
        <v>719</v>
      </c>
      <c r="B620" t="s">
        <v>217</v>
      </c>
      <c r="C620" t="s">
        <v>125</v>
      </c>
      <c r="D620" t="s">
        <v>55</v>
      </c>
      <c r="E620" t="s">
        <v>60</v>
      </c>
      <c r="F620">
        <v>0</v>
      </c>
      <c r="G620">
        <v>4894768</v>
      </c>
      <c r="H620">
        <v>2447384</v>
      </c>
      <c r="I620">
        <v>1883662</v>
      </c>
      <c r="J620">
        <v>0</v>
      </c>
      <c r="K620">
        <v>4478713</v>
      </c>
      <c r="L620">
        <v>0</v>
      </c>
      <c r="M620">
        <v>0</v>
      </c>
      <c r="N620">
        <v>11199126</v>
      </c>
      <c r="O620">
        <v>6000000</v>
      </c>
      <c r="P620">
        <v>3671076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2640000</v>
      </c>
      <c r="W620">
        <v>0</v>
      </c>
      <c r="X620">
        <v>16188070</v>
      </c>
      <c r="Y620">
        <v>4000000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4003660</v>
      </c>
      <c r="AG620">
        <v>0</v>
      </c>
      <c r="AH620">
        <v>4270854</v>
      </c>
      <c r="AI620">
        <v>0</v>
      </c>
      <c r="AJ620">
        <v>0</v>
      </c>
      <c r="AK620">
        <v>0</v>
      </c>
      <c r="AL620">
        <v>5955853</v>
      </c>
      <c r="AM620">
        <v>0</v>
      </c>
      <c r="AN620">
        <v>0</v>
      </c>
      <c r="AO620">
        <v>0</v>
      </c>
      <c r="AP620">
        <v>0</v>
      </c>
      <c r="AQ620">
        <v>0</v>
      </c>
      <c r="AR620">
        <v>71633166</v>
      </c>
      <c r="AS620">
        <v>11447761</v>
      </c>
      <c r="AT620">
        <v>60185405</v>
      </c>
      <c r="AU620">
        <v>13472462</v>
      </c>
      <c r="AV620">
        <v>2020870</v>
      </c>
      <c r="AW620" s="2">
        <f t="shared" si="9"/>
        <v>87126498</v>
      </c>
    </row>
    <row r="621" spans="1:49" x14ac:dyDescent="0.2">
      <c r="A621">
        <v>720</v>
      </c>
      <c r="B621" t="s">
        <v>1017</v>
      </c>
      <c r="C621" t="s">
        <v>895</v>
      </c>
      <c r="D621" t="s">
        <v>55</v>
      </c>
      <c r="E621" t="s">
        <v>60</v>
      </c>
      <c r="F621">
        <v>0</v>
      </c>
      <c r="G621">
        <v>5302288</v>
      </c>
      <c r="H621">
        <v>2757190</v>
      </c>
      <c r="I621">
        <v>3383679</v>
      </c>
      <c r="J621">
        <v>0</v>
      </c>
      <c r="K621">
        <v>5883419</v>
      </c>
      <c r="L621">
        <v>0</v>
      </c>
      <c r="M621">
        <v>0</v>
      </c>
      <c r="N621">
        <v>11199126</v>
      </c>
      <c r="O621">
        <v>6000000</v>
      </c>
      <c r="P621">
        <v>4241830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2640000</v>
      </c>
      <c r="W621">
        <v>0</v>
      </c>
      <c r="X621">
        <v>17372896</v>
      </c>
      <c r="Y621">
        <v>4000000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4407578</v>
      </c>
      <c r="AG621">
        <v>0</v>
      </c>
      <c r="AH621">
        <v>6406281</v>
      </c>
      <c r="AI621">
        <v>0</v>
      </c>
      <c r="AJ621">
        <v>0</v>
      </c>
      <c r="AK621">
        <v>0</v>
      </c>
      <c r="AL621">
        <v>6539784</v>
      </c>
      <c r="AM621">
        <v>0</v>
      </c>
      <c r="AN621">
        <v>0</v>
      </c>
      <c r="AO621">
        <v>0</v>
      </c>
      <c r="AP621">
        <v>0</v>
      </c>
      <c r="AQ621">
        <v>0</v>
      </c>
      <c r="AR621">
        <v>80134071</v>
      </c>
      <c r="AS621">
        <v>15750294</v>
      </c>
      <c r="AT621">
        <v>64383777</v>
      </c>
      <c r="AU621">
        <v>14745558</v>
      </c>
      <c r="AV621">
        <v>2211833</v>
      </c>
      <c r="AW621" s="2">
        <f t="shared" si="9"/>
        <v>97091462</v>
      </c>
    </row>
    <row r="622" spans="1:49" x14ac:dyDescent="0.2">
      <c r="A622">
        <v>721</v>
      </c>
      <c r="B622" t="s">
        <v>454</v>
      </c>
      <c r="C622" t="s">
        <v>1018</v>
      </c>
      <c r="D622" t="s">
        <v>55</v>
      </c>
      <c r="E622" t="s">
        <v>60</v>
      </c>
      <c r="F622">
        <v>0</v>
      </c>
      <c r="G622">
        <v>6968592</v>
      </c>
      <c r="H622">
        <v>3553982</v>
      </c>
      <c r="I622">
        <v>3563184</v>
      </c>
      <c r="J622">
        <v>0</v>
      </c>
      <c r="K622">
        <v>7471027</v>
      </c>
      <c r="L622">
        <v>0</v>
      </c>
      <c r="M622">
        <v>0</v>
      </c>
      <c r="N622">
        <v>11149515</v>
      </c>
      <c r="O622">
        <v>6000000</v>
      </c>
      <c r="P622">
        <v>5574874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2640000</v>
      </c>
      <c r="W622">
        <v>0</v>
      </c>
      <c r="X622">
        <v>19719917</v>
      </c>
      <c r="Y622">
        <v>4000000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5207698</v>
      </c>
      <c r="AG622">
        <v>0</v>
      </c>
      <c r="AH622">
        <v>4270854</v>
      </c>
      <c r="AI622">
        <v>0</v>
      </c>
      <c r="AJ622">
        <v>0</v>
      </c>
      <c r="AK622">
        <v>0</v>
      </c>
      <c r="AL622">
        <v>5097299</v>
      </c>
      <c r="AM622">
        <v>0</v>
      </c>
      <c r="AN622">
        <v>0</v>
      </c>
      <c r="AO622">
        <v>0</v>
      </c>
      <c r="AP622">
        <v>0</v>
      </c>
      <c r="AQ622">
        <v>0</v>
      </c>
      <c r="AR622">
        <v>85216942</v>
      </c>
      <c r="AS622">
        <v>13424316</v>
      </c>
      <c r="AT622">
        <v>71792626</v>
      </c>
      <c r="AU622">
        <v>16189217</v>
      </c>
      <c r="AV622">
        <v>2428382</v>
      </c>
      <c r="AW622" s="2">
        <f t="shared" si="9"/>
        <v>103834541</v>
      </c>
    </row>
    <row r="623" spans="1:49" x14ac:dyDescent="0.2">
      <c r="A623">
        <v>722</v>
      </c>
      <c r="B623" t="s">
        <v>61</v>
      </c>
      <c r="C623" t="s">
        <v>1019</v>
      </c>
      <c r="D623" t="s">
        <v>55</v>
      </c>
      <c r="E623" t="s">
        <v>60</v>
      </c>
      <c r="F623">
        <v>0</v>
      </c>
      <c r="G623">
        <v>5035136</v>
      </c>
      <c r="H623">
        <v>2517568</v>
      </c>
      <c r="I623">
        <v>2614704</v>
      </c>
      <c r="J623">
        <v>0</v>
      </c>
      <c r="K623">
        <v>5437947</v>
      </c>
      <c r="L623">
        <v>0</v>
      </c>
      <c r="M623">
        <v>0</v>
      </c>
      <c r="N623">
        <v>11167710</v>
      </c>
      <c r="O623">
        <v>6000000</v>
      </c>
      <c r="P623">
        <v>4028109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2640000</v>
      </c>
      <c r="W623">
        <v>0</v>
      </c>
      <c r="X623">
        <v>16846045</v>
      </c>
      <c r="Y623">
        <v>4000000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4227971</v>
      </c>
      <c r="AG623">
        <v>0</v>
      </c>
      <c r="AH623">
        <v>2135427</v>
      </c>
      <c r="AI623">
        <v>0</v>
      </c>
      <c r="AJ623">
        <v>0</v>
      </c>
      <c r="AK623">
        <v>0</v>
      </c>
      <c r="AL623">
        <v>6236791</v>
      </c>
      <c r="AM623">
        <v>0</v>
      </c>
      <c r="AN623">
        <v>0</v>
      </c>
      <c r="AO623">
        <v>0</v>
      </c>
      <c r="AP623">
        <v>0</v>
      </c>
      <c r="AQ623">
        <v>0</v>
      </c>
      <c r="AR623">
        <v>72887408</v>
      </c>
      <c r="AS623">
        <v>17250017</v>
      </c>
      <c r="AT623">
        <v>55637391</v>
      </c>
      <c r="AU623">
        <v>14150395</v>
      </c>
      <c r="AV623">
        <v>2122558</v>
      </c>
      <c r="AW623" s="2">
        <f t="shared" si="9"/>
        <v>89160361</v>
      </c>
    </row>
    <row r="624" spans="1:49" x14ac:dyDescent="0.2">
      <c r="A624">
        <v>723</v>
      </c>
      <c r="B624" t="s">
        <v>149</v>
      </c>
      <c r="C624" t="s">
        <v>1020</v>
      </c>
      <c r="D624" t="s">
        <v>55</v>
      </c>
      <c r="E624" t="s">
        <v>60</v>
      </c>
      <c r="F624">
        <v>0</v>
      </c>
      <c r="G624">
        <v>7942112</v>
      </c>
      <c r="H624">
        <v>4050477</v>
      </c>
      <c r="I624">
        <v>3044835</v>
      </c>
      <c r="J624">
        <v>0</v>
      </c>
      <c r="K624">
        <v>8394812</v>
      </c>
      <c r="L624">
        <v>0</v>
      </c>
      <c r="M624">
        <v>0</v>
      </c>
      <c r="N624">
        <v>11149515</v>
      </c>
      <c r="O624">
        <v>6000000</v>
      </c>
      <c r="P624">
        <v>6353690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2640000</v>
      </c>
      <c r="W624">
        <v>0</v>
      </c>
      <c r="X624">
        <v>21115868</v>
      </c>
      <c r="Y624">
        <v>4000000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5683591</v>
      </c>
      <c r="AG624">
        <v>0</v>
      </c>
      <c r="AH624">
        <v>2135427</v>
      </c>
      <c r="AI624">
        <v>0</v>
      </c>
      <c r="AJ624">
        <v>0</v>
      </c>
      <c r="AK624">
        <v>0</v>
      </c>
      <c r="AL624">
        <v>5544231</v>
      </c>
      <c r="AM624">
        <v>0</v>
      </c>
      <c r="AN624">
        <v>0</v>
      </c>
      <c r="AO624">
        <v>0</v>
      </c>
      <c r="AP624">
        <v>0</v>
      </c>
      <c r="AQ624">
        <v>0</v>
      </c>
      <c r="AR624">
        <v>88054558</v>
      </c>
      <c r="AS624">
        <v>17175142</v>
      </c>
      <c r="AT624">
        <v>70879416</v>
      </c>
      <c r="AU624">
        <v>17183826</v>
      </c>
      <c r="AV624">
        <v>2577575</v>
      </c>
      <c r="AW624" s="2">
        <f t="shared" si="9"/>
        <v>107815959</v>
      </c>
    </row>
    <row r="625" spans="1:49" x14ac:dyDescent="0.2">
      <c r="A625">
        <v>724</v>
      </c>
      <c r="B625" t="s">
        <v>89</v>
      </c>
      <c r="C625" t="s">
        <v>517</v>
      </c>
      <c r="D625" t="s">
        <v>55</v>
      </c>
      <c r="E625" t="s">
        <v>60</v>
      </c>
      <c r="F625">
        <v>0</v>
      </c>
      <c r="G625">
        <v>6153552</v>
      </c>
      <c r="H625">
        <v>3138312</v>
      </c>
      <c r="I625">
        <v>2946025</v>
      </c>
      <c r="J625">
        <v>0</v>
      </c>
      <c r="K625">
        <v>6690142</v>
      </c>
      <c r="L625">
        <v>0</v>
      </c>
      <c r="M625">
        <v>0</v>
      </c>
      <c r="N625">
        <v>11149515</v>
      </c>
      <c r="O625">
        <v>6000000</v>
      </c>
      <c r="P625">
        <v>4922842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2640000</v>
      </c>
      <c r="W625">
        <v>0</v>
      </c>
      <c r="X625">
        <v>18547917</v>
      </c>
      <c r="Y625">
        <v>4000000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4808154</v>
      </c>
      <c r="AG625">
        <v>0</v>
      </c>
      <c r="AH625">
        <v>6406281</v>
      </c>
      <c r="AI625">
        <v>0</v>
      </c>
      <c r="AJ625">
        <v>0</v>
      </c>
      <c r="AK625">
        <v>0</v>
      </c>
      <c r="AL625">
        <v>7057626</v>
      </c>
      <c r="AM625">
        <v>0</v>
      </c>
      <c r="AN625">
        <v>0</v>
      </c>
      <c r="AO625">
        <v>0</v>
      </c>
      <c r="AP625">
        <v>0</v>
      </c>
      <c r="AQ625">
        <v>0</v>
      </c>
      <c r="AR625">
        <v>84460366</v>
      </c>
      <c r="AS625">
        <v>13166463</v>
      </c>
      <c r="AT625">
        <v>71293903</v>
      </c>
      <c r="AU625">
        <v>15610818</v>
      </c>
      <c r="AV625">
        <v>2341623</v>
      </c>
      <c r="AW625" s="2">
        <f t="shared" si="9"/>
        <v>102412807</v>
      </c>
    </row>
    <row r="626" spans="1:49" x14ac:dyDescent="0.2">
      <c r="A626">
        <v>725</v>
      </c>
      <c r="B626" t="s">
        <v>220</v>
      </c>
      <c r="C626" t="s">
        <v>221</v>
      </c>
      <c r="D626" t="s">
        <v>55</v>
      </c>
      <c r="E626" t="s">
        <v>60</v>
      </c>
      <c r="F626">
        <v>0</v>
      </c>
      <c r="G626">
        <v>6538432</v>
      </c>
      <c r="H626">
        <v>3399985</v>
      </c>
      <c r="I626">
        <v>11531235</v>
      </c>
      <c r="J626">
        <v>0</v>
      </c>
      <c r="K626">
        <v>7155660</v>
      </c>
      <c r="L626">
        <v>0</v>
      </c>
      <c r="M626">
        <v>0</v>
      </c>
      <c r="N626">
        <v>11199126</v>
      </c>
      <c r="O626">
        <v>6000000</v>
      </c>
      <c r="P626">
        <v>5230746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2640000</v>
      </c>
      <c r="W626">
        <v>0</v>
      </c>
      <c r="X626">
        <v>14068723</v>
      </c>
      <c r="Y626">
        <v>4000000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2135427</v>
      </c>
      <c r="AI626">
        <v>0</v>
      </c>
      <c r="AJ626">
        <v>0</v>
      </c>
      <c r="AK626">
        <v>0</v>
      </c>
      <c r="AL626">
        <v>0</v>
      </c>
      <c r="AM626">
        <v>0</v>
      </c>
      <c r="AN626">
        <v>0</v>
      </c>
      <c r="AO626">
        <v>0</v>
      </c>
      <c r="AP626">
        <v>0</v>
      </c>
      <c r="AQ626">
        <v>0</v>
      </c>
      <c r="AR626">
        <v>73899334</v>
      </c>
      <c r="AS626">
        <v>9521676</v>
      </c>
      <c r="AT626">
        <v>64377658</v>
      </c>
      <c r="AU626">
        <v>14352782</v>
      </c>
      <c r="AV626">
        <v>2152918</v>
      </c>
      <c r="AW626" s="2">
        <f t="shared" si="9"/>
        <v>90405034</v>
      </c>
    </row>
    <row r="627" spans="1:49" x14ac:dyDescent="0.2">
      <c r="A627">
        <v>726</v>
      </c>
      <c r="B627" t="s">
        <v>75</v>
      </c>
      <c r="C627" t="s">
        <v>1141</v>
      </c>
      <c r="D627" t="s">
        <v>55</v>
      </c>
      <c r="E627" t="s">
        <v>60</v>
      </c>
      <c r="F627">
        <v>0</v>
      </c>
      <c r="G627">
        <v>6873504</v>
      </c>
      <c r="H627">
        <v>3505487</v>
      </c>
      <c r="I627">
        <v>60703</v>
      </c>
      <c r="J627">
        <v>0</v>
      </c>
      <c r="K627">
        <v>7265294</v>
      </c>
      <c r="L627">
        <v>0</v>
      </c>
      <c r="M627">
        <v>0</v>
      </c>
      <c r="N627">
        <v>11149515</v>
      </c>
      <c r="O627">
        <v>6000000</v>
      </c>
      <c r="P627">
        <v>5498803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2640000</v>
      </c>
      <c r="W627">
        <v>0</v>
      </c>
      <c r="X627">
        <v>9988336</v>
      </c>
      <c r="Y627">
        <v>4000000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4270854</v>
      </c>
      <c r="AI627">
        <v>0</v>
      </c>
      <c r="AJ627">
        <v>0</v>
      </c>
      <c r="AK627">
        <v>0</v>
      </c>
      <c r="AL627">
        <v>0</v>
      </c>
      <c r="AM627">
        <v>0</v>
      </c>
      <c r="AN627">
        <v>0</v>
      </c>
      <c r="AO627">
        <v>0</v>
      </c>
      <c r="AP627">
        <v>0</v>
      </c>
      <c r="AQ627">
        <v>0</v>
      </c>
      <c r="AR627">
        <v>61252496</v>
      </c>
      <c r="AS627">
        <v>16922663</v>
      </c>
      <c r="AT627">
        <v>44329833</v>
      </c>
      <c r="AU627">
        <v>11396329</v>
      </c>
      <c r="AV627">
        <v>1709449</v>
      </c>
      <c r="AW627" s="2">
        <f t="shared" si="9"/>
        <v>74358274</v>
      </c>
    </row>
    <row r="628" spans="1:49" x14ac:dyDescent="0.2">
      <c r="A628">
        <v>727</v>
      </c>
      <c r="B628" t="s">
        <v>1153</v>
      </c>
      <c r="C628" t="s">
        <v>1154</v>
      </c>
      <c r="D628" t="s">
        <v>55</v>
      </c>
      <c r="E628" t="s">
        <v>60</v>
      </c>
      <c r="F628">
        <v>0</v>
      </c>
      <c r="G628">
        <v>5266064</v>
      </c>
      <c r="H628">
        <v>2738353</v>
      </c>
      <c r="I628">
        <v>3119532</v>
      </c>
      <c r="J628">
        <v>0</v>
      </c>
      <c r="K628">
        <v>6083357</v>
      </c>
      <c r="L628">
        <v>0</v>
      </c>
      <c r="M628">
        <v>0</v>
      </c>
      <c r="N628">
        <v>11199126</v>
      </c>
      <c r="O628">
        <v>6000000</v>
      </c>
      <c r="P628">
        <v>4212851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13661914</v>
      </c>
      <c r="Y628">
        <v>4000000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4424963</v>
      </c>
      <c r="AG628">
        <v>0</v>
      </c>
      <c r="AH628">
        <v>8541708</v>
      </c>
      <c r="AI628">
        <v>0</v>
      </c>
      <c r="AJ628">
        <v>0</v>
      </c>
      <c r="AK628">
        <v>0</v>
      </c>
      <c r="AL628">
        <v>6037803</v>
      </c>
      <c r="AM628">
        <v>0</v>
      </c>
      <c r="AN628">
        <v>0</v>
      </c>
      <c r="AO628">
        <v>0</v>
      </c>
      <c r="AP628">
        <v>0</v>
      </c>
      <c r="AQ628">
        <v>0</v>
      </c>
      <c r="AR628">
        <v>75285671</v>
      </c>
      <c r="AS628">
        <v>12415785</v>
      </c>
      <c r="AT628">
        <v>62869886</v>
      </c>
      <c r="AU628">
        <v>13348792</v>
      </c>
      <c r="AV628">
        <v>2002320</v>
      </c>
      <c r="AW628" s="2">
        <f t="shared" si="9"/>
        <v>90636783</v>
      </c>
    </row>
    <row r="629" spans="1:49" x14ac:dyDescent="0.2">
      <c r="A629">
        <v>728</v>
      </c>
      <c r="B629" t="s">
        <v>75</v>
      </c>
      <c r="C629" t="s">
        <v>982</v>
      </c>
      <c r="D629" t="s">
        <v>55</v>
      </c>
      <c r="E629" t="s">
        <v>60</v>
      </c>
      <c r="F629">
        <v>0</v>
      </c>
      <c r="G629">
        <v>4953632</v>
      </c>
      <c r="H629">
        <v>2575889</v>
      </c>
      <c r="I629">
        <v>447782</v>
      </c>
      <c r="J629">
        <v>0</v>
      </c>
      <c r="K629">
        <v>5345960</v>
      </c>
      <c r="L629">
        <v>0</v>
      </c>
      <c r="M629">
        <v>0</v>
      </c>
      <c r="N629">
        <v>11149515</v>
      </c>
      <c r="O629">
        <v>6000000</v>
      </c>
      <c r="P629">
        <v>3962906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2640000</v>
      </c>
      <c r="W629">
        <v>0</v>
      </c>
      <c r="X629">
        <v>13140326</v>
      </c>
      <c r="Y629">
        <v>4000000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0</v>
      </c>
      <c r="AJ629">
        <v>0</v>
      </c>
      <c r="AK629">
        <v>0</v>
      </c>
      <c r="AL629">
        <v>64400</v>
      </c>
      <c r="AM629">
        <v>0</v>
      </c>
      <c r="AN629">
        <v>0</v>
      </c>
      <c r="AO629">
        <v>0</v>
      </c>
      <c r="AP629">
        <v>0</v>
      </c>
      <c r="AQ629">
        <v>0</v>
      </c>
      <c r="AR629">
        <v>54280410</v>
      </c>
      <c r="AS629">
        <v>8643293</v>
      </c>
      <c r="AT629">
        <v>45637117</v>
      </c>
      <c r="AU629">
        <v>10856083</v>
      </c>
      <c r="AV629">
        <v>1628413</v>
      </c>
      <c r="AW629" s="2">
        <f t="shared" si="9"/>
        <v>66764906</v>
      </c>
    </row>
    <row r="630" spans="1:49" x14ac:dyDescent="0.2">
      <c r="A630">
        <v>729</v>
      </c>
      <c r="B630" t="s">
        <v>114</v>
      </c>
      <c r="C630" t="s">
        <v>983</v>
      </c>
      <c r="D630" t="s">
        <v>55</v>
      </c>
      <c r="E630" t="s">
        <v>60</v>
      </c>
      <c r="F630">
        <v>0</v>
      </c>
      <c r="G630">
        <v>5320400</v>
      </c>
      <c r="H630">
        <v>2766608</v>
      </c>
      <c r="I630">
        <v>163516</v>
      </c>
      <c r="J630">
        <v>0</v>
      </c>
      <c r="K630">
        <v>5660906</v>
      </c>
      <c r="L630">
        <v>0</v>
      </c>
      <c r="M630">
        <v>0</v>
      </c>
      <c r="N630">
        <v>11149515</v>
      </c>
      <c r="O630">
        <v>6000000</v>
      </c>
      <c r="P630">
        <v>4256320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2640000</v>
      </c>
      <c r="W630">
        <v>0</v>
      </c>
      <c r="X630">
        <v>13542543</v>
      </c>
      <c r="Y630">
        <v>4000000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0</v>
      </c>
      <c r="AI630">
        <v>0</v>
      </c>
      <c r="AJ630">
        <v>0</v>
      </c>
      <c r="AK630">
        <v>0</v>
      </c>
      <c r="AL630">
        <v>48300</v>
      </c>
      <c r="AM630">
        <v>0</v>
      </c>
      <c r="AN630">
        <v>0</v>
      </c>
      <c r="AO630">
        <v>0</v>
      </c>
      <c r="AP630">
        <v>0</v>
      </c>
      <c r="AQ630">
        <v>0</v>
      </c>
      <c r="AR630">
        <v>55548108</v>
      </c>
      <c r="AS630">
        <v>6848560</v>
      </c>
      <c r="AT630">
        <v>48699548</v>
      </c>
      <c r="AU630">
        <v>11109622</v>
      </c>
      <c r="AV630">
        <v>1666444</v>
      </c>
      <c r="AW630" s="2">
        <f t="shared" si="9"/>
        <v>68324174</v>
      </c>
    </row>
    <row r="631" spans="1:49" x14ac:dyDescent="0.2">
      <c r="A631">
        <v>731</v>
      </c>
      <c r="B631" t="s">
        <v>61</v>
      </c>
      <c r="C631" t="s">
        <v>984</v>
      </c>
      <c r="D631" t="s">
        <v>55</v>
      </c>
      <c r="E631" t="s">
        <v>60</v>
      </c>
      <c r="F631">
        <v>0</v>
      </c>
      <c r="G631">
        <v>6787472</v>
      </c>
      <c r="H631">
        <v>3461611</v>
      </c>
      <c r="I631">
        <v>3873099</v>
      </c>
      <c r="J631">
        <v>0</v>
      </c>
      <c r="K631">
        <v>7276849</v>
      </c>
      <c r="L631">
        <v>0</v>
      </c>
      <c r="M631">
        <v>0</v>
      </c>
      <c r="N631">
        <v>11149515</v>
      </c>
      <c r="O631">
        <v>6000000</v>
      </c>
      <c r="P631">
        <v>5429978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15250871</v>
      </c>
      <c r="Y631">
        <v>4000000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5115814</v>
      </c>
      <c r="AG631">
        <v>0</v>
      </c>
      <c r="AH631">
        <v>4270854</v>
      </c>
      <c r="AI631">
        <v>0</v>
      </c>
      <c r="AJ631">
        <v>0</v>
      </c>
      <c r="AK631">
        <v>0</v>
      </c>
      <c r="AL631">
        <v>6905051</v>
      </c>
      <c r="AM631">
        <v>0</v>
      </c>
      <c r="AN631">
        <v>0</v>
      </c>
      <c r="AO631">
        <v>0</v>
      </c>
      <c r="AP631">
        <v>0</v>
      </c>
      <c r="AQ631">
        <v>0</v>
      </c>
      <c r="AR631">
        <v>79521114</v>
      </c>
      <c r="AS631">
        <v>11722175</v>
      </c>
      <c r="AT631">
        <v>67798939</v>
      </c>
      <c r="AU631">
        <v>15050052</v>
      </c>
      <c r="AV631">
        <v>2257507</v>
      </c>
      <c r="AW631" s="2">
        <f t="shared" si="9"/>
        <v>96828673</v>
      </c>
    </row>
    <row r="632" spans="1:49" x14ac:dyDescent="0.2">
      <c r="A632">
        <v>732</v>
      </c>
      <c r="B632" t="s">
        <v>116</v>
      </c>
      <c r="C632" t="s">
        <v>985</v>
      </c>
      <c r="D632" t="s">
        <v>55</v>
      </c>
      <c r="E632" t="s">
        <v>60</v>
      </c>
      <c r="F632">
        <v>0</v>
      </c>
      <c r="G632">
        <v>5610192</v>
      </c>
      <c r="H632">
        <v>2917300</v>
      </c>
      <c r="I632">
        <v>249047</v>
      </c>
      <c r="J632">
        <v>0</v>
      </c>
      <c r="K632">
        <v>5969244</v>
      </c>
      <c r="L632">
        <v>0</v>
      </c>
      <c r="M632">
        <v>0</v>
      </c>
      <c r="N632">
        <v>11149515</v>
      </c>
      <c r="O632">
        <v>6000000</v>
      </c>
      <c r="P632">
        <v>4488154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2640000</v>
      </c>
      <c r="W632">
        <v>0</v>
      </c>
      <c r="X632">
        <v>13880870</v>
      </c>
      <c r="Y632">
        <v>4000000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0</v>
      </c>
      <c r="AH632">
        <v>0</v>
      </c>
      <c r="AI632">
        <v>0</v>
      </c>
      <c r="AJ632">
        <v>0</v>
      </c>
      <c r="AK632">
        <v>0</v>
      </c>
      <c r="AL632">
        <v>128800</v>
      </c>
      <c r="AM632">
        <v>0</v>
      </c>
      <c r="AN632">
        <v>0</v>
      </c>
      <c r="AO632">
        <v>0</v>
      </c>
      <c r="AP632">
        <v>0</v>
      </c>
      <c r="AQ632">
        <v>0</v>
      </c>
      <c r="AR632">
        <v>57033122</v>
      </c>
      <c r="AS632">
        <v>9560217</v>
      </c>
      <c r="AT632">
        <v>47472905</v>
      </c>
      <c r="AU632">
        <v>11406624</v>
      </c>
      <c r="AV632">
        <v>1710994</v>
      </c>
      <c r="AW632" s="2">
        <f t="shared" si="9"/>
        <v>70150740</v>
      </c>
    </row>
    <row r="633" spans="1:49" x14ac:dyDescent="0.2">
      <c r="A633">
        <v>733</v>
      </c>
      <c r="B633" t="s">
        <v>80</v>
      </c>
      <c r="C633" t="s">
        <v>986</v>
      </c>
      <c r="D633" t="s">
        <v>50</v>
      </c>
      <c r="E633" t="s">
        <v>60</v>
      </c>
      <c r="F633">
        <v>16302906</v>
      </c>
      <c r="G633">
        <v>0</v>
      </c>
      <c r="H633">
        <v>0</v>
      </c>
      <c r="I633">
        <v>4259293</v>
      </c>
      <c r="J633">
        <v>0</v>
      </c>
      <c r="K633">
        <v>13299604</v>
      </c>
      <c r="L633">
        <v>0</v>
      </c>
      <c r="M633">
        <v>4620000</v>
      </c>
      <c r="N633">
        <v>0</v>
      </c>
      <c r="O633">
        <v>9000000</v>
      </c>
      <c r="P633">
        <v>3167450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1848000</v>
      </c>
      <c r="W633">
        <v>0</v>
      </c>
      <c r="X633">
        <v>15462307</v>
      </c>
      <c r="Y633">
        <v>4000000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2488710</v>
      </c>
      <c r="AH633">
        <v>3670854</v>
      </c>
      <c r="AI633">
        <v>0</v>
      </c>
      <c r="AJ633">
        <v>0</v>
      </c>
      <c r="AK633">
        <v>0</v>
      </c>
      <c r="AL633">
        <v>0</v>
      </c>
      <c r="AM633">
        <v>0</v>
      </c>
      <c r="AN633">
        <v>7692183</v>
      </c>
      <c r="AO633">
        <v>0</v>
      </c>
      <c r="AP633">
        <v>0</v>
      </c>
      <c r="AQ633">
        <v>0</v>
      </c>
      <c r="AR633">
        <v>85811307</v>
      </c>
      <c r="AS633">
        <v>25873739</v>
      </c>
      <c r="AT633">
        <v>59937568</v>
      </c>
      <c r="AU633">
        <v>16028091</v>
      </c>
      <c r="AV633">
        <v>2404214</v>
      </c>
      <c r="AW633" s="2">
        <f t="shared" si="9"/>
        <v>104243612</v>
      </c>
    </row>
    <row r="634" spans="1:49" x14ac:dyDescent="0.2">
      <c r="A634">
        <v>734</v>
      </c>
      <c r="B634" t="s">
        <v>52</v>
      </c>
      <c r="C634" t="s">
        <v>473</v>
      </c>
      <c r="D634" t="s">
        <v>55</v>
      </c>
      <c r="E634" t="s">
        <v>60</v>
      </c>
      <c r="F634">
        <v>0</v>
      </c>
      <c r="G634">
        <v>5229840</v>
      </c>
      <c r="H634">
        <v>2719517</v>
      </c>
      <c r="I634">
        <v>3251763</v>
      </c>
      <c r="J634">
        <v>0</v>
      </c>
      <c r="K634">
        <v>5564550</v>
      </c>
      <c r="L634">
        <v>0</v>
      </c>
      <c r="M634">
        <v>0</v>
      </c>
      <c r="N634">
        <v>11149515</v>
      </c>
      <c r="O634">
        <v>6000000</v>
      </c>
      <c r="P634">
        <v>4183872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13436816</v>
      </c>
      <c r="Y634">
        <v>4000000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4327094</v>
      </c>
      <c r="AG634">
        <v>0</v>
      </c>
      <c r="AH634">
        <v>2135427</v>
      </c>
      <c r="AI634">
        <v>0</v>
      </c>
      <c r="AJ634">
        <v>0</v>
      </c>
      <c r="AK634">
        <v>0</v>
      </c>
      <c r="AL634">
        <v>7950994</v>
      </c>
      <c r="AM634">
        <v>0</v>
      </c>
      <c r="AN634">
        <v>0</v>
      </c>
      <c r="AO634">
        <v>0</v>
      </c>
      <c r="AP634">
        <v>0</v>
      </c>
      <c r="AQ634">
        <v>0</v>
      </c>
      <c r="AR634">
        <v>69949388</v>
      </c>
      <c r="AS634">
        <v>25168251</v>
      </c>
      <c r="AT634">
        <v>44781137</v>
      </c>
      <c r="AU634">
        <v>13562792</v>
      </c>
      <c r="AV634">
        <v>2034420</v>
      </c>
      <c r="AW634" s="2">
        <f t="shared" si="9"/>
        <v>85546600</v>
      </c>
    </row>
    <row r="635" spans="1:49" x14ac:dyDescent="0.2">
      <c r="A635">
        <v>735</v>
      </c>
      <c r="B635" t="s">
        <v>185</v>
      </c>
      <c r="C635" t="s">
        <v>988</v>
      </c>
      <c r="D635" t="s">
        <v>55</v>
      </c>
      <c r="E635" t="s">
        <v>60</v>
      </c>
      <c r="F635">
        <v>0</v>
      </c>
      <c r="G635">
        <v>5506048</v>
      </c>
      <c r="H635">
        <v>2863145</v>
      </c>
      <c r="I635">
        <v>20125</v>
      </c>
      <c r="J635">
        <v>0</v>
      </c>
      <c r="K635">
        <v>5858435</v>
      </c>
      <c r="L635">
        <v>0</v>
      </c>
      <c r="M635">
        <v>0</v>
      </c>
      <c r="N635">
        <v>11149515</v>
      </c>
      <c r="O635">
        <v>6000000</v>
      </c>
      <c r="P635">
        <v>4404838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2640000</v>
      </c>
      <c r="W635">
        <v>0</v>
      </c>
      <c r="X635">
        <v>13759284</v>
      </c>
      <c r="Y635">
        <v>4000000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0</v>
      </c>
      <c r="AI635">
        <v>0</v>
      </c>
      <c r="AJ635">
        <v>0</v>
      </c>
      <c r="AK635">
        <v>0</v>
      </c>
      <c r="AL635">
        <v>0</v>
      </c>
      <c r="AM635">
        <v>0</v>
      </c>
      <c r="AN635">
        <v>0</v>
      </c>
      <c r="AO635">
        <v>0</v>
      </c>
      <c r="AP635">
        <v>0</v>
      </c>
      <c r="AQ635">
        <v>0</v>
      </c>
      <c r="AR635">
        <v>56201390</v>
      </c>
      <c r="AS635">
        <v>7667846</v>
      </c>
      <c r="AT635">
        <v>48533544</v>
      </c>
      <c r="AU635">
        <v>11240278</v>
      </c>
      <c r="AV635">
        <v>1686042</v>
      </c>
      <c r="AW635" s="2">
        <f t="shared" si="9"/>
        <v>69127710</v>
      </c>
    </row>
    <row r="636" spans="1:49" x14ac:dyDescent="0.2">
      <c r="A636">
        <v>736</v>
      </c>
      <c r="B636" t="s">
        <v>61</v>
      </c>
      <c r="C636" t="s">
        <v>987</v>
      </c>
      <c r="D636" t="s">
        <v>55</v>
      </c>
      <c r="E636" t="s">
        <v>60</v>
      </c>
      <c r="F636">
        <v>0</v>
      </c>
      <c r="G636">
        <v>7865240</v>
      </c>
      <c r="H636">
        <v>3932620</v>
      </c>
      <c r="I636">
        <v>402500</v>
      </c>
      <c r="J636">
        <v>0</v>
      </c>
      <c r="K636">
        <v>9438288</v>
      </c>
      <c r="L636">
        <v>0</v>
      </c>
      <c r="M636">
        <v>0</v>
      </c>
      <c r="N636">
        <v>10965630</v>
      </c>
      <c r="O636">
        <v>6000000</v>
      </c>
      <c r="P636">
        <v>6292192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2640000</v>
      </c>
      <c r="W636">
        <v>0</v>
      </c>
      <c r="X636">
        <v>16764920</v>
      </c>
      <c r="Y636">
        <v>4000000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4270854</v>
      </c>
      <c r="AI636">
        <v>0</v>
      </c>
      <c r="AJ636">
        <v>0</v>
      </c>
      <c r="AK636">
        <v>0</v>
      </c>
      <c r="AL636">
        <v>64400</v>
      </c>
      <c r="AM636">
        <v>0</v>
      </c>
      <c r="AN636">
        <v>0</v>
      </c>
      <c r="AO636">
        <v>0</v>
      </c>
      <c r="AP636">
        <v>0</v>
      </c>
      <c r="AQ636">
        <v>0</v>
      </c>
      <c r="AR636">
        <v>72636644</v>
      </c>
      <c r="AS636">
        <v>13469787</v>
      </c>
      <c r="AT636">
        <v>59166857</v>
      </c>
      <c r="AU636">
        <v>13308478</v>
      </c>
      <c r="AV636">
        <v>1996272</v>
      </c>
      <c r="AW636" s="2">
        <f t="shared" si="9"/>
        <v>87941394</v>
      </c>
    </row>
    <row r="637" spans="1:49" x14ac:dyDescent="0.2">
      <c r="A637">
        <v>737</v>
      </c>
      <c r="B637" t="s">
        <v>1235</v>
      </c>
      <c r="C637" t="s">
        <v>759</v>
      </c>
      <c r="D637" t="s">
        <v>55</v>
      </c>
      <c r="E637" t="s">
        <v>60</v>
      </c>
      <c r="F637">
        <v>0</v>
      </c>
      <c r="G637">
        <v>7887776</v>
      </c>
      <c r="H637">
        <v>4022766</v>
      </c>
      <c r="I637">
        <v>18682529</v>
      </c>
      <c r="J637">
        <v>0</v>
      </c>
      <c r="K637">
        <v>8813801</v>
      </c>
      <c r="L637">
        <v>0</v>
      </c>
      <c r="M637">
        <v>0</v>
      </c>
      <c r="N637">
        <v>11149515</v>
      </c>
      <c r="O637">
        <v>6000000</v>
      </c>
      <c r="P637">
        <v>6310221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2640000</v>
      </c>
      <c r="W637">
        <v>0</v>
      </c>
      <c r="X637">
        <v>14847354</v>
      </c>
      <c r="Y637">
        <v>4000000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6406281</v>
      </c>
      <c r="AI637">
        <v>0</v>
      </c>
      <c r="AJ637">
        <v>0</v>
      </c>
      <c r="AK637">
        <v>0</v>
      </c>
      <c r="AL637">
        <v>0</v>
      </c>
      <c r="AM637">
        <v>0</v>
      </c>
      <c r="AN637">
        <v>0</v>
      </c>
      <c r="AO637">
        <v>0</v>
      </c>
      <c r="AP637">
        <v>0</v>
      </c>
      <c r="AQ637">
        <v>0</v>
      </c>
      <c r="AR637">
        <v>90760243</v>
      </c>
      <c r="AS637">
        <v>26847606</v>
      </c>
      <c r="AT637">
        <v>63912637</v>
      </c>
      <c r="AU637">
        <v>16870792</v>
      </c>
      <c r="AV637">
        <v>2530618</v>
      </c>
      <c r="AW637" s="2">
        <f t="shared" si="9"/>
        <v>110161653</v>
      </c>
    </row>
    <row r="638" spans="1:49" x14ac:dyDescent="0.2">
      <c r="A638">
        <v>738</v>
      </c>
      <c r="B638" t="s">
        <v>66</v>
      </c>
      <c r="C638" t="s">
        <v>330</v>
      </c>
      <c r="D638" t="s">
        <v>55</v>
      </c>
      <c r="E638" t="s">
        <v>60</v>
      </c>
      <c r="F638">
        <v>0</v>
      </c>
      <c r="G638">
        <v>5261536</v>
      </c>
      <c r="H638">
        <v>2683383</v>
      </c>
      <c r="I638">
        <v>3027674</v>
      </c>
      <c r="J638">
        <v>0</v>
      </c>
      <c r="K638">
        <v>5799791</v>
      </c>
      <c r="L638">
        <v>0</v>
      </c>
      <c r="M638">
        <v>0</v>
      </c>
      <c r="N638">
        <v>11199126</v>
      </c>
      <c r="O638">
        <v>6000000</v>
      </c>
      <c r="P638">
        <v>4209229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17271350</v>
      </c>
      <c r="Y638">
        <v>4000000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4372960</v>
      </c>
      <c r="AG638">
        <v>0</v>
      </c>
      <c r="AH638">
        <v>2135427</v>
      </c>
      <c r="AI638">
        <v>0</v>
      </c>
      <c r="AJ638">
        <v>0</v>
      </c>
      <c r="AK638">
        <v>0</v>
      </c>
      <c r="AL638">
        <v>6431658</v>
      </c>
      <c r="AM638">
        <v>0</v>
      </c>
      <c r="AN638">
        <v>0</v>
      </c>
      <c r="AO638">
        <v>0</v>
      </c>
      <c r="AP638">
        <v>0</v>
      </c>
      <c r="AQ638">
        <v>0</v>
      </c>
      <c r="AR638">
        <v>72392134</v>
      </c>
      <c r="AS638">
        <v>21642064</v>
      </c>
      <c r="AT638">
        <v>50750070</v>
      </c>
      <c r="AU638">
        <v>14051341</v>
      </c>
      <c r="AV638">
        <v>2107702</v>
      </c>
      <c r="AW638" s="2">
        <f t="shared" si="9"/>
        <v>88551177</v>
      </c>
    </row>
    <row r="639" spans="1:49" x14ac:dyDescent="0.2">
      <c r="A639">
        <v>739</v>
      </c>
      <c r="B639" t="s">
        <v>201</v>
      </c>
      <c r="C639" t="s">
        <v>1234</v>
      </c>
      <c r="D639" t="s">
        <v>55</v>
      </c>
      <c r="E639" t="s">
        <v>60</v>
      </c>
      <c r="F639">
        <v>0</v>
      </c>
      <c r="G639">
        <v>5483408</v>
      </c>
      <c r="H639">
        <v>2851372</v>
      </c>
      <c r="I639">
        <v>6700494</v>
      </c>
      <c r="J639">
        <v>0</v>
      </c>
      <c r="K639">
        <v>6001042</v>
      </c>
      <c r="L639">
        <v>0</v>
      </c>
      <c r="M639">
        <v>0</v>
      </c>
      <c r="N639">
        <v>11149515</v>
      </c>
      <c r="O639">
        <v>6000000</v>
      </c>
      <c r="P639">
        <v>4386726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2640000</v>
      </c>
      <c r="W639">
        <v>0</v>
      </c>
      <c r="X639">
        <v>12291409</v>
      </c>
      <c r="Y639">
        <v>4000000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4270854</v>
      </c>
      <c r="AI639">
        <v>0</v>
      </c>
      <c r="AJ639">
        <v>0</v>
      </c>
      <c r="AK639">
        <v>0</v>
      </c>
      <c r="AL639">
        <v>0</v>
      </c>
      <c r="AM639">
        <v>0</v>
      </c>
      <c r="AN639">
        <v>0</v>
      </c>
      <c r="AO639">
        <v>0</v>
      </c>
      <c r="AP639">
        <v>0</v>
      </c>
      <c r="AQ639">
        <v>0</v>
      </c>
      <c r="AR639">
        <v>65774820</v>
      </c>
      <c r="AS639">
        <v>18347897</v>
      </c>
      <c r="AT639">
        <v>47426923</v>
      </c>
      <c r="AU639">
        <v>12300793</v>
      </c>
      <c r="AV639">
        <v>1845120</v>
      </c>
      <c r="AW639" s="2">
        <f t="shared" si="9"/>
        <v>79920733</v>
      </c>
    </row>
    <row r="640" spans="1:49" x14ac:dyDescent="0.2">
      <c r="A640">
        <v>740</v>
      </c>
      <c r="B640" t="s">
        <v>80</v>
      </c>
      <c r="C640" t="s">
        <v>1012</v>
      </c>
      <c r="D640" t="s">
        <v>55</v>
      </c>
      <c r="E640" t="s">
        <v>60</v>
      </c>
      <c r="F640">
        <v>0</v>
      </c>
      <c r="G640">
        <v>5487936</v>
      </c>
      <c r="H640">
        <v>2853727</v>
      </c>
      <c r="I640">
        <v>7405027</v>
      </c>
      <c r="J640">
        <v>0</v>
      </c>
      <c r="K640">
        <v>6256247</v>
      </c>
      <c r="L640">
        <v>0</v>
      </c>
      <c r="M640">
        <v>0</v>
      </c>
      <c r="N640">
        <v>11149515</v>
      </c>
      <c r="O640">
        <v>3000000</v>
      </c>
      <c r="P640">
        <v>4390349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2640000</v>
      </c>
      <c r="W640">
        <v>0</v>
      </c>
      <c r="X640">
        <v>3713777</v>
      </c>
      <c r="Y640">
        <v>4000000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  <c r="AG640">
        <v>0</v>
      </c>
      <c r="AH640">
        <v>0</v>
      </c>
      <c r="AI640">
        <v>0</v>
      </c>
      <c r="AJ640">
        <v>0</v>
      </c>
      <c r="AK640">
        <v>0</v>
      </c>
      <c r="AL640">
        <v>0</v>
      </c>
      <c r="AM640">
        <v>0</v>
      </c>
      <c r="AN640">
        <v>0</v>
      </c>
      <c r="AO640">
        <v>0</v>
      </c>
      <c r="AP640">
        <v>0</v>
      </c>
      <c r="AQ640">
        <v>0</v>
      </c>
      <c r="AR640">
        <v>50896578</v>
      </c>
      <c r="AS640">
        <v>7049533</v>
      </c>
      <c r="AT640">
        <v>43847045</v>
      </c>
      <c r="AU640">
        <v>10179316</v>
      </c>
      <c r="AV640">
        <v>1526897</v>
      </c>
      <c r="AW640" s="2">
        <f t="shared" si="9"/>
        <v>62602791</v>
      </c>
    </row>
    <row r="641" spans="1:49" x14ac:dyDescent="0.2">
      <c r="A641">
        <v>742</v>
      </c>
      <c r="B641" t="s">
        <v>61</v>
      </c>
      <c r="C641" t="s">
        <v>213</v>
      </c>
      <c r="D641" t="s">
        <v>55</v>
      </c>
      <c r="E641" t="s">
        <v>60</v>
      </c>
      <c r="F641">
        <v>0</v>
      </c>
      <c r="G641">
        <v>4953632</v>
      </c>
      <c r="H641">
        <v>2575889</v>
      </c>
      <c r="I641">
        <v>14583</v>
      </c>
      <c r="J641">
        <v>0</v>
      </c>
      <c r="K641">
        <v>5722436</v>
      </c>
      <c r="L641">
        <v>0</v>
      </c>
      <c r="M641">
        <v>0</v>
      </c>
      <c r="N641">
        <v>11149515</v>
      </c>
      <c r="O641">
        <v>6000000</v>
      </c>
      <c r="P641">
        <v>3962906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2640000</v>
      </c>
      <c r="W641">
        <v>0</v>
      </c>
      <c r="X641">
        <v>3846437</v>
      </c>
      <c r="Y641">
        <v>4000000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0</v>
      </c>
      <c r="AI641">
        <v>0</v>
      </c>
      <c r="AJ641">
        <v>0</v>
      </c>
      <c r="AK641">
        <v>0</v>
      </c>
      <c r="AL641">
        <v>0</v>
      </c>
      <c r="AM641">
        <v>0</v>
      </c>
      <c r="AN641">
        <v>0</v>
      </c>
      <c r="AO641">
        <v>0</v>
      </c>
      <c r="AP641">
        <v>0</v>
      </c>
      <c r="AQ641">
        <v>0</v>
      </c>
      <c r="AR641">
        <v>44865398</v>
      </c>
      <c r="AS641">
        <v>6255976</v>
      </c>
      <c r="AT641">
        <v>38609422</v>
      </c>
      <c r="AU641">
        <v>8973078</v>
      </c>
      <c r="AV641">
        <v>1345961</v>
      </c>
      <c r="AW641" s="2">
        <f t="shared" si="9"/>
        <v>55184437</v>
      </c>
    </row>
    <row r="642" spans="1:49" x14ac:dyDescent="0.2">
      <c r="A642">
        <v>743</v>
      </c>
      <c r="B642" t="s">
        <v>52</v>
      </c>
      <c r="C642" t="s">
        <v>1187</v>
      </c>
      <c r="D642" t="s">
        <v>55</v>
      </c>
      <c r="E642" t="s">
        <v>60</v>
      </c>
      <c r="F642">
        <v>0</v>
      </c>
      <c r="G642">
        <v>5528688</v>
      </c>
      <c r="H642">
        <v>2874918</v>
      </c>
      <c r="I642">
        <v>63547</v>
      </c>
      <c r="J642">
        <v>0</v>
      </c>
      <c r="K642">
        <v>5966560</v>
      </c>
      <c r="L642">
        <v>0</v>
      </c>
      <c r="M642">
        <v>0</v>
      </c>
      <c r="N642">
        <v>11149515</v>
      </c>
      <c r="O642">
        <v>6000000</v>
      </c>
      <c r="P642">
        <v>4422950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2640000</v>
      </c>
      <c r="W642">
        <v>0</v>
      </c>
      <c r="X642">
        <v>8308847</v>
      </c>
      <c r="Y642">
        <v>4000000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2135427</v>
      </c>
      <c r="AI642">
        <v>0</v>
      </c>
      <c r="AJ642">
        <v>0</v>
      </c>
      <c r="AK642">
        <v>0</v>
      </c>
      <c r="AL642">
        <v>0</v>
      </c>
      <c r="AM642">
        <v>0</v>
      </c>
      <c r="AN642">
        <v>0</v>
      </c>
      <c r="AO642">
        <v>0</v>
      </c>
      <c r="AP642">
        <v>0</v>
      </c>
      <c r="AQ642">
        <v>0</v>
      </c>
      <c r="AR642">
        <v>53090452</v>
      </c>
      <c r="AS642">
        <v>9002632</v>
      </c>
      <c r="AT642">
        <v>44087820</v>
      </c>
      <c r="AU642">
        <v>10191003</v>
      </c>
      <c r="AV642">
        <v>1528651</v>
      </c>
      <c r="AW642" s="2">
        <f t="shared" si="9"/>
        <v>64810106</v>
      </c>
    </row>
    <row r="643" spans="1:49" x14ac:dyDescent="0.2">
      <c r="A643">
        <v>744</v>
      </c>
      <c r="B643" t="s">
        <v>194</v>
      </c>
      <c r="C643" t="s">
        <v>747</v>
      </c>
      <c r="D643" t="s">
        <v>50</v>
      </c>
      <c r="E643" t="s">
        <v>243</v>
      </c>
      <c r="F643">
        <v>15639770</v>
      </c>
      <c r="G643">
        <v>0</v>
      </c>
      <c r="H643">
        <v>0</v>
      </c>
      <c r="I643">
        <v>10561031</v>
      </c>
      <c r="J643">
        <v>0</v>
      </c>
      <c r="K643">
        <v>11592529</v>
      </c>
      <c r="L643">
        <v>0</v>
      </c>
      <c r="M643">
        <v>4620000</v>
      </c>
      <c r="N643">
        <v>0</v>
      </c>
      <c r="O643">
        <v>9000000</v>
      </c>
      <c r="P643">
        <v>2666563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1848000</v>
      </c>
      <c r="W643">
        <v>0</v>
      </c>
      <c r="X643">
        <v>14289037</v>
      </c>
      <c r="Y643">
        <v>4000000</v>
      </c>
      <c r="Z643">
        <v>2345966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  <c r="AG643">
        <v>2095156</v>
      </c>
      <c r="AH643">
        <v>3670854</v>
      </c>
      <c r="AI643">
        <v>0</v>
      </c>
      <c r="AJ643">
        <v>0</v>
      </c>
      <c r="AK643">
        <v>0</v>
      </c>
      <c r="AL643">
        <v>0</v>
      </c>
      <c r="AM643">
        <v>0</v>
      </c>
      <c r="AN643">
        <v>9423480</v>
      </c>
      <c r="AO643">
        <v>0</v>
      </c>
      <c r="AP643">
        <v>0</v>
      </c>
      <c r="AQ643">
        <v>0</v>
      </c>
      <c r="AR643">
        <v>91752386</v>
      </c>
      <c r="AS643">
        <v>30652640</v>
      </c>
      <c r="AT643">
        <v>61099746</v>
      </c>
      <c r="AU643">
        <v>17616306</v>
      </c>
      <c r="AV643">
        <v>2642446</v>
      </c>
      <c r="AW643" s="2">
        <f t="shared" ref="AW643:AW706" si="10">AR643+AU643+AV643</f>
        <v>112011138</v>
      </c>
    </row>
    <row r="644" spans="1:49" x14ac:dyDescent="0.2">
      <c r="A644">
        <v>745</v>
      </c>
      <c r="B644" t="s">
        <v>161</v>
      </c>
      <c r="C644" t="s">
        <v>678</v>
      </c>
      <c r="D644" t="s">
        <v>50</v>
      </c>
      <c r="E644" t="s">
        <v>60</v>
      </c>
      <c r="F644">
        <v>21317872</v>
      </c>
      <c r="G644">
        <v>0</v>
      </c>
      <c r="H644">
        <v>0</v>
      </c>
      <c r="I644">
        <v>0</v>
      </c>
      <c r="J644">
        <v>0</v>
      </c>
      <c r="K644">
        <v>17410578</v>
      </c>
      <c r="L644">
        <v>0</v>
      </c>
      <c r="M644">
        <v>5500000</v>
      </c>
      <c r="N644">
        <v>0</v>
      </c>
      <c r="O644">
        <v>9000000</v>
      </c>
      <c r="P644">
        <v>3723801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1848000</v>
      </c>
      <c r="W644">
        <v>0</v>
      </c>
      <c r="X644">
        <v>15798586</v>
      </c>
      <c r="Y644">
        <v>4000000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2925844</v>
      </c>
      <c r="AH644">
        <v>0</v>
      </c>
      <c r="AI644">
        <v>0</v>
      </c>
      <c r="AJ644">
        <v>0</v>
      </c>
      <c r="AK644">
        <v>0</v>
      </c>
      <c r="AL644">
        <v>0</v>
      </c>
      <c r="AM644">
        <v>0</v>
      </c>
      <c r="AN644">
        <v>6848635</v>
      </c>
      <c r="AO644">
        <v>0</v>
      </c>
      <c r="AP644">
        <v>0</v>
      </c>
      <c r="AQ644">
        <v>0</v>
      </c>
      <c r="AR644">
        <v>88373316</v>
      </c>
      <c r="AS644">
        <v>25434380</v>
      </c>
      <c r="AT644">
        <v>62938936</v>
      </c>
      <c r="AU644">
        <v>17674663</v>
      </c>
      <c r="AV644">
        <v>2651199</v>
      </c>
      <c r="AW644" s="2">
        <f t="shared" si="10"/>
        <v>108699178</v>
      </c>
    </row>
    <row r="645" spans="1:49" x14ac:dyDescent="0.2">
      <c r="A645">
        <v>746</v>
      </c>
      <c r="B645" t="s">
        <v>227</v>
      </c>
      <c r="C645" t="s">
        <v>1015</v>
      </c>
      <c r="D645" t="s">
        <v>55</v>
      </c>
      <c r="E645" t="s">
        <v>60</v>
      </c>
      <c r="F645">
        <v>0</v>
      </c>
      <c r="G645">
        <v>6900672</v>
      </c>
      <c r="H645">
        <v>3519343</v>
      </c>
      <c r="I645">
        <v>3593032</v>
      </c>
      <c r="J645">
        <v>0</v>
      </c>
      <c r="K645">
        <v>7502411</v>
      </c>
      <c r="L645">
        <v>0</v>
      </c>
      <c r="M645">
        <v>0</v>
      </c>
      <c r="N645">
        <v>11149515</v>
      </c>
      <c r="O645">
        <v>6000000</v>
      </c>
      <c r="P645">
        <v>5520538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2640000</v>
      </c>
      <c r="W645">
        <v>0</v>
      </c>
      <c r="X645">
        <v>19664691</v>
      </c>
      <c r="Y645">
        <v>4000000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5188872</v>
      </c>
      <c r="AG645">
        <v>0</v>
      </c>
      <c r="AH645">
        <v>6406281</v>
      </c>
      <c r="AI645">
        <v>0</v>
      </c>
      <c r="AJ645">
        <v>0</v>
      </c>
      <c r="AK645">
        <v>0</v>
      </c>
      <c r="AL645">
        <v>5080430</v>
      </c>
      <c r="AM645">
        <v>0</v>
      </c>
      <c r="AN645">
        <v>0</v>
      </c>
      <c r="AO645">
        <v>0</v>
      </c>
      <c r="AP645">
        <v>0</v>
      </c>
      <c r="AQ645">
        <v>0</v>
      </c>
      <c r="AR645">
        <v>87165785</v>
      </c>
      <c r="AS645">
        <v>15076247</v>
      </c>
      <c r="AT645">
        <v>72089538</v>
      </c>
      <c r="AU645">
        <v>16151900</v>
      </c>
      <c r="AV645">
        <v>2422785</v>
      </c>
      <c r="AW645" s="2">
        <f t="shared" si="10"/>
        <v>105740470</v>
      </c>
    </row>
    <row r="646" spans="1:49" x14ac:dyDescent="0.2">
      <c r="A646">
        <v>747</v>
      </c>
      <c r="B646" t="s">
        <v>209</v>
      </c>
      <c r="C646" t="s">
        <v>210</v>
      </c>
      <c r="D646" t="s">
        <v>55</v>
      </c>
      <c r="E646" t="s">
        <v>60</v>
      </c>
      <c r="F646">
        <v>0</v>
      </c>
      <c r="G646">
        <v>6590872</v>
      </c>
      <c r="H646">
        <v>3295436</v>
      </c>
      <c r="I646">
        <v>1017575</v>
      </c>
      <c r="J646">
        <v>0</v>
      </c>
      <c r="K646">
        <v>7810183</v>
      </c>
      <c r="L646">
        <v>0</v>
      </c>
      <c r="M646">
        <v>0</v>
      </c>
      <c r="N646">
        <v>10965630</v>
      </c>
      <c r="O646">
        <v>6000000</v>
      </c>
      <c r="P646">
        <v>5272698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2640000</v>
      </c>
      <c r="W646">
        <v>0</v>
      </c>
      <c r="X646">
        <v>11559140</v>
      </c>
      <c r="Y646">
        <v>4000000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0</v>
      </c>
      <c r="AH646">
        <v>2135427</v>
      </c>
      <c r="AI646">
        <v>0</v>
      </c>
      <c r="AJ646">
        <v>0</v>
      </c>
      <c r="AK646">
        <v>0</v>
      </c>
      <c r="AL646">
        <v>0</v>
      </c>
      <c r="AM646">
        <v>0</v>
      </c>
      <c r="AN646">
        <v>0</v>
      </c>
      <c r="AO646">
        <v>0</v>
      </c>
      <c r="AP646">
        <v>0</v>
      </c>
      <c r="AQ646">
        <v>0</v>
      </c>
      <c r="AR646">
        <v>61286961</v>
      </c>
      <c r="AS646">
        <v>12165621</v>
      </c>
      <c r="AT646">
        <v>49121340</v>
      </c>
      <c r="AU646">
        <v>11830306</v>
      </c>
      <c r="AV646">
        <v>1774547</v>
      </c>
      <c r="AW646" s="2">
        <f t="shared" si="10"/>
        <v>74891814</v>
      </c>
    </row>
    <row r="647" spans="1:49" x14ac:dyDescent="0.2">
      <c r="A647">
        <v>748</v>
      </c>
      <c r="B647" t="s">
        <v>177</v>
      </c>
      <c r="C647" t="s">
        <v>292</v>
      </c>
      <c r="D647" t="s">
        <v>50</v>
      </c>
      <c r="E647" t="s">
        <v>243</v>
      </c>
      <c r="F647">
        <v>14196474</v>
      </c>
      <c r="G647">
        <v>0</v>
      </c>
      <c r="H647">
        <v>0</v>
      </c>
      <c r="I647">
        <v>0</v>
      </c>
      <c r="J647">
        <v>0</v>
      </c>
      <c r="K647">
        <v>10139680</v>
      </c>
      <c r="L647">
        <v>0</v>
      </c>
      <c r="M647">
        <v>4620000</v>
      </c>
      <c r="N647">
        <v>0</v>
      </c>
      <c r="O647">
        <v>9000000</v>
      </c>
      <c r="P647">
        <v>2430198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1848000</v>
      </c>
      <c r="W647">
        <v>0</v>
      </c>
      <c r="X647">
        <v>3607152</v>
      </c>
      <c r="Y647">
        <v>4000000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1909442</v>
      </c>
      <c r="AH647">
        <v>3670854</v>
      </c>
      <c r="AI647">
        <v>0</v>
      </c>
      <c r="AJ647">
        <v>0</v>
      </c>
      <c r="AK647">
        <v>0</v>
      </c>
      <c r="AL647">
        <v>0</v>
      </c>
      <c r="AM647">
        <v>0</v>
      </c>
      <c r="AN647">
        <v>7395722</v>
      </c>
      <c r="AO647">
        <v>0</v>
      </c>
      <c r="AP647">
        <v>0</v>
      </c>
      <c r="AQ647">
        <v>0</v>
      </c>
      <c r="AR647">
        <v>62817522</v>
      </c>
      <c r="AS647">
        <v>33101105</v>
      </c>
      <c r="AT647">
        <v>29716417</v>
      </c>
      <c r="AU647">
        <v>11829334</v>
      </c>
      <c r="AV647">
        <v>1774400</v>
      </c>
      <c r="AW647" s="2">
        <f t="shared" si="10"/>
        <v>76421256</v>
      </c>
    </row>
    <row r="648" spans="1:49" x14ac:dyDescent="0.2">
      <c r="A648">
        <v>749</v>
      </c>
      <c r="B648" t="s">
        <v>87</v>
      </c>
      <c r="C648" t="s">
        <v>101</v>
      </c>
      <c r="D648" t="s">
        <v>55</v>
      </c>
      <c r="E648" t="s">
        <v>60</v>
      </c>
      <c r="F648">
        <v>0</v>
      </c>
      <c r="G648">
        <v>4885712</v>
      </c>
      <c r="H648">
        <v>2540570</v>
      </c>
      <c r="I648">
        <v>2002314</v>
      </c>
      <c r="J648">
        <v>0</v>
      </c>
      <c r="K648">
        <v>5495449</v>
      </c>
      <c r="L648">
        <v>0</v>
      </c>
      <c r="M648">
        <v>0</v>
      </c>
      <c r="N648">
        <v>11149515</v>
      </c>
      <c r="O648">
        <v>6000000</v>
      </c>
      <c r="P648">
        <v>3908570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2640000</v>
      </c>
      <c r="W648">
        <v>0</v>
      </c>
      <c r="X648">
        <v>9615151</v>
      </c>
      <c r="Y648">
        <v>4000000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  <c r="AG648">
        <v>0</v>
      </c>
      <c r="AH648">
        <v>2135427</v>
      </c>
      <c r="AI648">
        <v>0</v>
      </c>
      <c r="AJ648">
        <v>0</v>
      </c>
      <c r="AK648">
        <v>0</v>
      </c>
      <c r="AL648">
        <v>0</v>
      </c>
      <c r="AM648">
        <v>0</v>
      </c>
      <c r="AN648">
        <v>0</v>
      </c>
      <c r="AO648">
        <v>0</v>
      </c>
      <c r="AP648">
        <v>0</v>
      </c>
      <c r="AQ648">
        <v>0</v>
      </c>
      <c r="AR648">
        <v>54372708</v>
      </c>
      <c r="AS648">
        <v>9211639</v>
      </c>
      <c r="AT648">
        <v>45161069</v>
      </c>
      <c r="AU648">
        <v>10447456</v>
      </c>
      <c r="AV648">
        <v>1567119</v>
      </c>
      <c r="AW648" s="2">
        <f t="shared" si="10"/>
        <v>66387283</v>
      </c>
    </row>
    <row r="649" spans="1:49" x14ac:dyDescent="0.2">
      <c r="A649">
        <v>750</v>
      </c>
      <c r="B649" t="s">
        <v>83</v>
      </c>
      <c r="C649" t="s">
        <v>214</v>
      </c>
      <c r="D649" t="s">
        <v>55</v>
      </c>
      <c r="E649" t="s">
        <v>60</v>
      </c>
      <c r="F649">
        <v>0</v>
      </c>
      <c r="G649">
        <v>7795548</v>
      </c>
      <c r="H649">
        <v>3897774</v>
      </c>
      <c r="I649">
        <v>754324</v>
      </c>
      <c r="J649">
        <v>0</v>
      </c>
      <c r="K649">
        <v>9237724</v>
      </c>
      <c r="L649">
        <v>0</v>
      </c>
      <c r="M649">
        <v>0</v>
      </c>
      <c r="N649">
        <v>10965630</v>
      </c>
      <c r="O649">
        <v>6000000</v>
      </c>
      <c r="P649">
        <v>6236438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2640000</v>
      </c>
      <c r="W649">
        <v>0</v>
      </c>
      <c r="X649">
        <v>11575948</v>
      </c>
      <c r="Y649">
        <v>4000000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0</v>
      </c>
      <c r="AI649">
        <v>0</v>
      </c>
      <c r="AJ649">
        <v>0</v>
      </c>
      <c r="AK649">
        <v>0</v>
      </c>
      <c r="AL649">
        <v>0</v>
      </c>
      <c r="AM649">
        <v>0</v>
      </c>
      <c r="AN649">
        <v>0</v>
      </c>
      <c r="AO649">
        <v>0</v>
      </c>
      <c r="AP649">
        <v>0</v>
      </c>
      <c r="AQ649">
        <v>0</v>
      </c>
      <c r="AR649">
        <v>63103386</v>
      </c>
      <c r="AS649">
        <v>20632676</v>
      </c>
      <c r="AT649">
        <v>42470710</v>
      </c>
      <c r="AU649">
        <v>12620677</v>
      </c>
      <c r="AV649">
        <v>1893101</v>
      </c>
      <c r="AW649" s="2">
        <f t="shared" si="10"/>
        <v>77617164</v>
      </c>
    </row>
    <row r="650" spans="1:49" x14ac:dyDescent="0.2">
      <c r="A650">
        <v>751</v>
      </c>
      <c r="B650" t="s">
        <v>212</v>
      </c>
      <c r="C650" t="s">
        <v>213</v>
      </c>
      <c r="D650" t="s">
        <v>55</v>
      </c>
      <c r="E650" t="s">
        <v>60</v>
      </c>
      <c r="F650">
        <v>0</v>
      </c>
      <c r="G650">
        <v>7815460</v>
      </c>
      <c r="H650">
        <v>3907730</v>
      </c>
      <c r="I650">
        <v>35328</v>
      </c>
      <c r="J650">
        <v>0</v>
      </c>
      <c r="K650">
        <v>9495784</v>
      </c>
      <c r="L650">
        <v>0</v>
      </c>
      <c r="M650">
        <v>0</v>
      </c>
      <c r="N650">
        <v>10965630</v>
      </c>
      <c r="O650">
        <v>6000000</v>
      </c>
      <c r="P650">
        <v>6252368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2640000</v>
      </c>
      <c r="W650">
        <v>0</v>
      </c>
      <c r="X650">
        <v>12376928</v>
      </c>
      <c r="Y650">
        <v>4000000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4270854</v>
      </c>
      <c r="AI650">
        <v>0</v>
      </c>
      <c r="AJ650">
        <v>0</v>
      </c>
      <c r="AK650">
        <v>0</v>
      </c>
      <c r="AL650">
        <v>0</v>
      </c>
      <c r="AM650">
        <v>0</v>
      </c>
      <c r="AN650">
        <v>0</v>
      </c>
      <c r="AO650">
        <v>0</v>
      </c>
      <c r="AP650">
        <v>0</v>
      </c>
      <c r="AQ650">
        <v>0</v>
      </c>
      <c r="AR650">
        <v>67760082</v>
      </c>
      <c r="AS650">
        <v>11788449</v>
      </c>
      <c r="AT650">
        <v>55971633</v>
      </c>
      <c r="AU650">
        <v>12697846</v>
      </c>
      <c r="AV650">
        <v>1904676</v>
      </c>
      <c r="AW650" s="2">
        <f t="shared" si="10"/>
        <v>82362604</v>
      </c>
    </row>
    <row r="651" spans="1:49" x14ac:dyDescent="0.2">
      <c r="A651">
        <v>752</v>
      </c>
      <c r="B651" t="s">
        <v>180</v>
      </c>
      <c r="C651" t="s">
        <v>211</v>
      </c>
      <c r="D651" t="s">
        <v>55</v>
      </c>
      <c r="E651" t="s">
        <v>60</v>
      </c>
      <c r="F651">
        <v>0</v>
      </c>
      <c r="G651">
        <v>7242990</v>
      </c>
      <c r="H651">
        <v>3621495</v>
      </c>
      <c r="I651">
        <v>104819</v>
      </c>
      <c r="J651">
        <v>0</v>
      </c>
      <c r="K651">
        <v>8908878</v>
      </c>
      <c r="L651">
        <v>0</v>
      </c>
      <c r="M651">
        <v>0</v>
      </c>
      <c r="N651">
        <v>10965630</v>
      </c>
      <c r="O651">
        <v>6000000</v>
      </c>
      <c r="P651">
        <v>5794393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2640000</v>
      </c>
      <c r="W651">
        <v>0</v>
      </c>
      <c r="X651">
        <v>14572934</v>
      </c>
      <c r="Y651">
        <v>4000000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4270854</v>
      </c>
      <c r="AI651">
        <v>0</v>
      </c>
      <c r="AJ651">
        <v>0</v>
      </c>
      <c r="AK651">
        <v>0</v>
      </c>
      <c r="AL651">
        <v>0</v>
      </c>
      <c r="AM651">
        <v>0</v>
      </c>
      <c r="AN651">
        <v>0</v>
      </c>
      <c r="AO651">
        <v>0</v>
      </c>
      <c r="AP651">
        <v>0</v>
      </c>
      <c r="AQ651">
        <v>0</v>
      </c>
      <c r="AR651">
        <v>68121993</v>
      </c>
      <c r="AS651">
        <v>12305059</v>
      </c>
      <c r="AT651">
        <v>55816934</v>
      </c>
      <c r="AU651">
        <v>12770229</v>
      </c>
      <c r="AV651">
        <v>1915534</v>
      </c>
      <c r="AW651" s="2">
        <f t="shared" si="10"/>
        <v>82807756</v>
      </c>
    </row>
    <row r="652" spans="1:49" x14ac:dyDescent="0.2">
      <c r="A652">
        <v>753</v>
      </c>
      <c r="B652" t="s">
        <v>66</v>
      </c>
      <c r="C652" t="s">
        <v>215</v>
      </c>
      <c r="D652" t="s">
        <v>55</v>
      </c>
      <c r="E652" t="s">
        <v>60</v>
      </c>
      <c r="F652">
        <v>0</v>
      </c>
      <c r="G652">
        <v>6610784</v>
      </c>
      <c r="H652">
        <v>3305392</v>
      </c>
      <c r="I652">
        <v>3946323</v>
      </c>
      <c r="J652">
        <v>0</v>
      </c>
      <c r="K652">
        <v>7734617</v>
      </c>
      <c r="L652">
        <v>0</v>
      </c>
      <c r="M652">
        <v>0</v>
      </c>
      <c r="N652">
        <v>10965630</v>
      </c>
      <c r="O652">
        <v>6000000</v>
      </c>
      <c r="P652">
        <v>5288627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2640000</v>
      </c>
      <c r="W652">
        <v>0</v>
      </c>
      <c r="X652">
        <v>11221288</v>
      </c>
      <c r="Y652">
        <v>4000000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4270854</v>
      </c>
      <c r="AI652">
        <v>0</v>
      </c>
      <c r="AJ652">
        <v>0</v>
      </c>
      <c r="AK652">
        <v>0</v>
      </c>
      <c r="AL652">
        <v>0</v>
      </c>
      <c r="AM652">
        <v>0</v>
      </c>
      <c r="AN652">
        <v>0</v>
      </c>
      <c r="AO652">
        <v>0</v>
      </c>
      <c r="AP652">
        <v>0</v>
      </c>
      <c r="AQ652">
        <v>0</v>
      </c>
      <c r="AR652">
        <v>65983515</v>
      </c>
      <c r="AS652">
        <v>9619669</v>
      </c>
      <c r="AT652">
        <v>56363846</v>
      </c>
      <c r="AU652">
        <v>12342533</v>
      </c>
      <c r="AV652">
        <v>1851381</v>
      </c>
      <c r="AW652" s="2">
        <f t="shared" si="10"/>
        <v>80177429</v>
      </c>
    </row>
    <row r="653" spans="1:49" x14ac:dyDescent="0.2">
      <c r="A653">
        <v>754</v>
      </c>
      <c r="B653" t="s">
        <v>66</v>
      </c>
      <c r="C653" t="s">
        <v>208</v>
      </c>
      <c r="D653" t="s">
        <v>55</v>
      </c>
      <c r="E653" t="s">
        <v>60</v>
      </c>
      <c r="F653">
        <v>0</v>
      </c>
      <c r="G653">
        <v>7178276</v>
      </c>
      <c r="H653">
        <v>3589138</v>
      </c>
      <c r="I653">
        <v>110470</v>
      </c>
      <c r="J653">
        <v>0</v>
      </c>
      <c r="K653">
        <v>8613931</v>
      </c>
      <c r="L653">
        <v>0</v>
      </c>
      <c r="M653">
        <v>0</v>
      </c>
      <c r="N653">
        <v>10965630</v>
      </c>
      <c r="O653">
        <v>6000000</v>
      </c>
      <c r="P653">
        <v>5742621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2640000</v>
      </c>
      <c r="W653">
        <v>0</v>
      </c>
      <c r="X653">
        <v>11662874</v>
      </c>
      <c r="Y653">
        <v>4000000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0</v>
      </c>
      <c r="AI653">
        <v>0</v>
      </c>
      <c r="AJ653">
        <v>0</v>
      </c>
      <c r="AK653">
        <v>0</v>
      </c>
      <c r="AL653">
        <v>0</v>
      </c>
      <c r="AM653">
        <v>0</v>
      </c>
      <c r="AN653">
        <v>0</v>
      </c>
      <c r="AO653">
        <v>0</v>
      </c>
      <c r="AP653">
        <v>0</v>
      </c>
      <c r="AQ653">
        <v>0</v>
      </c>
      <c r="AR653">
        <v>60502940</v>
      </c>
      <c r="AS653">
        <v>8368997</v>
      </c>
      <c r="AT653">
        <v>52133943</v>
      </c>
      <c r="AU653">
        <v>12100589</v>
      </c>
      <c r="AV653">
        <v>1815088</v>
      </c>
      <c r="AW653" s="2">
        <f t="shared" si="10"/>
        <v>74418617</v>
      </c>
    </row>
    <row r="654" spans="1:49" x14ac:dyDescent="0.2">
      <c r="A654">
        <v>755</v>
      </c>
      <c r="B654" t="s">
        <v>96</v>
      </c>
      <c r="C654" t="s">
        <v>195</v>
      </c>
      <c r="D654" t="s">
        <v>55</v>
      </c>
      <c r="E654" t="s">
        <v>60</v>
      </c>
      <c r="F654">
        <v>0</v>
      </c>
      <c r="G654">
        <v>6053936</v>
      </c>
      <c r="H654">
        <v>3026968</v>
      </c>
      <c r="I654">
        <v>45938</v>
      </c>
      <c r="J654">
        <v>0</v>
      </c>
      <c r="K654">
        <v>5448542</v>
      </c>
      <c r="L654">
        <v>0</v>
      </c>
      <c r="M654">
        <v>0</v>
      </c>
      <c r="N654">
        <v>10965630</v>
      </c>
      <c r="O654">
        <v>6000000</v>
      </c>
      <c r="P654">
        <v>4843149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2640000</v>
      </c>
      <c r="W654">
        <v>0</v>
      </c>
      <c r="X654">
        <v>4043825</v>
      </c>
      <c r="Y654">
        <v>4000000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4270854</v>
      </c>
      <c r="AI654">
        <v>0</v>
      </c>
      <c r="AJ654">
        <v>0</v>
      </c>
      <c r="AK654">
        <v>0</v>
      </c>
      <c r="AL654">
        <v>0</v>
      </c>
      <c r="AM654">
        <v>0</v>
      </c>
      <c r="AN654">
        <v>0</v>
      </c>
      <c r="AO654">
        <v>0</v>
      </c>
      <c r="AP654">
        <v>0</v>
      </c>
      <c r="AQ654">
        <v>0</v>
      </c>
      <c r="AR654">
        <v>51338842</v>
      </c>
      <c r="AS654">
        <v>10372695</v>
      </c>
      <c r="AT654">
        <v>40966147</v>
      </c>
      <c r="AU654">
        <v>9413597</v>
      </c>
      <c r="AV654">
        <v>1412039</v>
      </c>
      <c r="AW654" s="2">
        <f t="shared" si="10"/>
        <v>62164478</v>
      </c>
    </row>
    <row r="655" spans="1:49" x14ac:dyDescent="0.2">
      <c r="A655">
        <v>756</v>
      </c>
      <c r="B655" t="s">
        <v>206</v>
      </c>
      <c r="C655" t="s">
        <v>207</v>
      </c>
      <c r="D655" t="s">
        <v>55</v>
      </c>
      <c r="E655" t="s">
        <v>60</v>
      </c>
      <c r="F655">
        <v>0</v>
      </c>
      <c r="G655">
        <v>7208144</v>
      </c>
      <c r="H655">
        <v>3604072</v>
      </c>
      <c r="I655">
        <v>57020</v>
      </c>
      <c r="J655">
        <v>0</v>
      </c>
      <c r="K655">
        <v>8866017</v>
      </c>
      <c r="L655">
        <v>0</v>
      </c>
      <c r="M655">
        <v>0</v>
      </c>
      <c r="N655">
        <v>10965630</v>
      </c>
      <c r="O655">
        <v>6000000</v>
      </c>
      <c r="P655">
        <v>5766515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2640000</v>
      </c>
      <c r="W655">
        <v>0</v>
      </c>
      <c r="X655">
        <v>10697388</v>
      </c>
      <c r="Y655">
        <v>4000000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2135427</v>
      </c>
      <c r="AI655">
        <v>0</v>
      </c>
      <c r="AJ655">
        <v>0</v>
      </c>
      <c r="AK655">
        <v>0</v>
      </c>
      <c r="AL655">
        <v>0</v>
      </c>
      <c r="AM655">
        <v>0</v>
      </c>
      <c r="AN655">
        <v>0</v>
      </c>
      <c r="AO655">
        <v>0</v>
      </c>
      <c r="AP655">
        <v>0</v>
      </c>
      <c r="AQ655">
        <v>0</v>
      </c>
      <c r="AR655">
        <v>61940213</v>
      </c>
      <c r="AS655">
        <v>11433542</v>
      </c>
      <c r="AT655">
        <v>50506671</v>
      </c>
      <c r="AU655">
        <v>11960956</v>
      </c>
      <c r="AV655">
        <v>1794144</v>
      </c>
      <c r="AW655" s="2">
        <f t="shared" si="10"/>
        <v>75695313</v>
      </c>
    </row>
    <row r="656" spans="1:49" x14ac:dyDescent="0.2">
      <c r="A656">
        <v>757</v>
      </c>
      <c r="B656" t="s">
        <v>93</v>
      </c>
      <c r="C656" t="s">
        <v>216</v>
      </c>
      <c r="D656" t="s">
        <v>55</v>
      </c>
      <c r="E656" t="s">
        <v>60</v>
      </c>
      <c r="F656">
        <v>0</v>
      </c>
      <c r="G656">
        <v>6610784</v>
      </c>
      <c r="H656">
        <v>3305392</v>
      </c>
      <c r="I656">
        <v>2552635</v>
      </c>
      <c r="J656">
        <v>0</v>
      </c>
      <c r="K656">
        <v>7437132</v>
      </c>
      <c r="L656">
        <v>0</v>
      </c>
      <c r="M656">
        <v>0</v>
      </c>
      <c r="N656">
        <v>10965630</v>
      </c>
      <c r="O656">
        <v>5967742</v>
      </c>
      <c r="P656">
        <v>5288627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2640000</v>
      </c>
      <c r="W656">
        <v>0</v>
      </c>
      <c r="X656">
        <v>10918557</v>
      </c>
      <c r="Y656">
        <v>4000000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  <c r="AG656">
        <v>0</v>
      </c>
      <c r="AH656">
        <v>0</v>
      </c>
      <c r="AI656">
        <v>0</v>
      </c>
      <c r="AJ656">
        <v>0</v>
      </c>
      <c r="AK656">
        <v>0</v>
      </c>
      <c r="AL656">
        <v>0</v>
      </c>
      <c r="AM656">
        <v>0</v>
      </c>
      <c r="AN656">
        <v>0</v>
      </c>
      <c r="AO656">
        <v>0</v>
      </c>
      <c r="AP656">
        <v>0</v>
      </c>
      <c r="AQ656">
        <v>0</v>
      </c>
      <c r="AR656">
        <v>59686499</v>
      </c>
      <c r="AS656">
        <v>8328896</v>
      </c>
      <c r="AT656">
        <v>51357603</v>
      </c>
      <c r="AU656">
        <v>11937300</v>
      </c>
      <c r="AV656">
        <v>1790596</v>
      </c>
      <c r="AW656" s="2">
        <f t="shared" si="10"/>
        <v>73414395</v>
      </c>
    </row>
    <row r="657" spans="1:49" x14ac:dyDescent="0.2">
      <c r="A657">
        <v>758</v>
      </c>
      <c r="B657" t="s">
        <v>52</v>
      </c>
      <c r="C657" t="s">
        <v>1016</v>
      </c>
      <c r="D657" t="s">
        <v>55</v>
      </c>
      <c r="E657" t="s">
        <v>60</v>
      </c>
      <c r="F657">
        <v>0</v>
      </c>
      <c r="G657">
        <v>5841120</v>
      </c>
      <c r="H657">
        <v>2978971</v>
      </c>
      <c r="I657">
        <v>3221421</v>
      </c>
      <c r="J657">
        <v>0</v>
      </c>
      <c r="K657">
        <v>6526867</v>
      </c>
      <c r="L657">
        <v>0</v>
      </c>
      <c r="M657">
        <v>0</v>
      </c>
      <c r="N657">
        <v>11149515</v>
      </c>
      <c r="O657">
        <v>6000000</v>
      </c>
      <c r="P657">
        <v>4672896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18158521</v>
      </c>
      <c r="Y657">
        <v>4000000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4675405</v>
      </c>
      <c r="AG657">
        <v>0</v>
      </c>
      <c r="AH657">
        <v>4270854</v>
      </c>
      <c r="AI657">
        <v>0</v>
      </c>
      <c r="AJ657">
        <v>0</v>
      </c>
      <c r="AK657">
        <v>0</v>
      </c>
      <c r="AL657">
        <v>6858679</v>
      </c>
      <c r="AM657">
        <v>0</v>
      </c>
      <c r="AN657">
        <v>0</v>
      </c>
      <c r="AO657">
        <v>0</v>
      </c>
      <c r="AP657">
        <v>0</v>
      </c>
      <c r="AQ657">
        <v>0</v>
      </c>
      <c r="AR657">
        <v>78354249</v>
      </c>
      <c r="AS657">
        <v>13197864</v>
      </c>
      <c r="AT657">
        <v>65156385</v>
      </c>
      <c r="AU657">
        <v>14816678</v>
      </c>
      <c r="AV657">
        <v>2222502</v>
      </c>
      <c r="AW657" s="2">
        <f t="shared" si="10"/>
        <v>95393429</v>
      </c>
    </row>
    <row r="658" spans="1:49" x14ac:dyDescent="0.2">
      <c r="A658">
        <v>759</v>
      </c>
      <c r="B658" t="s">
        <v>247</v>
      </c>
      <c r="C658" t="s">
        <v>248</v>
      </c>
      <c r="D658" t="s">
        <v>50</v>
      </c>
      <c r="E658" t="s">
        <v>243</v>
      </c>
      <c r="F658">
        <v>33563946</v>
      </c>
      <c r="G658">
        <v>0</v>
      </c>
      <c r="H658">
        <v>0</v>
      </c>
      <c r="I658">
        <v>0</v>
      </c>
      <c r="J658">
        <v>0</v>
      </c>
      <c r="K658">
        <v>26389260</v>
      </c>
      <c r="L658">
        <v>0</v>
      </c>
      <c r="M658">
        <v>5500000</v>
      </c>
      <c r="N658">
        <v>0</v>
      </c>
      <c r="O658">
        <v>9000000</v>
      </c>
      <c r="P658">
        <v>5060069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1848000</v>
      </c>
      <c r="W658">
        <v>0</v>
      </c>
      <c r="X658">
        <v>13328840</v>
      </c>
      <c r="Y658">
        <v>4000000</v>
      </c>
      <c r="Z658">
        <v>0</v>
      </c>
      <c r="AA658">
        <v>0</v>
      </c>
      <c r="AB658">
        <v>0</v>
      </c>
      <c r="AC658">
        <v>0</v>
      </c>
      <c r="AD658">
        <v>0</v>
      </c>
      <c r="AE658">
        <v>0</v>
      </c>
      <c r="AF658">
        <v>0</v>
      </c>
      <c r="AG658">
        <v>3975769</v>
      </c>
      <c r="AH658">
        <v>5506281</v>
      </c>
      <c r="AI658">
        <v>0</v>
      </c>
      <c r="AJ658">
        <v>0</v>
      </c>
      <c r="AK658">
        <v>0</v>
      </c>
      <c r="AL658">
        <v>0</v>
      </c>
      <c r="AM658">
        <v>0</v>
      </c>
      <c r="AN658">
        <v>5060069</v>
      </c>
      <c r="AO658">
        <v>0</v>
      </c>
      <c r="AP658">
        <v>0</v>
      </c>
      <c r="AQ658">
        <v>0</v>
      </c>
      <c r="AR658">
        <v>113232234</v>
      </c>
      <c r="AS658">
        <v>46478469</v>
      </c>
      <c r="AT658">
        <v>66753765</v>
      </c>
      <c r="AU658">
        <v>21545191</v>
      </c>
      <c r="AV658">
        <v>3231779</v>
      </c>
      <c r="AW658" s="2">
        <f t="shared" si="10"/>
        <v>138009204</v>
      </c>
    </row>
    <row r="659" spans="1:49" x14ac:dyDescent="0.2">
      <c r="A659">
        <v>760</v>
      </c>
      <c r="B659" t="s">
        <v>105</v>
      </c>
      <c r="C659" t="s">
        <v>1043</v>
      </c>
      <c r="D659" t="s">
        <v>55</v>
      </c>
      <c r="E659" t="s">
        <v>60</v>
      </c>
      <c r="F659">
        <v>0</v>
      </c>
      <c r="G659">
        <v>8173876</v>
      </c>
      <c r="H659">
        <v>4086938</v>
      </c>
      <c r="I659">
        <v>3382569</v>
      </c>
      <c r="J659">
        <v>3092635</v>
      </c>
      <c r="K659">
        <v>11770381</v>
      </c>
      <c r="L659">
        <v>0</v>
      </c>
      <c r="M659">
        <v>0</v>
      </c>
      <c r="N659">
        <v>10965630</v>
      </c>
      <c r="O659">
        <v>3000000</v>
      </c>
      <c r="P659">
        <v>6539101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2640000</v>
      </c>
      <c r="W659">
        <v>0</v>
      </c>
      <c r="X659">
        <v>4853593</v>
      </c>
      <c r="Y659">
        <v>4000000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1910427</v>
      </c>
      <c r="AI659">
        <v>0</v>
      </c>
      <c r="AJ659">
        <v>0</v>
      </c>
      <c r="AK659">
        <v>0</v>
      </c>
      <c r="AL659">
        <v>0</v>
      </c>
      <c r="AM659">
        <v>0</v>
      </c>
      <c r="AN659">
        <v>0</v>
      </c>
      <c r="AO659">
        <v>0</v>
      </c>
      <c r="AP659">
        <v>0</v>
      </c>
      <c r="AQ659">
        <v>0</v>
      </c>
      <c r="AR659">
        <v>64415150</v>
      </c>
      <c r="AS659">
        <v>11165832</v>
      </c>
      <c r="AT659">
        <v>53249318</v>
      </c>
      <c r="AU659">
        <v>11882418</v>
      </c>
      <c r="AV659">
        <v>1782363</v>
      </c>
      <c r="AW659" s="2">
        <f t="shared" si="10"/>
        <v>78079931</v>
      </c>
    </row>
    <row r="660" spans="1:49" x14ac:dyDescent="0.2">
      <c r="A660">
        <v>761</v>
      </c>
      <c r="B660" t="s">
        <v>64</v>
      </c>
      <c r="C660" t="s">
        <v>208</v>
      </c>
      <c r="D660" t="s">
        <v>55</v>
      </c>
      <c r="E660" t="s">
        <v>60</v>
      </c>
      <c r="F660">
        <v>0</v>
      </c>
      <c r="G660">
        <v>6728608</v>
      </c>
      <c r="H660">
        <v>3364304</v>
      </c>
      <c r="I660">
        <v>3335162</v>
      </c>
      <c r="J660">
        <v>0</v>
      </c>
      <c r="K660">
        <v>6257605</v>
      </c>
      <c r="L660">
        <v>0</v>
      </c>
      <c r="M660">
        <v>0</v>
      </c>
      <c r="N660">
        <v>11199126</v>
      </c>
      <c r="O660">
        <v>6000000</v>
      </c>
      <c r="P660">
        <v>5046456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2640000</v>
      </c>
      <c r="W660">
        <v>0</v>
      </c>
      <c r="X660">
        <v>13556014</v>
      </c>
      <c r="Y660">
        <v>4000000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6406281</v>
      </c>
      <c r="AI660">
        <v>0</v>
      </c>
      <c r="AJ660">
        <v>0</v>
      </c>
      <c r="AK660">
        <v>0</v>
      </c>
      <c r="AL660">
        <v>6471669</v>
      </c>
      <c r="AM660">
        <v>0</v>
      </c>
      <c r="AN660">
        <v>0</v>
      </c>
      <c r="AO660">
        <v>0</v>
      </c>
      <c r="AP660">
        <v>3259610</v>
      </c>
      <c r="AQ660">
        <v>0</v>
      </c>
      <c r="AR660">
        <v>78264835</v>
      </c>
      <c r="AS660">
        <v>16028017</v>
      </c>
      <c r="AT660">
        <v>62236818</v>
      </c>
      <c r="AU660">
        <v>14371710</v>
      </c>
      <c r="AV660">
        <v>2155757</v>
      </c>
      <c r="AW660" s="2">
        <f t="shared" si="10"/>
        <v>94792302</v>
      </c>
    </row>
    <row r="661" spans="1:49" x14ac:dyDescent="0.2">
      <c r="A661">
        <v>762</v>
      </c>
      <c r="B661" t="s">
        <v>651</v>
      </c>
      <c r="C661" t="s">
        <v>652</v>
      </c>
      <c r="D661" t="s">
        <v>50</v>
      </c>
      <c r="E661" t="s">
        <v>243</v>
      </c>
      <c r="F661">
        <v>26691224</v>
      </c>
      <c r="G661">
        <v>0</v>
      </c>
      <c r="H661">
        <v>0</v>
      </c>
      <c r="I661">
        <v>0</v>
      </c>
      <c r="J661">
        <v>0</v>
      </c>
      <c r="K661">
        <v>21875575</v>
      </c>
      <c r="L661">
        <v>0</v>
      </c>
      <c r="M661">
        <v>4125000</v>
      </c>
      <c r="N661">
        <v>0</v>
      </c>
      <c r="O661">
        <v>9000000</v>
      </c>
      <c r="P661">
        <v>4142772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1848000</v>
      </c>
      <c r="W661">
        <v>0</v>
      </c>
      <c r="X661">
        <v>9236806</v>
      </c>
      <c r="Y661">
        <v>4000000</v>
      </c>
      <c r="Z661">
        <v>0</v>
      </c>
      <c r="AA661">
        <v>0</v>
      </c>
      <c r="AB661">
        <v>0</v>
      </c>
      <c r="AC661">
        <v>0</v>
      </c>
      <c r="AD661">
        <v>0</v>
      </c>
      <c r="AE661">
        <v>0</v>
      </c>
      <c r="AF661">
        <v>0</v>
      </c>
      <c r="AG661">
        <v>3255035</v>
      </c>
      <c r="AH661">
        <v>0</v>
      </c>
      <c r="AI661">
        <v>0</v>
      </c>
      <c r="AJ661">
        <v>0</v>
      </c>
      <c r="AK661">
        <v>0</v>
      </c>
      <c r="AL661">
        <v>0</v>
      </c>
      <c r="AM661">
        <v>0</v>
      </c>
      <c r="AN661">
        <v>5614105</v>
      </c>
      <c r="AO661">
        <v>0</v>
      </c>
      <c r="AP661">
        <v>0</v>
      </c>
      <c r="AQ661">
        <v>0</v>
      </c>
      <c r="AR661">
        <v>89788517</v>
      </c>
      <c r="AS661">
        <v>37217660</v>
      </c>
      <c r="AT661">
        <v>52570857</v>
      </c>
      <c r="AU661">
        <v>17957703</v>
      </c>
      <c r="AV661">
        <v>2693656</v>
      </c>
      <c r="AW661" s="2">
        <f t="shared" si="10"/>
        <v>110439876</v>
      </c>
    </row>
    <row r="662" spans="1:49" x14ac:dyDescent="0.2">
      <c r="A662">
        <v>763</v>
      </c>
      <c r="B662" t="s">
        <v>653</v>
      </c>
      <c r="C662" t="s">
        <v>654</v>
      </c>
      <c r="D662" t="s">
        <v>50</v>
      </c>
      <c r="E662" t="s">
        <v>243</v>
      </c>
      <c r="F662">
        <v>21690886</v>
      </c>
      <c r="G662">
        <v>0</v>
      </c>
      <c r="H662">
        <v>0</v>
      </c>
      <c r="I662">
        <v>0</v>
      </c>
      <c r="J662">
        <v>0</v>
      </c>
      <c r="K662">
        <v>18033848</v>
      </c>
      <c r="L662">
        <v>0</v>
      </c>
      <c r="M662">
        <v>5500000</v>
      </c>
      <c r="N662">
        <v>0</v>
      </c>
      <c r="O662">
        <v>9000000</v>
      </c>
      <c r="P662">
        <v>3854356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1848000</v>
      </c>
      <c r="W662">
        <v>0</v>
      </c>
      <c r="X662">
        <v>18263022</v>
      </c>
      <c r="Y662">
        <v>4000000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3028423</v>
      </c>
      <c r="AH662">
        <v>3670854</v>
      </c>
      <c r="AI662">
        <v>0</v>
      </c>
      <c r="AJ662">
        <v>0</v>
      </c>
      <c r="AK662">
        <v>0</v>
      </c>
      <c r="AL662">
        <v>0</v>
      </c>
      <c r="AM662">
        <v>0</v>
      </c>
      <c r="AN662">
        <v>7107258</v>
      </c>
      <c r="AO662">
        <v>0</v>
      </c>
      <c r="AP662">
        <v>0</v>
      </c>
      <c r="AQ662">
        <v>0</v>
      </c>
      <c r="AR662">
        <v>95996647</v>
      </c>
      <c r="AS662">
        <v>33911110</v>
      </c>
      <c r="AT662">
        <v>62085537</v>
      </c>
      <c r="AU662">
        <v>18465159</v>
      </c>
      <c r="AV662">
        <v>2769774</v>
      </c>
      <c r="AW662" s="2">
        <f t="shared" si="10"/>
        <v>117231580</v>
      </c>
    </row>
    <row r="663" spans="1:49" x14ac:dyDescent="0.2">
      <c r="A663">
        <v>765</v>
      </c>
      <c r="B663" t="s">
        <v>1183</v>
      </c>
      <c r="C663" t="s">
        <v>1184</v>
      </c>
      <c r="D663" t="s">
        <v>55</v>
      </c>
      <c r="E663" t="s">
        <v>60</v>
      </c>
      <c r="F663">
        <v>0</v>
      </c>
      <c r="G663">
        <v>7104432</v>
      </c>
      <c r="H663">
        <v>3623260</v>
      </c>
      <c r="I663">
        <v>96213</v>
      </c>
      <c r="J663">
        <v>0</v>
      </c>
      <c r="K663">
        <v>7723938</v>
      </c>
      <c r="L663">
        <v>0</v>
      </c>
      <c r="M663">
        <v>0</v>
      </c>
      <c r="N663">
        <v>11149515</v>
      </c>
      <c r="O663">
        <v>6000000</v>
      </c>
      <c r="P663">
        <v>5683546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2640000</v>
      </c>
      <c r="W663">
        <v>0</v>
      </c>
      <c r="X663">
        <v>10325016</v>
      </c>
      <c r="Y663">
        <v>4000000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4270854</v>
      </c>
      <c r="AI663">
        <v>0</v>
      </c>
      <c r="AJ663">
        <v>0</v>
      </c>
      <c r="AK663">
        <v>0</v>
      </c>
      <c r="AL663">
        <v>0</v>
      </c>
      <c r="AM663">
        <v>0</v>
      </c>
      <c r="AN663">
        <v>0</v>
      </c>
      <c r="AO663">
        <v>0</v>
      </c>
      <c r="AP663">
        <v>0</v>
      </c>
      <c r="AQ663">
        <v>0</v>
      </c>
      <c r="AR663">
        <v>62616774</v>
      </c>
      <c r="AS663">
        <v>18624089</v>
      </c>
      <c r="AT663">
        <v>43992685</v>
      </c>
      <c r="AU663">
        <v>11669183</v>
      </c>
      <c r="AV663">
        <v>1750377</v>
      </c>
      <c r="AW663" s="2">
        <f t="shared" si="10"/>
        <v>76036334</v>
      </c>
    </row>
    <row r="664" spans="1:49" x14ac:dyDescent="0.2">
      <c r="A664">
        <v>767</v>
      </c>
      <c r="B664" t="s">
        <v>843</v>
      </c>
      <c r="C664" t="s">
        <v>844</v>
      </c>
      <c r="D664" t="s">
        <v>50</v>
      </c>
      <c r="E664" t="s">
        <v>243</v>
      </c>
      <c r="F664">
        <v>16917282</v>
      </c>
      <c r="G664">
        <v>0</v>
      </c>
      <c r="H664">
        <v>0</v>
      </c>
      <c r="I664">
        <v>13517940</v>
      </c>
      <c r="J664">
        <v>0</v>
      </c>
      <c r="K664">
        <v>14927402</v>
      </c>
      <c r="L664">
        <v>0</v>
      </c>
      <c r="M664">
        <v>3465000</v>
      </c>
      <c r="N664">
        <v>0</v>
      </c>
      <c r="O664">
        <v>9000000</v>
      </c>
      <c r="P664">
        <v>3382481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16348227</v>
      </c>
      <c r="Y664">
        <v>4000000</v>
      </c>
      <c r="Z664">
        <v>2537592</v>
      </c>
      <c r="AA664">
        <v>0</v>
      </c>
      <c r="AB664">
        <v>0</v>
      </c>
      <c r="AC664">
        <v>0</v>
      </c>
      <c r="AD664">
        <v>0</v>
      </c>
      <c r="AE664">
        <v>0</v>
      </c>
      <c r="AF664">
        <v>0</v>
      </c>
      <c r="AG664">
        <v>2657664</v>
      </c>
      <c r="AH664">
        <v>0</v>
      </c>
      <c r="AI664">
        <v>0</v>
      </c>
      <c r="AJ664">
        <v>0</v>
      </c>
      <c r="AK664">
        <v>0</v>
      </c>
      <c r="AL664">
        <v>0</v>
      </c>
      <c r="AM664">
        <v>0</v>
      </c>
      <c r="AN664">
        <v>14429498</v>
      </c>
      <c r="AO664">
        <v>0</v>
      </c>
      <c r="AP664">
        <v>0</v>
      </c>
      <c r="AQ664">
        <v>0</v>
      </c>
      <c r="AR664">
        <v>101183086</v>
      </c>
      <c r="AS664">
        <v>34696883</v>
      </c>
      <c r="AT664">
        <v>66486203</v>
      </c>
      <c r="AU664">
        <v>20236617</v>
      </c>
      <c r="AV664">
        <v>3035493</v>
      </c>
      <c r="AW664" s="2">
        <f t="shared" si="10"/>
        <v>124455196</v>
      </c>
    </row>
    <row r="665" spans="1:49" x14ac:dyDescent="0.2">
      <c r="A665">
        <v>768</v>
      </c>
      <c r="B665" t="s">
        <v>962</v>
      </c>
      <c r="C665" t="s">
        <v>963</v>
      </c>
      <c r="D665" t="s">
        <v>50</v>
      </c>
      <c r="E665" t="s">
        <v>243</v>
      </c>
      <c r="F665">
        <v>15549564</v>
      </c>
      <c r="G665">
        <v>0</v>
      </c>
      <c r="H665">
        <v>0</v>
      </c>
      <c r="I665">
        <v>2370888</v>
      </c>
      <c r="J665">
        <v>0</v>
      </c>
      <c r="K665">
        <v>12129358</v>
      </c>
      <c r="L665">
        <v>0</v>
      </c>
      <c r="M665">
        <v>3465000</v>
      </c>
      <c r="N665">
        <v>0</v>
      </c>
      <c r="O665">
        <v>9000000</v>
      </c>
      <c r="P665">
        <v>2903780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1848000</v>
      </c>
      <c r="W665">
        <v>0</v>
      </c>
      <c r="X665">
        <v>9953583</v>
      </c>
      <c r="Y665">
        <v>4000000</v>
      </c>
      <c r="Z665">
        <v>2332435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2281541</v>
      </c>
      <c r="AH665">
        <v>0</v>
      </c>
      <c r="AI665">
        <v>0</v>
      </c>
      <c r="AJ665">
        <v>0</v>
      </c>
      <c r="AK665">
        <v>0</v>
      </c>
      <c r="AL665">
        <v>0</v>
      </c>
      <c r="AM665">
        <v>0</v>
      </c>
      <c r="AN665">
        <v>11373904</v>
      </c>
      <c r="AO665">
        <v>0</v>
      </c>
      <c r="AP665">
        <v>0</v>
      </c>
      <c r="AQ665">
        <v>0</v>
      </c>
      <c r="AR665">
        <v>77208053</v>
      </c>
      <c r="AS665">
        <v>23282331</v>
      </c>
      <c r="AT665">
        <v>53925722</v>
      </c>
      <c r="AU665">
        <v>15441611</v>
      </c>
      <c r="AV665">
        <v>2316242</v>
      </c>
      <c r="AW665" s="2">
        <f t="shared" si="10"/>
        <v>94965906</v>
      </c>
    </row>
    <row r="666" spans="1:49" x14ac:dyDescent="0.2">
      <c r="A666">
        <v>769</v>
      </c>
      <c r="B666" t="s">
        <v>58</v>
      </c>
      <c r="C666" t="s">
        <v>530</v>
      </c>
      <c r="D666" t="s">
        <v>50</v>
      </c>
      <c r="E666" t="s">
        <v>243</v>
      </c>
      <c r="F666">
        <v>15449606</v>
      </c>
      <c r="G666">
        <v>0</v>
      </c>
      <c r="H666">
        <v>0</v>
      </c>
      <c r="I666">
        <v>0</v>
      </c>
      <c r="J666">
        <v>0</v>
      </c>
      <c r="K666">
        <v>11584648</v>
      </c>
      <c r="L666">
        <v>0</v>
      </c>
      <c r="M666">
        <v>4620000</v>
      </c>
      <c r="N666">
        <v>0</v>
      </c>
      <c r="O666">
        <v>9000000</v>
      </c>
      <c r="P666">
        <v>2868795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1848000</v>
      </c>
      <c r="W666">
        <v>0</v>
      </c>
      <c r="X666">
        <v>18654781</v>
      </c>
      <c r="Y666">
        <v>4000000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2254053</v>
      </c>
      <c r="AH666">
        <v>0</v>
      </c>
      <c r="AI666">
        <v>0</v>
      </c>
      <c r="AJ666">
        <v>0</v>
      </c>
      <c r="AK666">
        <v>0</v>
      </c>
      <c r="AL666">
        <v>0</v>
      </c>
      <c r="AM666">
        <v>0</v>
      </c>
      <c r="AN666">
        <v>10975340</v>
      </c>
      <c r="AO666">
        <v>0</v>
      </c>
      <c r="AP666">
        <v>0</v>
      </c>
      <c r="AQ666">
        <v>0</v>
      </c>
      <c r="AR666">
        <v>81255223</v>
      </c>
      <c r="AS666">
        <v>38098106</v>
      </c>
      <c r="AT666">
        <v>43157117</v>
      </c>
      <c r="AU666">
        <v>16251045</v>
      </c>
      <c r="AV666">
        <v>2437657</v>
      </c>
      <c r="AW666" s="2">
        <f t="shared" si="10"/>
        <v>99943925</v>
      </c>
    </row>
    <row r="667" spans="1:49" x14ac:dyDescent="0.2">
      <c r="A667">
        <v>770</v>
      </c>
      <c r="B667" t="s">
        <v>167</v>
      </c>
      <c r="C667" t="s">
        <v>761</v>
      </c>
      <c r="D667" t="s">
        <v>50</v>
      </c>
      <c r="E667" t="s">
        <v>243</v>
      </c>
      <c r="F667">
        <v>22992778</v>
      </c>
      <c r="G667">
        <v>0</v>
      </c>
      <c r="H667">
        <v>0</v>
      </c>
      <c r="I667">
        <v>6703635</v>
      </c>
      <c r="J667">
        <v>0</v>
      </c>
      <c r="K667">
        <v>20524957</v>
      </c>
      <c r="L667">
        <v>0</v>
      </c>
      <c r="M667">
        <v>5500000</v>
      </c>
      <c r="N667">
        <v>0</v>
      </c>
      <c r="O667">
        <v>9000000</v>
      </c>
      <c r="P667">
        <v>3887635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>
        <v>0</v>
      </c>
      <c r="X667">
        <v>15955759</v>
      </c>
      <c r="Y667">
        <v>4000000</v>
      </c>
      <c r="Z667">
        <v>3448917</v>
      </c>
      <c r="AA667">
        <v>0</v>
      </c>
      <c r="AB667">
        <v>0</v>
      </c>
      <c r="AC667">
        <v>0</v>
      </c>
      <c r="AD667">
        <v>0</v>
      </c>
      <c r="AE667">
        <v>4315260</v>
      </c>
      <c r="AF667">
        <v>0</v>
      </c>
      <c r="AG667">
        <v>3054570</v>
      </c>
      <c r="AH667">
        <v>1835427</v>
      </c>
      <c r="AI667">
        <v>0</v>
      </c>
      <c r="AJ667">
        <v>0</v>
      </c>
      <c r="AK667">
        <v>0</v>
      </c>
      <c r="AL667">
        <v>0</v>
      </c>
      <c r="AM667">
        <v>0</v>
      </c>
      <c r="AN667">
        <v>21204603</v>
      </c>
      <c r="AO667">
        <v>0</v>
      </c>
      <c r="AP667">
        <v>0</v>
      </c>
      <c r="AQ667">
        <v>0</v>
      </c>
      <c r="AR667">
        <v>122423541</v>
      </c>
      <c r="AS667">
        <v>51537582</v>
      </c>
      <c r="AT667">
        <v>70885959</v>
      </c>
      <c r="AU667">
        <v>24117623</v>
      </c>
      <c r="AV667">
        <v>3617643</v>
      </c>
      <c r="AW667" s="2">
        <f t="shared" si="10"/>
        <v>150158807</v>
      </c>
    </row>
    <row r="668" spans="1:49" x14ac:dyDescent="0.2">
      <c r="A668">
        <v>771</v>
      </c>
      <c r="B668" t="s">
        <v>839</v>
      </c>
      <c r="C668" t="s">
        <v>840</v>
      </c>
      <c r="D668" t="s">
        <v>50</v>
      </c>
      <c r="E668" t="s">
        <v>243</v>
      </c>
      <c r="F668">
        <v>11941324</v>
      </c>
      <c r="G668">
        <v>0</v>
      </c>
      <c r="H668">
        <v>0</v>
      </c>
      <c r="I668">
        <v>8042338</v>
      </c>
      <c r="J668">
        <v>0</v>
      </c>
      <c r="K668">
        <v>6231133</v>
      </c>
      <c r="L668">
        <v>0</v>
      </c>
      <c r="M668">
        <v>3465000</v>
      </c>
      <c r="N668">
        <v>0</v>
      </c>
      <c r="O668">
        <v>9000000</v>
      </c>
      <c r="P668">
        <v>1926751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3038428</v>
      </c>
      <c r="Y668">
        <v>4000000</v>
      </c>
      <c r="Z668">
        <v>1791199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1513876</v>
      </c>
      <c r="AH668">
        <v>0</v>
      </c>
      <c r="AI668">
        <v>0</v>
      </c>
      <c r="AJ668">
        <v>0</v>
      </c>
      <c r="AK668">
        <v>0</v>
      </c>
      <c r="AL668">
        <v>0</v>
      </c>
      <c r="AM668">
        <v>0</v>
      </c>
      <c r="AN668">
        <v>8771193</v>
      </c>
      <c r="AO668">
        <v>0</v>
      </c>
      <c r="AP668">
        <v>0</v>
      </c>
      <c r="AQ668">
        <v>0</v>
      </c>
      <c r="AR668">
        <v>59721242</v>
      </c>
      <c r="AS668">
        <v>18105919</v>
      </c>
      <c r="AT668">
        <v>41615323</v>
      </c>
      <c r="AU668">
        <v>11944248</v>
      </c>
      <c r="AV668">
        <v>1791637</v>
      </c>
      <c r="AW668" s="2">
        <f t="shared" si="10"/>
        <v>73457127</v>
      </c>
    </row>
    <row r="669" spans="1:49" x14ac:dyDescent="0.2">
      <c r="A669">
        <v>772</v>
      </c>
      <c r="B669" t="s">
        <v>93</v>
      </c>
      <c r="C669" t="s">
        <v>841</v>
      </c>
      <c r="D669" t="s">
        <v>50</v>
      </c>
      <c r="E669" t="s">
        <v>243</v>
      </c>
      <c r="F669">
        <v>16120056</v>
      </c>
      <c r="G669">
        <v>0</v>
      </c>
      <c r="H669">
        <v>0</v>
      </c>
      <c r="I669">
        <v>12370352</v>
      </c>
      <c r="J669">
        <v>0</v>
      </c>
      <c r="K669">
        <v>14349182</v>
      </c>
      <c r="L669">
        <v>0</v>
      </c>
      <c r="M669">
        <v>4620000</v>
      </c>
      <c r="N669">
        <v>0</v>
      </c>
      <c r="O669">
        <v>9000000</v>
      </c>
      <c r="P669">
        <v>3103452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1848000</v>
      </c>
      <c r="W669">
        <v>0</v>
      </c>
      <c r="X669">
        <v>15440889</v>
      </c>
      <c r="Y669">
        <v>4000000</v>
      </c>
      <c r="Z669">
        <v>2418008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2438427</v>
      </c>
      <c r="AH669">
        <v>1835427</v>
      </c>
      <c r="AI669">
        <v>0</v>
      </c>
      <c r="AJ669">
        <v>0</v>
      </c>
      <c r="AK669">
        <v>0</v>
      </c>
      <c r="AL669">
        <v>0</v>
      </c>
      <c r="AM669">
        <v>0</v>
      </c>
      <c r="AN669">
        <v>13798202</v>
      </c>
      <c r="AO669">
        <v>0</v>
      </c>
      <c r="AP669">
        <v>0</v>
      </c>
      <c r="AQ669">
        <v>0</v>
      </c>
      <c r="AR669">
        <v>101341995</v>
      </c>
      <c r="AS669">
        <v>43732621</v>
      </c>
      <c r="AT669">
        <v>57609374</v>
      </c>
      <c r="AU669">
        <v>19901314</v>
      </c>
      <c r="AV669">
        <v>2985197</v>
      </c>
      <c r="AW669" s="2">
        <f t="shared" si="10"/>
        <v>124228506</v>
      </c>
    </row>
    <row r="670" spans="1:49" x14ac:dyDescent="0.2">
      <c r="A670">
        <v>773</v>
      </c>
      <c r="B670" t="s">
        <v>454</v>
      </c>
      <c r="C670" t="s">
        <v>842</v>
      </c>
      <c r="D670" t="s">
        <v>50</v>
      </c>
      <c r="E670" t="s">
        <v>243</v>
      </c>
      <c r="F670">
        <v>16149312</v>
      </c>
      <c r="G670">
        <v>0</v>
      </c>
      <c r="H670">
        <v>0</v>
      </c>
      <c r="I670">
        <v>16446363</v>
      </c>
      <c r="J670">
        <v>0</v>
      </c>
      <c r="K670">
        <v>13583850</v>
      </c>
      <c r="L670">
        <v>0</v>
      </c>
      <c r="M670">
        <v>4620000</v>
      </c>
      <c r="N670">
        <v>0</v>
      </c>
      <c r="O670">
        <v>9000000</v>
      </c>
      <c r="P670">
        <v>3113692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15249844</v>
      </c>
      <c r="Y670">
        <v>4000000</v>
      </c>
      <c r="Z670">
        <v>2422397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2446472</v>
      </c>
      <c r="AH670">
        <v>1835427</v>
      </c>
      <c r="AI670">
        <v>0</v>
      </c>
      <c r="AJ670">
        <v>0</v>
      </c>
      <c r="AK670">
        <v>0</v>
      </c>
      <c r="AL670">
        <v>0</v>
      </c>
      <c r="AM670">
        <v>0</v>
      </c>
      <c r="AN670">
        <v>13899721</v>
      </c>
      <c r="AO670">
        <v>0</v>
      </c>
      <c r="AP670">
        <v>0</v>
      </c>
      <c r="AQ670">
        <v>0</v>
      </c>
      <c r="AR670">
        <v>102767078</v>
      </c>
      <c r="AS670">
        <v>47870819</v>
      </c>
      <c r="AT670">
        <v>54896259</v>
      </c>
      <c r="AU670">
        <v>20186330</v>
      </c>
      <c r="AV670">
        <v>3027950</v>
      </c>
      <c r="AW670" s="2">
        <f t="shared" si="10"/>
        <v>125981358</v>
      </c>
    </row>
    <row r="671" spans="1:49" x14ac:dyDescent="0.2">
      <c r="A671">
        <v>774</v>
      </c>
      <c r="B671" t="s">
        <v>73</v>
      </c>
      <c r="C671" t="s">
        <v>318</v>
      </c>
      <c r="D671" t="s">
        <v>50</v>
      </c>
      <c r="E671" t="s">
        <v>243</v>
      </c>
      <c r="F671">
        <v>16322410</v>
      </c>
      <c r="G671">
        <v>0</v>
      </c>
      <c r="H671">
        <v>0</v>
      </c>
      <c r="I671">
        <v>0</v>
      </c>
      <c r="J671">
        <v>0</v>
      </c>
      <c r="K671">
        <v>13574936</v>
      </c>
      <c r="L671">
        <v>0</v>
      </c>
      <c r="M671">
        <v>4620000</v>
      </c>
      <c r="N671">
        <v>0</v>
      </c>
      <c r="O671">
        <v>9000000</v>
      </c>
      <c r="P671">
        <v>3174276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1848000</v>
      </c>
      <c r="W671">
        <v>0</v>
      </c>
      <c r="X671">
        <v>13088812</v>
      </c>
      <c r="Y671">
        <v>4000000</v>
      </c>
      <c r="Z671">
        <v>0</v>
      </c>
      <c r="AA671">
        <v>0</v>
      </c>
      <c r="AB671">
        <v>0</v>
      </c>
      <c r="AC671">
        <v>0</v>
      </c>
      <c r="AD671">
        <v>0</v>
      </c>
      <c r="AE671">
        <v>0</v>
      </c>
      <c r="AF671">
        <v>0</v>
      </c>
      <c r="AG671">
        <v>2494074</v>
      </c>
      <c r="AH671">
        <v>0</v>
      </c>
      <c r="AI671">
        <v>0</v>
      </c>
      <c r="AJ671">
        <v>0</v>
      </c>
      <c r="AK671">
        <v>0</v>
      </c>
      <c r="AL671">
        <v>0</v>
      </c>
      <c r="AM671">
        <v>0</v>
      </c>
      <c r="AN671">
        <v>7703105</v>
      </c>
      <c r="AO671">
        <v>0</v>
      </c>
      <c r="AP671">
        <v>0</v>
      </c>
      <c r="AQ671">
        <v>0</v>
      </c>
      <c r="AR671">
        <v>75825613</v>
      </c>
      <c r="AS671">
        <v>12976194</v>
      </c>
      <c r="AT671">
        <v>62849419</v>
      </c>
      <c r="AU671">
        <v>15165123</v>
      </c>
      <c r="AV671">
        <v>2274768</v>
      </c>
      <c r="AW671" s="2">
        <f t="shared" si="10"/>
        <v>93265504</v>
      </c>
    </row>
    <row r="672" spans="1:49" x14ac:dyDescent="0.2">
      <c r="A672">
        <v>775</v>
      </c>
      <c r="B672" t="s">
        <v>89</v>
      </c>
      <c r="C672" t="s">
        <v>319</v>
      </c>
      <c r="D672" t="s">
        <v>50</v>
      </c>
      <c r="E672" t="s">
        <v>243</v>
      </c>
      <c r="F672">
        <v>15990842</v>
      </c>
      <c r="G672">
        <v>0</v>
      </c>
      <c r="H672">
        <v>0</v>
      </c>
      <c r="I672">
        <v>2835256</v>
      </c>
      <c r="J672">
        <v>0</v>
      </c>
      <c r="K672">
        <v>13724690</v>
      </c>
      <c r="L672">
        <v>0</v>
      </c>
      <c r="M672">
        <v>4620000</v>
      </c>
      <c r="N672">
        <v>0</v>
      </c>
      <c r="O672">
        <v>9000000</v>
      </c>
      <c r="P672">
        <v>3058227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1848000</v>
      </c>
      <c r="W672">
        <v>0</v>
      </c>
      <c r="X672">
        <v>16352879</v>
      </c>
      <c r="Y672">
        <v>4000000</v>
      </c>
      <c r="Z672">
        <v>2398626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2402893</v>
      </c>
      <c r="AH672">
        <v>1835427</v>
      </c>
      <c r="AI672">
        <v>0</v>
      </c>
      <c r="AJ672">
        <v>0</v>
      </c>
      <c r="AK672">
        <v>0</v>
      </c>
      <c r="AL672">
        <v>0</v>
      </c>
      <c r="AM672">
        <v>0</v>
      </c>
      <c r="AN672">
        <v>13276324</v>
      </c>
      <c r="AO672">
        <v>0</v>
      </c>
      <c r="AP672">
        <v>0</v>
      </c>
      <c r="AQ672">
        <v>0</v>
      </c>
      <c r="AR672">
        <v>91343164</v>
      </c>
      <c r="AS672">
        <v>38267503</v>
      </c>
      <c r="AT672">
        <v>53075661</v>
      </c>
      <c r="AU672">
        <v>17901547</v>
      </c>
      <c r="AV672">
        <v>2685232</v>
      </c>
      <c r="AW672" s="2">
        <f t="shared" si="10"/>
        <v>111929943</v>
      </c>
    </row>
    <row r="673" spans="1:49" x14ac:dyDescent="0.2">
      <c r="A673">
        <v>776</v>
      </c>
      <c r="B673" t="s">
        <v>58</v>
      </c>
      <c r="C673" t="s">
        <v>528</v>
      </c>
      <c r="D673" t="s">
        <v>50</v>
      </c>
      <c r="E673" t="s">
        <v>243</v>
      </c>
      <c r="F673">
        <v>15403284</v>
      </c>
      <c r="G673">
        <v>0</v>
      </c>
      <c r="H673">
        <v>0</v>
      </c>
      <c r="I673">
        <v>3683781</v>
      </c>
      <c r="J673">
        <v>0</v>
      </c>
      <c r="K673">
        <v>12308971</v>
      </c>
      <c r="L673">
        <v>0</v>
      </c>
      <c r="M673">
        <v>4620000</v>
      </c>
      <c r="N673">
        <v>0</v>
      </c>
      <c r="O673">
        <v>9000000</v>
      </c>
      <c r="P673">
        <v>2852582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1848000</v>
      </c>
      <c r="W673">
        <v>0</v>
      </c>
      <c r="X673">
        <v>19066392</v>
      </c>
      <c r="Y673">
        <v>4000000</v>
      </c>
      <c r="Z673">
        <v>2302363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2241314</v>
      </c>
      <c r="AH673">
        <v>0</v>
      </c>
      <c r="AI673">
        <v>0</v>
      </c>
      <c r="AJ673">
        <v>0</v>
      </c>
      <c r="AK673">
        <v>0</v>
      </c>
      <c r="AL673">
        <v>0</v>
      </c>
      <c r="AM673">
        <v>0</v>
      </c>
      <c r="AN673">
        <v>11277993</v>
      </c>
      <c r="AO673">
        <v>0</v>
      </c>
      <c r="AP673">
        <v>0</v>
      </c>
      <c r="AQ673">
        <v>0</v>
      </c>
      <c r="AR673">
        <v>88604680</v>
      </c>
      <c r="AS673">
        <v>30236969</v>
      </c>
      <c r="AT673">
        <v>58367711</v>
      </c>
      <c r="AU673">
        <v>17720936</v>
      </c>
      <c r="AV673">
        <v>2658140</v>
      </c>
      <c r="AW673" s="2">
        <f t="shared" si="10"/>
        <v>108983756</v>
      </c>
    </row>
    <row r="674" spans="1:49" x14ac:dyDescent="0.2">
      <c r="A674">
        <v>777</v>
      </c>
      <c r="B674" t="s">
        <v>228</v>
      </c>
      <c r="C674" t="s">
        <v>845</v>
      </c>
      <c r="D674" t="s">
        <v>50</v>
      </c>
      <c r="E674" t="s">
        <v>243</v>
      </c>
      <c r="F674">
        <v>18450784</v>
      </c>
      <c r="G674">
        <v>0</v>
      </c>
      <c r="H674">
        <v>0</v>
      </c>
      <c r="I674">
        <v>906419</v>
      </c>
      <c r="J674">
        <v>0</v>
      </c>
      <c r="K674">
        <v>16413262</v>
      </c>
      <c r="L674">
        <v>0</v>
      </c>
      <c r="M674">
        <v>0</v>
      </c>
      <c r="N674">
        <v>0</v>
      </c>
      <c r="O674">
        <v>9000000</v>
      </c>
      <c r="P674">
        <v>3650417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1848000</v>
      </c>
      <c r="W674">
        <v>0</v>
      </c>
      <c r="X674">
        <v>11622377</v>
      </c>
      <c r="Y674">
        <v>4000000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2868185</v>
      </c>
      <c r="AH674">
        <v>5506281</v>
      </c>
      <c r="AI674">
        <v>0</v>
      </c>
      <c r="AJ674">
        <v>0</v>
      </c>
      <c r="AK674">
        <v>0</v>
      </c>
      <c r="AL674">
        <v>0</v>
      </c>
      <c r="AM674">
        <v>0</v>
      </c>
      <c r="AN674">
        <v>9149424</v>
      </c>
      <c r="AO674">
        <v>0</v>
      </c>
      <c r="AP674">
        <v>0</v>
      </c>
      <c r="AQ674">
        <v>0</v>
      </c>
      <c r="AR674">
        <v>83415149</v>
      </c>
      <c r="AS674">
        <v>33846400</v>
      </c>
      <c r="AT674">
        <v>49568749</v>
      </c>
      <c r="AU674">
        <v>15581774</v>
      </c>
      <c r="AV674">
        <v>2337266</v>
      </c>
      <c r="AW674" s="2">
        <f t="shared" si="10"/>
        <v>101334189</v>
      </c>
    </row>
    <row r="675" spans="1:49" x14ac:dyDescent="0.2">
      <c r="A675">
        <v>778</v>
      </c>
      <c r="B675" t="s">
        <v>64</v>
      </c>
      <c r="C675" t="s">
        <v>529</v>
      </c>
      <c r="D675" t="s">
        <v>50</v>
      </c>
      <c r="E675" t="s">
        <v>243</v>
      </c>
      <c r="F675">
        <v>16868522</v>
      </c>
      <c r="G675">
        <v>0</v>
      </c>
      <c r="H675">
        <v>0</v>
      </c>
      <c r="I675">
        <v>2542979</v>
      </c>
      <c r="J675">
        <v>0</v>
      </c>
      <c r="K675">
        <v>14580294</v>
      </c>
      <c r="L675">
        <v>0</v>
      </c>
      <c r="M675">
        <v>4620000</v>
      </c>
      <c r="N675">
        <v>0</v>
      </c>
      <c r="O675">
        <v>9000000</v>
      </c>
      <c r="P675">
        <v>3096626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1848000</v>
      </c>
      <c r="W675">
        <v>0</v>
      </c>
      <c r="X675">
        <v>21058983</v>
      </c>
      <c r="Y675">
        <v>4000000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2433063</v>
      </c>
      <c r="AH675">
        <v>3670854</v>
      </c>
      <c r="AI675">
        <v>0</v>
      </c>
      <c r="AJ675">
        <v>0</v>
      </c>
      <c r="AK675">
        <v>0</v>
      </c>
      <c r="AL675">
        <v>0</v>
      </c>
      <c r="AM675">
        <v>0</v>
      </c>
      <c r="AN675">
        <v>11712786</v>
      </c>
      <c r="AO675">
        <v>0</v>
      </c>
      <c r="AP675">
        <v>0</v>
      </c>
      <c r="AQ675">
        <v>0</v>
      </c>
      <c r="AR675">
        <v>95432107</v>
      </c>
      <c r="AS675">
        <v>33525419</v>
      </c>
      <c r="AT675">
        <v>61906688</v>
      </c>
      <c r="AU675">
        <v>18352251</v>
      </c>
      <c r="AV675">
        <v>2752838</v>
      </c>
      <c r="AW675" s="2">
        <f t="shared" si="10"/>
        <v>116537196</v>
      </c>
    </row>
    <row r="676" spans="1:49" x14ac:dyDescent="0.2">
      <c r="A676">
        <v>779</v>
      </c>
      <c r="B676" t="s">
        <v>917</v>
      </c>
      <c r="C676" t="s">
        <v>166</v>
      </c>
      <c r="D676" t="s">
        <v>55</v>
      </c>
      <c r="E676" t="s">
        <v>60</v>
      </c>
      <c r="F676">
        <v>0</v>
      </c>
      <c r="G676">
        <v>4831376</v>
      </c>
      <c r="H676">
        <v>2464002</v>
      </c>
      <c r="I676">
        <v>37917</v>
      </c>
      <c r="J676">
        <v>0</v>
      </c>
      <c r="K676">
        <v>5325626</v>
      </c>
      <c r="L676">
        <v>0</v>
      </c>
      <c r="M676">
        <v>0</v>
      </c>
      <c r="N676">
        <v>11149515</v>
      </c>
      <c r="O676">
        <v>6000000</v>
      </c>
      <c r="P676">
        <v>3865101</v>
      </c>
      <c r="Q676">
        <v>0</v>
      </c>
      <c r="R676">
        <v>0</v>
      </c>
      <c r="S676">
        <v>0</v>
      </c>
      <c r="T676">
        <v>0</v>
      </c>
      <c r="U676">
        <v>0</v>
      </c>
      <c r="V676">
        <v>2640000</v>
      </c>
      <c r="W676">
        <v>0</v>
      </c>
      <c r="X676">
        <v>9811259</v>
      </c>
      <c r="Y676">
        <v>4000000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0</v>
      </c>
      <c r="AI676">
        <v>0</v>
      </c>
      <c r="AJ676">
        <v>0</v>
      </c>
      <c r="AK676">
        <v>0</v>
      </c>
      <c r="AL676">
        <v>0</v>
      </c>
      <c r="AM676">
        <v>0</v>
      </c>
      <c r="AN676">
        <v>0</v>
      </c>
      <c r="AO676">
        <v>0</v>
      </c>
      <c r="AP676">
        <v>0</v>
      </c>
      <c r="AQ676">
        <v>0</v>
      </c>
      <c r="AR676">
        <v>50124796</v>
      </c>
      <c r="AS676">
        <v>24784817</v>
      </c>
      <c r="AT676">
        <v>25339979</v>
      </c>
      <c r="AU676">
        <v>10024958</v>
      </c>
      <c r="AV676">
        <v>1503743</v>
      </c>
      <c r="AW676" s="2">
        <f t="shared" si="10"/>
        <v>61653497</v>
      </c>
    </row>
    <row r="677" spans="1:49" x14ac:dyDescent="0.2">
      <c r="A677">
        <v>780</v>
      </c>
      <c r="B677" t="s">
        <v>52</v>
      </c>
      <c r="C677" t="s">
        <v>525</v>
      </c>
      <c r="D677" t="s">
        <v>50</v>
      </c>
      <c r="E677" t="s">
        <v>243</v>
      </c>
      <c r="F677">
        <v>14213540</v>
      </c>
      <c r="G677">
        <v>0</v>
      </c>
      <c r="H677">
        <v>0</v>
      </c>
      <c r="I677">
        <v>2070120</v>
      </c>
      <c r="J677">
        <v>0</v>
      </c>
      <c r="K677">
        <v>10434135</v>
      </c>
      <c r="L677">
        <v>0</v>
      </c>
      <c r="M677">
        <v>4620000</v>
      </c>
      <c r="N677">
        <v>0</v>
      </c>
      <c r="O677">
        <v>9000000</v>
      </c>
      <c r="P677">
        <v>2436172</v>
      </c>
      <c r="Q677">
        <v>0</v>
      </c>
      <c r="R677">
        <v>0</v>
      </c>
      <c r="S677">
        <v>0</v>
      </c>
      <c r="T677">
        <v>0</v>
      </c>
      <c r="U677">
        <v>0</v>
      </c>
      <c r="V677">
        <v>0</v>
      </c>
      <c r="W677">
        <v>0</v>
      </c>
      <c r="X677">
        <v>16864491</v>
      </c>
      <c r="Y677">
        <v>4000000</v>
      </c>
      <c r="Z677">
        <v>2070120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1914135</v>
      </c>
      <c r="AH677">
        <v>1835427</v>
      </c>
      <c r="AI677">
        <v>0</v>
      </c>
      <c r="AJ677">
        <v>0</v>
      </c>
      <c r="AK677">
        <v>0</v>
      </c>
      <c r="AL677">
        <v>0</v>
      </c>
      <c r="AM677">
        <v>0</v>
      </c>
      <c r="AN677">
        <v>10917974</v>
      </c>
      <c r="AO677">
        <v>0</v>
      </c>
      <c r="AP677">
        <v>0</v>
      </c>
      <c r="AQ677">
        <v>0</v>
      </c>
      <c r="AR677">
        <v>80376114</v>
      </c>
      <c r="AS677">
        <v>25600299</v>
      </c>
      <c r="AT677">
        <v>54775815</v>
      </c>
      <c r="AU677">
        <v>15708137</v>
      </c>
      <c r="AV677">
        <v>2356221</v>
      </c>
      <c r="AW677" s="2">
        <f t="shared" si="10"/>
        <v>98440472</v>
      </c>
    </row>
    <row r="678" spans="1:49" x14ac:dyDescent="0.2">
      <c r="A678">
        <v>781</v>
      </c>
      <c r="B678" t="s">
        <v>89</v>
      </c>
      <c r="C678" t="s">
        <v>967</v>
      </c>
      <c r="D678" t="s">
        <v>50</v>
      </c>
      <c r="E678" t="s">
        <v>243</v>
      </c>
      <c r="F678">
        <v>15481300</v>
      </c>
      <c r="G678">
        <v>0</v>
      </c>
      <c r="H678">
        <v>0</v>
      </c>
      <c r="I678">
        <v>3124209</v>
      </c>
      <c r="J678">
        <v>0</v>
      </c>
      <c r="K678">
        <v>11800274</v>
      </c>
      <c r="L678">
        <v>0</v>
      </c>
      <c r="M678">
        <v>4620000</v>
      </c>
      <c r="N678">
        <v>0</v>
      </c>
      <c r="O678">
        <v>9000000</v>
      </c>
      <c r="P678">
        <v>2879888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9837158</v>
      </c>
      <c r="Y678">
        <v>4000000</v>
      </c>
      <c r="Z678">
        <v>2322195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2262769</v>
      </c>
      <c r="AH678">
        <v>1835427</v>
      </c>
      <c r="AI678">
        <v>0</v>
      </c>
      <c r="AJ678">
        <v>0</v>
      </c>
      <c r="AK678">
        <v>0</v>
      </c>
      <c r="AL678">
        <v>0</v>
      </c>
      <c r="AM678">
        <v>0</v>
      </c>
      <c r="AN678">
        <v>11296473</v>
      </c>
      <c r="AO678">
        <v>0</v>
      </c>
      <c r="AP678">
        <v>0</v>
      </c>
      <c r="AQ678">
        <v>0</v>
      </c>
      <c r="AR678">
        <v>78459693</v>
      </c>
      <c r="AS678">
        <v>33738867</v>
      </c>
      <c r="AT678">
        <v>44720826</v>
      </c>
      <c r="AU678">
        <v>15324853</v>
      </c>
      <c r="AV678">
        <v>2298728</v>
      </c>
      <c r="AW678" s="2">
        <f t="shared" si="10"/>
        <v>96083274</v>
      </c>
    </row>
    <row r="679" spans="1:49" x14ac:dyDescent="0.2">
      <c r="A679">
        <v>782</v>
      </c>
      <c r="B679" t="s">
        <v>249</v>
      </c>
      <c r="C679" t="s">
        <v>526</v>
      </c>
      <c r="D679" t="s">
        <v>50</v>
      </c>
      <c r="E679" t="s">
        <v>243</v>
      </c>
      <c r="F679">
        <v>14447588</v>
      </c>
      <c r="G679">
        <v>0</v>
      </c>
      <c r="H679">
        <v>0</v>
      </c>
      <c r="I679">
        <v>10420616</v>
      </c>
      <c r="J679">
        <v>0</v>
      </c>
      <c r="K679">
        <v>10615744</v>
      </c>
      <c r="L679">
        <v>0</v>
      </c>
      <c r="M679">
        <v>4620000</v>
      </c>
      <c r="N679">
        <v>0</v>
      </c>
      <c r="O679">
        <v>9000000</v>
      </c>
      <c r="P679">
        <v>2518088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1848000</v>
      </c>
      <c r="W679">
        <v>0</v>
      </c>
      <c r="X679">
        <v>17259096</v>
      </c>
      <c r="Y679">
        <v>4000000</v>
      </c>
      <c r="Z679">
        <v>2167138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1978498</v>
      </c>
      <c r="AH679">
        <v>3670854</v>
      </c>
      <c r="AI679">
        <v>0</v>
      </c>
      <c r="AJ679">
        <v>0</v>
      </c>
      <c r="AK679">
        <v>0</v>
      </c>
      <c r="AL679">
        <v>0</v>
      </c>
      <c r="AM679">
        <v>0</v>
      </c>
      <c r="AN679">
        <v>10345507</v>
      </c>
      <c r="AO679">
        <v>0</v>
      </c>
      <c r="AP679">
        <v>0</v>
      </c>
      <c r="AQ679">
        <v>0</v>
      </c>
      <c r="AR679">
        <v>92891129</v>
      </c>
      <c r="AS679">
        <v>34007469</v>
      </c>
      <c r="AT679">
        <v>58883660</v>
      </c>
      <c r="AU679">
        <v>17844055</v>
      </c>
      <c r="AV679">
        <v>2676608</v>
      </c>
      <c r="AW679" s="2">
        <f t="shared" si="10"/>
        <v>113411792</v>
      </c>
    </row>
    <row r="680" spans="1:49" x14ac:dyDescent="0.2">
      <c r="A680">
        <v>783</v>
      </c>
      <c r="B680" t="s">
        <v>73</v>
      </c>
      <c r="C680" t="s">
        <v>527</v>
      </c>
      <c r="D680" t="s">
        <v>50</v>
      </c>
      <c r="E680" t="s">
        <v>243</v>
      </c>
      <c r="F680">
        <v>15191178</v>
      </c>
      <c r="G680">
        <v>0</v>
      </c>
      <c r="H680">
        <v>0</v>
      </c>
      <c r="I680">
        <v>3047254</v>
      </c>
      <c r="J680">
        <v>0</v>
      </c>
      <c r="K680">
        <v>11179533</v>
      </c>
      <c r="L680">
        <v>0</v>
      </c>
      <c r="M680">
        <v>4620000</v>
      </c>
      <c r="N680">
        <v>0</v>
      </c>
      <c r="O680">
        <v>9000000</v>
      </c>
      <c r="P680">
        <v>2778345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17805652</v>
      </c>
      <c r="Y680">
        <v>4000000</v>
      </c>
      <c r="Z680">
        <v>2278677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2182985</v>
      </c>
      <c r="AH680">
        <v>0</v>
      </c>
      <c r="AI680">
        <v>0</v>
      </c>
      <c r="AJ680">
        <v>0</v>
      </c>
      <c r="AK680">
        <v>0</v>
      </c>
      <c r="AL680">
        <v>0</v>
      </c>
      <c r="AM680">
        <v>0</v>
      </c>
      <c r="AN680">
        <v>10563610</v>
      </c>
      <c r="AO680">
        <v>0</v>
      </c>
      <c r="AP680">
        <v>0</v>
      </c>
      <c r="AQ680">
        <v>0</v>
      </c>
      <c r="AR680">
        <v>82647234</v>
      </c>
      <c r="AS680">
        <v>29498924</v>
      </c>
      <c r="AT680">
        <v>53148310</v>
      </c>
      <c r="AU680">
        <v>16529447</v>
      </c>
      <c r="AV680">
        <v>2479417</v>
      </c>
      <c r="AW680" s="2">
        <f t="shared" si="10"/>
        <v>101656098</v>
      </c>
    </row>
    <row r="681" spans="1:49" x14ac:dyDescent="0.2">
      <c r="A681">
        <v>784</v>
      </c>
      <c r="B681" t="s">
        <v>93</v>
      </c>
      <c r="C681" t="s">
        <v>320</v>
      </c>
      <c r="D681" t="s">
        <v>50</v>
      </c>
      <c r="E681" t="s">
        <v>243</v>
      </c>
      <c r="F681">
        <v>15876256</v>
      </c>
      <c r="G681">
        <v>0</v>
      </c>
      <c r="H681">
        <v>0</v>
      </c>
      <c r="I681">
        <v>0</v>
      </c>
      <c r="J681">
        <v>0</v>
      </c>
      <c r="K681">
        <v>12998085</v>
      </c>
      <c r="L681">
        <v>0</v>
      </c>
      <c r="M681">
        <v>3465000</v>
      </c>
      <c r="N681">
        <v>0</v>
      </c>
      <c r="O681">
        <v>9000000</v>
      </c>
      <c r="P681">
        <v>3018122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1848000</v>
      </c>
      <c r="W681">
        <v>0</v>
      </c>
      <c r="X681">
        <v>15386976</v>
      </c>
      <c r="Y681">
        <v>4000000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2371382</v>
      </c>
      <c r="AH681">
        <v>0</v>
      </c>
      <c r="AI681">
        <v>0</v>
      </c>
      <c r="AJ681">
        <v>0</v>
      </c>
      <c r="AK681">
        <v>0</v>
      </c>
      <c r="AL681">
        <v>0</v>
      </c>
      <c r="AM681">
        <v>0</v>
      </c>
      <c r="AN681">
        <v>8477755</v>
      </c>
      <c r="AO681">
        <v>0</v>
      </c>
      <c r="AP681">
        <v>0</v>
      </c>
      <c r="AQ681">
        <v>0</v>
      </c>
      <c r="AR681">
        <v>76441576</v>
      </c>
      <c r="AS681">
        <v>36249641</v>
      </c>
      <c r="AT681">
        <v>40191935</v>
      </c>
      <c r="AU681">
        <v>15288315</v>
      </c>
      <c r="AV681">
        <v>2293247</v>
      </c>
      <c r="AW681" s="2">
        <f t="shared" si="10"/>
        <v>94023138</v>
      </c>
    </row>
    <row r="682" spans="1:49" x14ac:dyDescent="0.2">
      <c r="A682">
        <v>785</v>
      </c>
      <c r="B682" t="s">
        <v>87</v>
      </c>
      <c r="C682" t="s">
        <v>655</v>
      </c>
      <c r="D682" t="s">
        <v>50</v>
      </c>
      <c r="E682" t="s">
        <v>243</v>
      </c>
      <c r="F682">
        <v>14903494</v>
      </c>
      <c r="G682">
        <v>0</v>
      </c>
      <c r="H682">
        <v>0</v>
      </c>
      <c r="I682">
        <v>3892080</v>
      </c>
      <c r="J682">
        <v>0</v>
      </c>
      <c r="K682">
        <v>11227245</v>
      </c>
      <c r="L682">
        <v>0</v>
      </c>
      <c r="M682">
        <v>4620000</v>
      </c>
      <c r="N682">
        <v>0</v>
      </c>
      <c r="O682">
        <v>9000000</v>
      </c>
      <c r="P682">
        <v>2677655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17906220</v>
      </c>
      <c r="Y682">
        <v>4000000</v>
      </c>
      <c r="Z682">
        <v>2235524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2103872</v>
      </c>
      <c r="AH682">
        <v>1835427</v>
      </c>
      <c r="AI682">
        <v>0</v>
      </c>
      <c r="AJ682">
        <v>0</v>
      </c>
      <c r="AK682">
        <v>0</v>
      </c>
      <c r="AL682">
        <v>0</v>
      </c>
      <c r="AM682">
        <v>0</v>
      </c>
      <c r="AN682">
        <v>10489397</v>
      </c>
      <c r="AO682">
        <v>0</v>
      </c>
      <c r="AP682">
        <v>0</v>
      </c>
      <c r="AQ682">
        <v>0</v>
      </c>
      <c r="AR682">
        <v>84890914</v>
      </c>
      <c r="AS682">
        <v>37031858</v>
      </c>
      <c r="AT682">
        <v>47859056</v>
      </c>
      <c r="AU682">
        <v>16611097</v>
      </c>
      <c r="AV682">
        <v>2491665</v>
      </c>
      <c r="AW682" s="2">
        <f t="shared" si="10"/>
        <v>103993676</v>
      </c>
    </row>
    <row r="683" spans="1:49" x14ac:dyDescent="0.2">
      <c r="A683">
        <v>786</v>
      </c>
      <c r="B683" t="s">
        <v>81</v>
      </c>
      <c r="C683" t="s">
        <v>964</v>
      </c>
      <c r="D683" t="s">
        <v>50</v>
      </c>
      <c r="E683" t="s">
        <v>243</v>
      </c>
      <c r="F683">
        <v>14598744</v>
      </c>
      <c r="G683">
        <v>0</v>
      </c>
      <c r="H683">
        <v>0</v>
      </c>
      <c r="I683">
        <v>7104324</v>
      </c>
      <c r="J683">
        <v>0</v>
      </c>
      <c r="K683">
        <v>10487784</v>
      </c>
      <c r="L683">
        <v>0</v>
      </c>
      <c r="M683">
        <v>0</v>
      </c>
      <c r="N683">
        <v>0</v>
      </c>
      <c r="O683">
        <v>9000000</v>
      </c>
      <c r="P683">
        <v>2570993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1848000</v>
      </c>
      <c r="W683">
        <v>0</v>
      </c>
      <c r="X683">
        <v>17303682</v>
      </c>
      <c r="Y683">
        <v>4000000</v>
      </c>
      <c r="Z683">
        <v>2189812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  <c r="AG683">
        <v>2020066</v>
      </c>
      <c r="AH683">
        <v>1835427</v>
      </c>
      <c r="AI683">
        <v>0</v>
      </c>
      <c r="AJ683">
        <v>0</v>
      </c>
      <c r="AK683">
        <v>0</v>
      </c>
      <c r="AL683">
        <v>0</v>
      </c>
      <c r="AM683">
        <v>0</v>
      </c>
      <c r="AN683">
        <v>10330927</v>
      </c>
      <c r="AO683">
        <v>0</v>
      </c>
      <c r="AP683">
        <v>0</v>
      </c>
      <c r="AQ683">
        <v>0</v>
      </c>
      <c r="AR683">
        <v>83289759</v>
      </c>
      <c r="AS683">
        <v>37157849</v>
      </c>
      <c r="AT683">
        <v>46131910</v>
      </c>
      <c r="AU683">
        <v>16290866</v>
      </c>
      <c r="AV683">
        <v>2443630</v>
      </c>
      <c r="AW683" s="2">
        <f t="shared" si="10"/>
        <v>102024255</v>
      </c>
    </row>
    <row r="684" spans="1:49" x14ac:dyDescent="0.2">
      <c r="A684">
        <v>787</v>
      </c>
      <c r="B684" t="s">
        <v>180</v>
      </c>
      <c r="C684" t="s">
        <v>965</v>
      </c>
      <c r="D684" t="s">
        <v>50</v>
      </c>
      <c r="E684" t="s">
        <v>243</v>
      </c>
      <c r="F684">
        <v>14576802</v>
      </c>
      <c r="G684">
        <v>0</v>
      </c>
      <c r="H684">
        <v>0</v>
      </c>
      <c r="I684">
        <v>4205768</v>
      </c>
      <c r="J684">
        <v>0</v>
      </c>
      <c r="K684">
        <v>10681649</v>
      </c>
      <c r="L684">
        <v>0</v>
      </c>
      <c r="M684">
        <v>4620000</v>
      </c>
      <c r="N684">
        <v>0</v>
      </c>
      <c r="O684">
        <v>9000000</v>
      </c>
      <c r="P684">
        <v>2563313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1848000</v>
      </c>
      <c r="W684">
        <v>0</v>
      </c>
      <c r="X684">
        <v>17554510</v>
      </c>
      <c r="Y684">
        <v>4000000</v>
      </c>
      <c r="Z684">
        <v>2186520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2014032</v>
      </c>
      <c r="AH684">
        <v>1835427</v>
      </c>
      <c r="AI684">
        <v>0</v>
      </c>
      <c r="AJ684">
        <v>0</v>
      </c>
      <c r="AK684">
        <v>0</v>
      </c>
      <c r="AL684">
        <v>0</v>
      </c>
      <c r="AM684">
        <v>0</v>
      </c>
      <c r="AN684">
        <v>10288799</v>
      </c>
      <c r="AO684">
        <v>0</v>
      </c>
      <c r="AP684">
        <v>0</v>
      </c>
      <c r="AQ684">
        <v>0</v>
      </c>
      <c r="AR684">
        <v>85374820</v>
      </c>
      <c r="AS684">
        <v>32569159</v>
      </c>
      <c r="AT684">
        <v>52805661</v>
      </c>
      <c r="AU684">
        <v>16707879</v>
      </c>
      <c r="AV684">
        <v>2506182</v>
      </c>
      <c r="AW684" s="2">
        <f t="shared" si="10"/>
        <v>104588881</v>
      </c>
    </row>
    <row r="685" spans="1:49" x14ac:dyDescent="0.2">
      <c r="A685">
        <v>788</v>
      </c>
      <c r="B685" t="s">
        <v>58</v>
      </c>
      <c r="C685" t="s">
        <v>966</v>
      </c>
      <c r="D685" t="s">
        <v>50</v>
      </c>
      <c r="E685" t="s">
        <v>243</v>
      </c>
      <c r="F685">
        <v>15656836</v>
      </c>
      <c r="G685">
        <v>0</v>
      </c>
      <c r="H685">
        <v>0</v>
      </c>
      <c r="I685">
        <v>9510074</v>
      </c>
      <c r="J685">
        <v>0</v>
      </c>
      <c r="K685">
        <v>13904800</v>
      </c>
      <c r="L685">
        <v>0</v>
      </c>
      <c r="M685">
        <v>4620000</v>
      </c>
      <c r="N685">
        <v>0</v>
      </c>
      <c r="O685">
        <v>9000000</v>
      </c>
      <c r="P685">
        <v>2941325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1848000</v>
      </c>
      <c r="W685">
        <v>0</v>
      </c>
      <c r="X685">
        <v>12938876</v>
      </c>
      <c r="Y685">
        <v>4000000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  <c r="AG685">
        <v>2311041</v>
      </c>
      <c r="AH685">
        <v>1835427</v>
      </c>
      <c r="AI685">
        <v>0</v>
      </c>
      <c r="AJ685">
        <v>0</v>
      </c>
      <c r="AK685">
        <v>0</v>
      </c>
      <c r="AL685">
        <v>0</v>
      </c>
      <c r="AM685">
        <v>0</v>
      </c>
      <c r="AN685">
        <v>6590402</v>
      </c>
      <c r="AO685">
        <v>0</v>
      </c>
      <c r="AP685">
        <v>0</v>
      </c>
      <c r="AQ685">
        <v>0</v>
      </c>
      <c r="AR685">
        <v>85156781</v>
      </c>
      <c r="AS685">
        <v>33040837</v>
      </c>
      <c r="AT685">
        <v>52115944</v>
      </c>
      <c r="AU685">
        <v>16664271</v>
      </c>
      <c r="AV685">
        <v>2499641</v>
      </c>
      <c r="AW685" s="2">
        <f t="shared" si="10"/>
        <v>104320693</v>
      </c>
    </row>
    <row r="686" spans="1:49" x14ac:dyDescent="0.2">
      <c r="A686">
        <v>789</v>
      </c>
      <c r="B686" t="s">
        <v>269</v>
      </c>
      <c r="C686" t="s">
        <v>523</v>
      </c>
      <c r="D686" t="s">
        <v>50</v>
      </c>
      <c r="E686" t="s">
        <v>243</v>
      </c>
      <c r="F686">
        <v>15942082</v>
      </c>
      <c r="G686">
        <v>0</v>
      </c>
      <c r="H686">
        <v>0</v>
      </c>
      <c r="I686">
        <v>4181965</v>
      </c>
      <c r="J686">
        <v>0</v>
      </c>
      <c r="K686">
        <v>12495489</v>
      </c>
      <c r="L686">
        <v>0</v>
      </c>
      <c r="M686">
        <v>4620000</v>
      </c>
      <c r="N686">
        <v>0</v>
      </c>
      <c r="O686">
        <v>9000000</v>
      </c>
      <c r="P686">
        <v>3041161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18927161</v>
      </c>
      <c r="Y686">
        <v>4000000</v>
      </c>
      <c r="Z686">
        <v>2391312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  <c r="AG686">
        <v>2389484</v>
      </c>
      <c r="AH686">
        <v>3670854</v>
      </c>
      <c r="AI686">
        <v>0</v>
      </c>
      <c r="AJ686">
        <v>0</v>
      </c>
      <c r="AK686">
        <v>0</v>
      </c>
      <c r="AL686">
        <v>0</v>
      </c>
      <c r="AM686">
        <v>0</v>
      </c>
      <c r="AN686">
        <v>10929798</v>
      </c>
      <c r="AO686">
        <v>0</v>
      </c>
      <c r="AP686">
        <v>0</v>
      </c>
      <c r="AQ686">
        <v>0</v>
      </c>
      <c r="AR686">
        <v>91589306</v>
      </c>
      <c r="AS686">
        <v>27561381</v>
      </c>
      <c r="AT686">
        <v>64027925</v>
      </c>
      <c r="AU686">
        <v>17583690</v>
      </c>
      <c r="AV686">
        <v>2637554</v>
      </c>
      <c r="AW686" s="2">
        <f t="shared" si="10"/>
        <v>111810550</v>
      </c>
    </row>
    <row r="687" spans="1:49" x14ac:dyDescent="0.2">
      <c r="A687">
        <v>790</v>
      </c>
      <c r="B687" t="s">
        <v>80</v>
      </c>
      <c r="C687" t="s">
        <v>524</v>
      </c>
      <c r="D687" t="s">
        <v>50</v>
      </c>
      <c r="E687" t="s">
        <v>243</v>
      </c>
      <c r="F687">
        <v>14754776</v>
      </c>
      <c r="G687">
        <v>0</v>
      </c>
      <c r="H687">
        <v>0</v>
      </c>
      <c r="I687">
        <v>0</v>
      </c>
      <c r="J687">
        <v>0</v>
      </c>
      <c r="K687">
        <v>10626347</v>
      </c>
      <c r="L687">
        <v>0</v>
      </c>
      <c r="M687">
        <v>4620000</v>
      </c>
      <c r="N687">
        <v>0</v>
      </c>
      <c r="O687">
        <v>9000000</v>
      </c>
      <c r="P687">
        <v>2625604</v>
      </c>
      <c r="Q687">
        <v>0</v>
      </c>
      <c r="R687">
        <v>0</v>
      </c>
      <c r="S687">
        <v>0</v>
      </c>
      <c r="T687">
        <v>0</v>
      </c>
      <c r="U687">
        <v>0</v>
      </c>
      <c r="V687">
        <v>0</v>
      </c>
      <c r="W687">
        <v>0</v>
      </c>
      <c r="X687">
        <v>17593920</v>
      </c>
      <c r="Y687">
        <v>4000000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  <c r="AF687">
        <v>0</v>
      </c>
      <c r="AG687">
        <v>2062975</v>
      </c>
      <c r="AH687">
        <v>1835427</v>
      </c>
      <c r="AI687">
        <v>0</v>
      </c>
      <c r="AJ687">
        <v>0</v>
      </c>
      <c r="AK687">
        <v>0</v>
      </c>
      <c r="AL687">
        <v>0</v>
      </c>
      <c r="AM687">
        <v>0</v>
      </c>
      <c r="AN687">
        <v>10609883</v>
      </c>
      <c r="AO687">
        <v>0</v>
      </c>
      <c r="AP687">
        <v>0</v>
      </c>
      <c r="AQ687">
        <v>0</v>
      </c>
      <c r="AR687">
        <v>77728932</v>
      </c>
      <c r="AS687">
        <v>13397603</v>
      </c>
      <c r="AT687">
        <v>64331329</v>
      </c>
      <c r="AU687">
        <v>15178701</v>
      </c>
      <c r="AV687">
        <v>2276805</v>
      </c>
      <c r="AW687" s="2">
        <f t="shared" si="10"/>
        <v>95184438</v>
      </c>
    </row>
    <row r="688" spans="1:49" x14ac:dyDescent="0.2">
      <c r="A688">
        <v>791</v>
      </c>
      <c r="B688" t="s">
        <v>230</v>
      </c>
      <c r="C688" t="s">
        <v>764</v>
      </c>
      <c r="D688" t="s">
        <v>50</v>
      </c>
      <c r="E688" t="s">
        <v>243</v>
      </c>
      <c r="F688">
        <v>15747042</v>
      </c>
      <c r="G688">
        <v>0</v>
      </c>
      <c r="H688">
        <v>0</v>
      </c>
      <c r="I688">
        <v>2221338</v>
      </c>
      <c r="J688">
        <v>0</v>
      </c>
      <c r="K688">
        <v>14152502</v>
      </c>
      <c r="L688">
        <v>0</v>
      </c>
      <c r="M688">
        <v>4620000</v>
      </c>
      <c r="N688">
        <v>0</v>
      </c>
      <c r="O688">
        <v>9000000</v>
      </c>
      <c r="P688">
        <v>2972897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1848000</v>
      </c>
      <c r="W688">
        <v>0</v>
      </c>
      <c r="X688">
        <v>11190883</v>
      </c>
      <c r="Y688">
        <v>4000000</v>
      </c>
      <c r="Z688">
        <v>2221338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  <c r="AG688">
        <v>2335848</v>
      </c>
      <c r="AH688">
        <v>3670854</v>
      </c>
      <c r="AI688">
        <v>0</v>
      </c>
      <c r="AJ688">
        <v>0</v>
      </c>
      <c r="AK688">
        <v>0</v>
      </c>
      <c r="AL688">
        <v>0</v>
      </c>
      <c r="AM688">
        <v>0</v>
      </c>
      <c r="AN688">
        <v>14528968</v>
      </c>
      <c r="AO688">
        <v>0</v>
      </c>
      <c r="AP688">
        <v>0</v>
      </c>
      <c r="AQ688">
        <v>0</v>
      </c>
      <c r="AR688">
        <v>88509670</v>
      </c>
      <c r="AS688">
        <v>16778321</v>
      </c>
      <c r="AT688">
        <v>71731349</v>
      </c>
      <c r="AU688">
        <v>16967763</v>
      </c>
      <c r="AV688">
        <v>2545164</v>
      </c>
      <c r="AW688" s="2">
        <f t="shared" si="10"/>
        <v>108022597</v>
      </c>
    </row>
    <row r="689" spans="1:49" x14ac:dyDescent="0.2">
      <c r="A689">
        <v>792</v>
      </c>
      <c r="B689" t="s">
        <v>762</v>
      </c>
      <c r="C689" t="s">
        <v>763</v>
      </c>
      <c r="D689" t="s">
        <v>50</v>
      </c>
      <c r="E689" t="s">
        <v>243</v>
      </c>
      <c r="F689">
        <v>17202528</v>
      </c>
      <c r="G689">
        <v>0</v>
      </c>
      <c r="H689">
        <v>0</v>
      </c>
      <c r="I689">
        <v>14133743</v>
      </c>
      <c r="J689">
        <v>0</v>
      </c>
      <c r="K689">
        <v>15965679</v>
      </c>
      <c r="L689">
        <v>0</v>
      </c>
      <c r="M689">
        <v>0</v>
      </c>
      <c r="N689">
        <v>0</v>
      </c>
      <c r="O689">
        <v>9000000</v>
      </c>
      <c r="P689">
        <v>3213528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1848000</v>
      </c>
      <c r="W689">
        <v>0</v>
      </c>
      <c r="X689">
        <v>12387746</v>
      </c>
      <c r="Y689">
        <v>4000000</v>
      </c>
      <c r="Z689">
        <v>2580379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  <c r="AG689">
        <v>2524915</v>
      </c>
      <c r="AH689">
        <v>0</v>
      </c>
      <c r="AI689">
        <v>0</v>
      </c>
      <c r="AJ689">
        <v>0</v>
      </c>
      <c r="AK689">
        <v>0</v>
      </c>
      <c r="AL689">
        <v>0</v>
      </c>
      <c r="AM689">
        <v>0</v>
      </c>
      <c r="AN689">
        <v>15544981</v>
      </c>
      <c r="AO689">
        <v>0</v>
      </c>
      <c r="AP689">
        <v>0</v>
      </c>
      <c r="AQ689">
        <v>0</v>
      </c>
      <c r="AR689">
        <v>98401499</v>
      </c>
      <c r="AS689">
        <v>41497448</v>
      </c>
      <c r="AT689">
        <v>56904051</v>
      </c>
      <c r="AU689">
        <v>19680300</v>
      </c>
      <c r="AV689">
        <v>2952045</v>
      </c>
      <c r="AW689" s="2">
        <f t="shared" si="10"/>
        <v>121033844</v>
      </c>
    </row>
    <row r="690" spans="1:49" x14ac:dyDescent="0.2">
      <c r="A690">
        <v>793</v>
      </c>
      <c r="B690" t="s">
        <v>52</v>
      </c>
      <c r="C690" t="s">
        <v>928</v>
      </c>
      <c r="D690" t="s">
        <v>50</v>
      </c>
      <c r="E690" t="s">
        <v>243</v>
      </c>
      <c r="F690">
        <v>14635314</v>
      </c>
      <c r="G690">
        <v>0</v>
      </c>
      <c r="H690">
        <v>0</v>
      </c>
      <c r="I690">
        <v>2461818</v>
      </c>
      <c r="J690">
        <v>0</v>
      </c>
      <c r="K690">
        <v>10624582</v>
      </c>
      <c r="L690">
        <v>0</v>
      </c>
      <c r="M690">
        <v>4620000</v>
      </c>
      <c r="N690">
        <v>0</v>
      </c>
      <c r="O690">
        <v>9000000</v>
      </c>
      <c r="P690">
        <v>2583792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1848000</v>
      </c>
      <c r="W690">
        <v>0</v>
      </c>
      <c r="X690">
        <v>12170577</v>
      </c>
      <c r="Y690">
        <v>4000000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  <c r="AG690">
        <v>2030123</v>
      </c>
      <c r="AH690">
        <v>0</v>
      </c>
      <c r="AI690">
        <v>0</v>
      </c>
      <c r="AJ690">
        <v>0</v>
      </c>
      <c r="AK690">
        <v>0</v>
      </c>
      <c r="AL690">
        <v>0</v>
      </c>
      <c r="AM690">
        <v>0</v>
      </c>
      <c r="AN690">
        <v>6187156</v>
      </c>
      <c r="AO690">
        <v>0</v>
      </c>
      <c r="AP690">
        <v>0</v>
      </c>
      <c r="AQ690">
        <v>0</v>
      </c>
      <c r="AR690">
        <v>70161362</v>
      </c>
      <c r="AS690">
        <v>10627321</v>
      </c>
      <c r="AT690">
        <v>59534041</v>
      </c>
      <c r="AU690">
        <v>14032272</v>
      </c>
      <c r="AV690">
        <v>2104841</v>
      </c>
      <c r="AW690" s="2">
        <f t="shared" si="10"/>
        <v>86298475</v>
      </c>
    </row>
    <row r="691" spans="1:49" x14ac:dyDescent="0.2">
      <c r="A691">
        <v>794</v>
      </c>
      <c r="B691" t="s">
        <v>230</v>
      </c>
      <c r="C691" t="s">
        <v>836</v>
      </c>
      <c r="D691" t="s">
        <v>50</v>
      </c>
      <c r="E691" t="s">
        <v>243</v>
      </c>
      <c r="F691">
        <v>16544268</v>
      </c>
      <c r="G691">
        <v>0</v>
      </c>
      <c r="H691">
        <v>0</v>
      </c>
      <c r="I691">
        <v>4006787</v>
      </c>
      <c r="J691">
        <v>0</v>
      </c>
      <c r="K691">
        <v>13872784</v>
      </c>
      <c r="L691">
        <v>0</v>
      </c>
      <c r="M691">
        <v>0</v>
      </c>
      <c r="N691">
        <v>0</v>
      </c>
      <c r="O691">
        <v>9000000</v>
      </c>
      <c r="P691">
        <v>3251926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11416939</v>
      </c>
      <c r="Y691">
        <v>4000000</v>
      </c>
      <c r="Z691">
        <v>2481640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  <c r="AG691">
        <v>2555085</v>
      </c>
      <c r="AH691">
        <v>0</v>
      </c>
      <c r="AI691">
        <v>0</v>
      </c>
      <c r="AJ691">
        <v>0</v>
      </c>
      <c r="AK691">
        <v>0</v>
      </c>
      <c r="AL691">
        <v>0</v>
      </c>
      <c r="AM691">
        <v>0</v>
      </c>
      <c r="AN691">
        <v>13414802</v>
      </c>
      <c r="AO691">
        <v>0</v>
      </c>
      <c r="AP691">
        <v>0</v>
      </c>
      <c r="AQ691">
        <v>0</v>
      </c>
      <c r="AR691">
        <v>80544231</v>
      </c>
      <c r="AS691">
        <v>30345735</v>
      </c>
      <c r="AT691">
        <v>50198496</v>
      </c>
      <c r="AU691">
        <v>16108846</v>
      </c>
      <c r="AV691">
        <v>2416327</v>
      </c>
      <c r="AW691" s="2">
        <f t="shared" si="10"/>
        <v>99069404</v>
      </c>
    </row>
    <row r="692" spans="1:49" x14ac:dyDescent="0.2">
      <c r="A692">
        <v>795</v>
      </c>
      <c r="B692" t="s">
        <v>474</v>
      </c>
      <c r="C692" t="s">
        <v>650</v>
      </c>
      <c r="D692" t="s">
        <v>50</v>
      </c>
      <c r="E692" t="s">
        <v>243</v>
      </c>
      <c r="F692">
        <v>26818000</v>
      </c>
      <c r="G692">
        <v>0</v>
      </c>
      <c r="H692">
        <v>0</v>
      </c>
      <c r="I692">
        <v>4289695</v>
      </c>
      <c r="J692">
        <v>0</v>
      </c>
      <c r="K692">
        <v>22402487</v>
      </c>
      <c r="L692">
        <v>0</v>
      </c>
      <c r="M692">
        <v>5500000</v>
      </c>
      <c r="N692">
        <v>0</v>
      </c>
      <c r="O692">
        <v>9000000</v>
      </c>
      <c r="P692">
        <v>4187143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1848000</v>
      </c>
      <c r="W692">
        <v>0</v>
      </c>
      <c r="X692">
        <v>11349359</v>
      </c>
      <c r="Y692">
        <v>4000000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  <c r="AG692">
        <v>3289898</v>
      </c>
      <c r="AH692">
        <v>1835427</v>
      </c>
      <c r="AI692">
        <v>0</v>
      </c>
      <c r="AJ692">
        <v>0</v>
      </c>
      <c r="AK692">
        <v>0</v>
      </c>
      <c r="AL692">
        <v>0</v>
      </c>
      <c r="AM692">
        <v>0</v>
      </c>
      <c r="AN692">
        <v>5490742</v>
      </c>
      <c r="AO692">
        <v>0</v>
      </c>
      <c r="AP692">
        <v>0</v>
      </c>
      <c r="AQ692">
        <v>0</v>
      </c>
      <c r="AR692">
        <v>100010751</v>
      </c>
      <c r="AS692">
        <v>23181054</v>
      </c>
      <c r="AT692">
        <v>76829697</v>
      </c>
      <c r="AU692">
        <v>19635065</v>
      </c>
      <c r="AV692">
        <v>2945260</v>
      </c>
      <c r="AW692" s="2">
        <f t="shared" si="10"/>
        <v>122591076</v>
      </c>
    </row>
    <row r="693" spans="1:49" x14ac:dyDescent="0.2">
      <c r="A693">
        <v>796</v>
      </c>
      <c r="B693" t="s">
        <v>338</v>
      </c>
      <c r="C693" t="s">
        <v>355</v>
      </c>
      <c r="D693" t="s">
        <v>50</v>
      </c>
      <c r="E693" t="s">
        <v>243</v>
      </c>
      <c r="F693">
        <v>19118796</v>
      </c>
      <c r="G693">
        <v>0</v>
      </c>
      <c r="H693">
        <v>0</v>
      </c>
      <c r="I693">
        <v>2366988</v>
      </c>
      <c r="J693">
        <v>0</v>
      </c>
      <c r="K693">
        <v>14451377</v>
      </c>
      <c r="L693">
        <v>0</v>
      </c>
      <c r="M693">
        <v>0</v>
      </c>
      <c r="N693">
        <v>0</v>
      </c>
      <c r="O693">
        <v>9000000</v>
      </c>
      <c r="P693">
        <v>3146117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1848000</v>
      </c>
      <c r="W693">
        <v>0</v>
      </c>
      <c r="X693">
        <v>9204172</v>
      </c>
      <c r="Y693">
        <v>4000000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  <c r="AG693">
        <v>2471949</v>
      </c>
      <c r="AH693">
        <v>0</v>
      </c>
      <c r="AI693">
        <v>0</v>
      </c>
      <c r="AJ693">
        <v>0</v>
      </c>
      <c r="AK693">
        <v>0</v>
      </c>
      <c r="AL693">
        <v>0</v>
      </c>
      <c r="AM693">
        <v>0</v>
      </c>
      <c r="AN693">
        <v>5710162</v>
      </c>
      <c r="AO693">
        <v>0</v>
      </c>
      <c r="AP693">
        <v>0</v>
      </c>
      <c r="AQ693">
        <v>0</v>
      </c>
      <c r="AR693">
        <v>71317561</v>
      </c>
      <c r="AS693">
        <v>18578533</v>
      </c>
      <c r="AT693">
        <v>52739028</v>
      </c>
      <c r="AU693">
        <v>14263512</v>
      </c>
      <c r="AV693">
        <v>2139527</v>
      </c>
      <c r="AW693" s="2">
        <f t="shared" si="10"/>
        <v>87720600</v>
      </c>
    </row>
    <row r="694" spans="1:49" x14ac:dyDescent="0.2">
      <c r="A694">
        <v>797</v>
      </c>
      <c r="B694" t="s">
        <v>109</v>
      </c>
      <c r="C694" t="s">
        <v>324</v>
      </c>
      <c r="D694" t="s">
        <v>50</v>
      </c>
      <c r="E694" t="s">
        <v>243</v>
      </c>
      <c r="F694">
        <v>16956290</v>
      </c>
      <c r="G694">
        <v>0</v>
      </c>
      <c r="H694">
        <v>0</v>
      </c>
      <c r="I694">
        <v>1333441</v>
      </c>
      <c r="J694">
        <v>0</v>
      </c>
      <c r="K694">
        <v>14461967</v>
      </c>
      <c r="L694">
        <v>0</v>
      </c>
      <c r="M694">
        <v>3465000</v>
      </c>
      <c r="N694">
        <v>0</v>
      </c>
      <c r="O694">
        <v>9000000</v>
      </c>
      <c r="P694">
        <v>3127345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1848000</v>
      </c>
      <c r="W694">
        <v>0</v>
      </c>
      <c r="X694">
        <v>15381745</v>
      </c>
      <c r="Y694">
        <v>4000000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  <c r="AG694">
        <v>2457199</v>
      </c>
      <c r="AH694">
        <v>0</v>
      </c>
      <c r="AI694">
        <v>0</v>
      </c>
      <c r="AJ694">
        <v>0</v>
      </c>
      <c r="AK694">
        <v>0</v>
      </c>
      <c r="AL694">
        <v>0</v>
      </c>
      <c r="AM694">
        <v>0</v>
      </c>
      <c r="AN694">
        <v>8572739</v>
      </c>
      <c r="AO694">
        <v>0</v>
      </c>
      <c r="AP694">
        <v>0</v>
      </c>
      <c r="AQ694">
        <v>0</v>
      </c>
      <c r="AR694">
        <v>80603726</v>
      </c>
      <c r="AS694">
        <v>12348627</v>
      </c>
      <c r="AT694">
        <v>68255099</v>
      </c>
      <c r="AU694">
        <v>16120745</v>
      </c>
      <c r="AV694">
        <v>2418112</v>
      </c>
      <c r="AW694" s="2">
        <f t="shared" si="10"/>
        <v>99142583</v>
      </c>
    </row>
    <row r="695" spans="1:49" x14ac:dyDescent="0.2">
      <c r="A695">
        <v>798</v>
      </c>
      <c r="B695" t="s">
        <v>519</v>
      </c>
      <c r="C695" t="s">
        <v>520</v>
      </c>
      <c r="D695" t="s">
        <v>50</v>
      </c>
      <c r="E695" t="s">
        <v>243</v>
      </c>
      <c r="F695">
        <v>21249608</v>
      </c>
      <c r="G695">
        <v>0</v>
      </c>
      <c r="H695">
        <v>0</v>
      </c>
      <c r="I695">
        <v>6175893</v>
      </c>
      <c r="J695">
        <v>0</v>
      </c>
      <c r="K695">
        <v>18121760</v>
      </c>
      <c r="L695">
        <v>0</v>
      </c>
      <c r="M695">
        <v>5500000</v>
      </c>
      <c r="N695">
        <v>0</v>
      </c>
      <c r="O695">
        <v>9000000</v>
      </c>
      <c r="P695">
        <v>3699909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25156337</v>
      </c>
      <c r="Y695">
        <v>4000000</v>
      </c>
      <c r="Z695">
        <v>3187441</v>
      </c>
      <c r="AA695">
        <v>0</v>
      </c>
      <c r="AB695">
        <v>0</v>
      </c>
      <c r="AC695">
        <v>0</v>
      </c>
      <c r="AD695">
        <v>0</v>
      </c>
      <c r="AE695">
        <v>0</v>
      </c>
      <c r="AF695">
        <v>0</v>
      </c>
      <c r="AG695">
        <v>2907071</v>
      </c>
      <c r="AH695">
        <v>0</v>
      </c>
      <c r="AI695">
        <v>0</v>
      </c>
      <c r="AJ695">
        <v>0</v>
      </c>
      <c r="AK695">
        <v>0</v>
      </c>
      <c r="AL695">
        <v>0</v>
      </c>
      <c r="AM695">
        <v>0</v>
      </c>
      <c r="AN695">
        <v>13563277</v>
      </c>
      <c r="AO695">
        <v>0</v>
      </c>
      <c r="AP695">
        <v>0</v>
      </c>
      <c r="AQ695">
        <v>0</v>
      </c>
      <c r="AR695">
        <v>112561296</v>
      </c>
      <c r="AS695">
        <v>44247971</v>
      </c>
      <c r="AT695">
        <v>68313325</v>
      </c>
      <c r="AU695">
        <v>22512259</v>
      </c>
      <c r="AV695">
        <v>3376839</v>
      </c>
      <c r="AW695" s="2">
        <f t="shared" si="10"/>
        <v>138450394</v>
      </c>
    </row>
    <row r="696" spans="1:49" x14ac:dyDescent="0.2">
      <c r="A696">
        <v>799</v>
      </c>
      <c r="B696" t="s">
        <v>52</v>
      </c>
      <c r="C696" t="s">
        <v>521</v>
      </c>
      <c r="D696" t="s">
        <v>50</v>
      </c>
      <c r="E696" t="s">
        <v>243</v>
      </c>
      <c r="F696">
        <v>23928970</v>
      </c>
      <c r="G696">
        <v>0</v>
      </c>
      <c r="H696">
        <v>0</v>
      </c>
      <c r="I696">
        <v>4962567</v>
      </c>
      <c r="J696">
        <v>0</v>
      </c>
      <c r="K696">
        <v>21523827</v>
      </c>
      <c r="L696">
        <v>0</v>
      </c>
      <c r="M696">
        <v>5500000</v>
      </c>
      <c r="N696">
        <v>0</v>
      </c>
      <c r="O696">
        <v>9000000</v>
      </c>
      <c r="P696">
        <v>4215302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1848000</v>
      </c>
      <c r="W696">
        <v>0</v>
      </c>
      <c r="X696">
        <v>28877259</v>
      </c>
      <c r="Y696">
        <v>4000000</v>
      </c>
      <c r="Z696">
        <v>3589346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  <c r="AG696">
        <v>3312023</v>
      </c>
      <c r="AH696">
        <v>3670854</v>
      </c>
      <c r="AI696">
        <v>0</v>
      </c>
      <c r="AJ696">
        <v>0</v>
      </c>
      <c r="AK696">
        <v>0</v>
      </c>
      <c r="AL696">
        <v>0</v>
      </c>
      <c r="AM696">
        <v>0</v>
      </c>
      <c r="AN696">
        <v>15368421</v>
      </c>
      <c r="AO696">
        <v>0</v>
      </c>
      <c r="AP696">
        <v>0</v>
      </c>
      <c r="AQ696">
        <v>0</v>
      </c>
      <c r="AR696">
        <v>129796569</v>
      </c>
      <c r="AS696">
        <v>39317701</v>
      </c>
      <c r="AT696">
        <v>90478868</v>
      </c>
      <c r="AU696">
        <v>25225143</v>
      </c>
      <c r="AV696">
        <v>3783771</v>
      </c>
      <c r="AW696" s="2">
        <f t="shared" si="10"/>
        <v>158805483</v>
      </c>
    </row>
    <row r="697" spans="1:49" x14ac:dyDescent="0.2">
      <c r="A697">
        <v>800</v>
      </c>
      <c r="B697" t="s">
        <v>765</v>
      </c>
      <c r="C697" t="s">
        <v>766</v>
      </c>
      <c r="D697" t="s">
        <v>50</v>
      </c>
      <c r="E697" t="s">
        <v>243</v>
      </c>
      <c r="F697">
        <v>21013122</v>
      </c>
      <c r="G697">
        <v>0</v>
      </c>
      <c r="H697">
        <v>0</v>
      </c>
      <c r="I697">
        <v>4355424</v>
      </c>
      <c r="J697">
        <v>0</v>
      </c>
      <c r="K697">
        <v>18152722</v>
      </c>
      <c r="L697">
        <v>0</v>
      </c>
      <c r="M697">
        <v>5500000</v>
      </c>
      <c r="N697">
        <v>0</v>
      </c>
      <c r="O697">
        <v>9000000</v>
      </c>
      <c r="P697">
        <v>3617139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14809471</v>
      </c>
      <c r="Y697">
        <v>4000000</v>
      </c>
      <c r="Z697">
        <v>3151968</v>
      </c>
      <c r="AA697">
        <v>0</v>
      </c>
      <c r="AB697">
        <v>0</v>
      </c>
      <c r="AC697">
        <v>0</v>
      </c>
      <c r="AD697">
        <v>0</v>
      </c>
      <c r="AE697">
        <v>4315260</v>
      </c>
      <c r="AF697">
        <v>0</v>
      </c>
      <c r="AG697">
        <v>2842038</v>
      </c>
      <c r="AH697">
        <v>0</v>
      </c>
      <c r="AI697">
        <v>0</v>
      </c>
      <c r="AJ697">
        <v>0</v>
      </c>
      <c r="AK697">
        <v>0</v>
      </c>
      <c r="AL697">
        <v>0</v>
      </c>
      <c r="AM697">
        <v>0</v>
      </c>
      <c r="AN697">
        <v>20581011</v>
      </c>
      <c r="AO697">
        <v>0</v>
      </c>
      <c r="AP697">
        <v>0</v>
      </c>
      <c r="AQ697">
        <v>0</v>
      </c>
      <c r="AR697">
        <v>111338155</v>
      </c>
      <c r="AS697">
        <v>38297475</v>
      </c>
      <c r="AT697">
        <v>73040680</v>
      </c>
      <c r="AU697">
        <v>22267631</v>
      </c>
      <c r="AV697">
        <v>3340145</v>
      </c>
      <c r="AW697" s="2">
        <f t="shared" si="10"/>
        <v>136945931</v>
      </c>
    </row>
    <row r="698" spans="1:49" x14ac:dyDescent="0.2">
      <c r="A698">
        <v>801</v>
      </c>
      <c r="B698" t="s">
        <v>87</v>
      </c>
      <c r="C698" t="s">
        <v>650</v>
      </c>
      <c r="D698" t="s">
        <v>50</v>
      </c>
      <c r="E698" t="s">
        <v>243</v>
      </c>
      <c r="F698">
        <v>14510976</v>
      </c>
      <c r="G698">
        <v>0</v>
      </c>
      <c r="H698">
        <v>0</v>
      </c>
      <c r="I698">
        <v>6709873</v>
      </c>
      <c r="J698">
        <v>0</v>
      </c>
      <c r="K698">
        <v>10923567</v>
      </c>
      <c r="L698">
        <v>0</v>
      </c>
      <c r="M698">
        <v>4620000</v>
      </c>
      <c r="N698">
        <v>0</v>
      </c>
      <c r="O698">
        <v>9000000</v>
      </c>
      <c r="P698">
        <v>2540274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1848000</v>
      </c>
      <c r="W698">
        <v>0</v>
      </c>
      <c r="X698">
        <v>9474906</v>
      </c>
      <c r="Y698">
        <v>4000000</v>
      </c>
      <c r="Z698">
        <v>2176646</v>
      </c>
      <c r="AA698">
        <v>0</v>
      </c>
      <c r="AB698">
        <v>0</v>
      </c>
      <c r="AC698">
        <v>0</v>
      </c>
      <c r="AD698">
        <v>0</v>
      </c>
      <c r="AE698">
        <v>0</v>
      </c>
      <c r="AF698">
        <v>0</v>
      </c>
      <c r="AG698">
        <v>1995930</v>
      </c>
      <c r="AH698">
        <v>0</v>
      </c>
      <c r="AI698">
        <v>0</v>
      </c>
      <c r="AJ698">
        <v>0</v>
      </c>
      <c r="AK698">
        <v>0</v>
      </c>
      <c r="AL698">
        <v>0</v>
      </c>
      <c r="AM698">
        <v>0</v>
      </c>
      <c r="AN698">
        <v>11677191</v>
      </c>
      <c r="AO698">
        <v>0</v>
      </c>
      <c r="AP698">
        <v>0</v>
      </c>
      <c r="AQ698">
        <v>0</v>
      </c>
      <c r="AR698">
        <v>79477363</v>
      </c>
      <c r="AS698">
        <v>12145829</v>
      </c>
      <c r="AT698">
        <v>67331534</v>
      </c>
      <c r="AU698">
        <v>15895473</v>
      </c>
      <c r="AV698">
        <v>2384321</v>
      </c>
      <c r="AW698" s="2">
        <f t="shared" si="10"/>
        <v>97757157</v>
      </c>
    </row>
    <row r="699" spans="1:49" x14ac:dyDescent="0.2">
      <c r="A699">
        <v>802</v>
      </c>
      <c r="B699" t="s">
        <v>322</v>
      </c>
      <c r="C699" t="s">
        <v>323</v>
      </c>
      <c r="D699" t="s">
        <v>50</v>
      </c>
      <c r="E699" t="s">
        <v>243</v>
      </c>
      <c r="F699">
        <v>16444310</v>
      </c>
      <c r="G699">
        <v>0</v>
      </c>
      <c r="H699">
        <v>0</v>
      </c>
      <c r="I699">
        <v>1168960</v>
      </c>
      <c r="J699">
        <v>0</v>
      </c>
      <c r="K699">
        <v>13283812</v>
      </c>
      <c r="L699">
        <v>0</v>
      </c>
      <c r="M699">
        <v>4620000</v>
      </c>
      <c r="N699">
        <v>0</v>
      </c>
      <c r="O699">
        <v>9000000</v>
      </c>
      <c r="P699">
        <v>3216941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1848000</v>
      </c>
      <c r="W699">
        <v>0</v>
      </c>
      <c r="X699">
        <v>9904019</v>
      </c>
      <c r="Y699">
        <v>4000000</v>
      </c>
      <c r="Z699">
        <v>779307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  <c r="AG699">
        <v>2527597</v>
      </c>
      <c r="AH699">
        <v>3670854</v>
      </c>
      <c r="AI699">
        <v>0</v>
      </c>
      <c r="AJ699">
        <v>0</v>
      </c>
      <c r="AK699">
        <v>0</v>
      </c>
      <c r="AL699">
        <v>0</v>
      </c>
      <c r="AM699">
        <v>0</v>
      </c>
      <c r="AN699">
        <v>8061491</v>
      </c>
      <c r="AO699">
        <v>0</v>
      </c>
      <c r="AP699">
        <v>0</v>
      </c>
      <c r="AQ699">
        <v>0</v>
      </c>
      <c r="AR699">
        <v>78525291</v>
      </c>
      <c r="AS699">
        <v>26468983</v>
      </c>
      <c r="AT699">
        <v>52056308</v>
      </c>
      <c r="AU699">
        <v>14970887</v>
      </c>
      <c r="AV699">
        <v>2245633</v>
      </c>
      <c r="AW699" s="2">
        <f t="shared" si="10"/>
        <v>95741811</v>
      </c>
    </row>
    <row r="700" spans="1:49" x14ac:dyDescent="0.2">
      <c r="A700">
        <v>803</v>
      </c>
      <c r="B700" t="s">
        <v>837</v>
      </c>
      <c r="C700" t="s">
        <v>838</v>
      </c>
      <c r="D700" t="s">
        <v>50</v>
      </c>
      <c r="E700" t="s">
        <v>243</v>
      </c>
      <c r="F700">
        <v>15734852</v>
      </c>
      <c r="G700">
        <v>0</v>
      </c>
      <c r="H700">
        <v>0</v>
      </c>
      <c r="I700">
        <v>6693215</v>
      </c>
      <c r="J700">
        <v>0</v>
      </c>
      <c r="K700">
        <v>13007399</v>
      </c>
      <c r="L700">
        <v>0</v>
      </c>
      <c r="M700">
        <v>0</v>
      </c>
      <c r="N700">
        <v>0</v>
      </c>
      <c r="O700">
        <v>9000000</v>
      </c>
      <c r="P700">
        <v>2968631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1848000</v>
      </c>
      <c r="W700">
        <v>0</v>
      </c>
      <c r="X700">
        <v>10632805</v>
      </c>
      <c r="Y700">
        <v>4000000</v>
      </c>
      <c r="Z700">
        <v>2360228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  <c r="AG700">
        <v>2332496</v>
      </c>
      <c r="AH700">
        <v>0</v>
      </c>
      <c r="AI700">
        <v>0</v>
      </c>
      <c r="AJ700">
        <v>0</v>
      </c>
      <c r="AK700">
        <v>0</v>
      </c>
      <c r="AL700">
        <v>0</v>
      </c>
      <c r="AM700">
        <v>0</v>
      </c>
      <c r="AN700">
        <v>12694227</v>
      </c>
      <c r="AO700">
        <v>0</v>
      </c>
      <c r="AP700">
        <v>0</v>
      </c>
      <c r="AQ700">
        <v>0</v>
      </c>
      <c r="AR700">
        <v>81271853</v>
      </c>
      <c r="AS700">
        <v>23446535</v>
      </c>
      <c r="AT700">
        <v>57825318</v>
      </c>
      <c r="AU700">
        <v>16254371</v>
      </c>
      <c r="AV700">
        <v>2438156</v>
      </c>
      <c r="AW700" s="2">
        <f t="shared" si="10"/>
        <v>99964380</v>
      </c>
    </row>
    <row r="701" spans="1:49" x14ac:dyDescent="0.2">
      <c r="A701">
        <v>804</v>
      </c>
      <c r="B701" t="s">
        <v>230</v>
      </c>
      <c r="C701" t="s">
        <v>321</v>
      </c>
      <c r="D701" t="s">
        <v>50</v>
      </c>
      <c r="E701" t="s">
        <v>243</v>
      </c>
      <c r="F701">
        <v>15827496</v>
      </c>
      <c r="G701">
        <v>0</v>
      </c>
      <c r="H701">
        <v>0</v>
      </c>
      <c r="I701">
        <v>1550688</v>
      </c>
      <c r="J701">
        <v>0</v>
      </c>
      <c r="K701">
        <v>13366663</v>
      </c>
      <c r="L701">
        <v>0</v>
      </c>
      <c r="M701">
        <v>4620000</v>
      </c>
      <c r="N701">
        <v>0</v>
      </c>
      <c r="O701">
        <v>9000000</v>
      </c>
      <c r="P701">
        <v>3001056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1848000</v>
      </c>
      <c r="W701">
        <v>0</v>
      </c>
      <c r="X701">
        <v>9853656</v>
      </c>
      <c r="Y701">
        <v>4000000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  <c r="AG701">
        <v>2357973</v>
      </c>
      <c r="AH701">
        <v>1835427</v>
      </c>
      <c r="AI701">
        <v>0</v>
      </c>
      <c r="AJ701">
        <v>0</v>
      </c>
      <c r="AK701">
        <v>0</v>
      </c>
      <c r="AL701">
        <v>0</v>
      </c>
      <c r="AM701">
        <v>0</v>
      </c>
      <c r="AN701">
        <v>8759588</v>
      </c>
      <c r="AO701">
        <v>0</v>
      </c>
      <c r="AP701">
        <v>0</v>
      </c>
      <c r="AQ701">
        <v>0</v>
      </c>
      <c r="AR701">
        <v>76020547</v>
      </c>
      <c r="AS701">
        <v>20867541</v>
      </c>
      <c r="AT701">
        <v>55153006</v>
      </c>
      <c r="AU701">
        <v>14837024</v>
      </c>
      <c r="AV701">
        <v>2225554</v>
      </c>
      <c r="AW701" s="2">
        <f t="shared" si="10"/>
        <v>93083125</v>
      </c>
    </row>
    <row r="702" spans="1:49" x14ac:dyDescent="0.2">
      <c r="A702">
        <v>805</v>
      </c>
      <c r="B702" t="s">
        <v>167</v>
      </c>
      <c r="C702" t="s">
        <v>767</v>
      </c>
      <c r="D702" t="s">
        <v>50</v>
      </c>
      <c r="E702" t="s">
        <v>243</v>
      </c>
      <c r="F702">
        <v>15217996</v>
      </c>
      <c r="G702">
        <v>0</v>
      </c>
      <c r="H702">
        <v>0</v>
      </c>
      <c r="I702">
        <v>12312615</v>
      </c>
      <c r="J702">
        <v>0</v>
      </c>
      <c r="K702">
        <v>13228427</v>
      </c>
      <c r="L702">
        <v>0</v>
      </c>
      <c r="M702">
        <v>4620000</v>
      </c>
      <c r="N702">
        <v>0</v>
      </c>
      <c r="O702">
        <v>9000000</v>
      </c>
      <c r="P702">
        <v>2787731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1848000</v>
      </c>
      <c r="W702">
        <v>0</v>
      </c>
      <c r="X702">
        <v>10791589</v>
      </c>
      <c r="Y702">
        <v>4000000</v>
      </c>
      <c r="Z702">
        <v>2282699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2190360</v>
      </c>
      <c r="AH702">
        <v>0</v>
      </c>
      <c r="AI702">
        <v>0</v>
      </c>
      <c r="AJ702">
        <v>0</v>
      </c>
      <c r="AK702">
        <v>0</v>
      </c>
      <c r="AL702">
        <v>0</v>
      </c>
      <c r="AM702">
        <v>0</v>
      </c>
      <c r="AN702">
        <v>14011040</v>
      </c>
      <c r="AO702">
        <v>0</v>
      </c>
      <c r="AP702">
        <v>0</v>
      </c>
      <c r="AQ702">
        <v>0</v>
      </c>
      <c r="AR702">
        <v>92290457</v>
      </c>
      <c r="AS702">
        <v>27047969</v>
      </c>
      <c r="AT702">
        <v>65242488</v>
      </c>
      <c r="AU702">
        <v>18458091</v>
      </c>
      <c r="AV702">
        <v>2768714</v>
      </c>
      <c r="AW702" s="2">
        <f t="shared" si="10"/>
        <v>113517262</v>
      </c>
    </row>
    <row r="703" spans="1:49" x14ac:dyDescent="0.2">
      <c r="A703">
        <v>806</v>
      </c>
      <c r="B703" t="s">
        <v>114</v>
      </c>
      <c r="C703" t="s">
        <v>162</v>
      </c>
      <c r="D703" t="s">
        <v>50</v>
      </c>
      <c r="E703" t="s">
        <v>243</v>
      </c>
      <c r="F703">
        <v>16144436</v>
      </c>
      <c r="G703">
        <v>0</v>
      </c>
      <c r="H703">
        <v>0</v>
      </c>
      <c r="I703">
        <v>7855376</v>
      </c>
      <c r="J703">
        <v>0</v>
      </c>
      <c r="K703">
        <v>14032048</v>
      </c>
      <c r="L703">
        <v>0</v>
      </c>
      <c r="M703">
        <v>4620000</v>
      </c>
      <c r="N703">
        <v>0</v>
      </c>
      <c r="O703">
        <v>9000000</v>
      </c>
      <c r="P703">
        <v>3111985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1848000</v>
      </c>
      <c r="W703">
        <v>0</v>
      </c>
      <c r="X703">
        <v>11092452</v>
      </c>
      <c r="Y703">
        <v>4000000</v>
      </c>
      <c r="Z703">
        <v>2421665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2445131</v>
      </c>
      <c r="AH703">
        <v>1835427</v>
      </c>
      <c r="AI703">
        <v>0</v>
      </c>
      <c r="AJ703">
        <v>0</v>
      </c>
      <c r="AK703">
        <v>0</v>
      </c>
      <c r="AL703">
        <v>0</v>
      </c>
      <c r="AM703">
        <v>0</v>
      </c>
      <c r="AN703">
        <v>13024430</v>
      </c>
      <c r="AO703">
        <v>0</v>
      </c>
      <c r="AP703">
        <v>0</v>
      </c>
      <c r="AQ703">
        <v>0</v>
      </c>
      <c r="AR703">
        <v>91430950</v>
      </c>
      <c r="AS703">
        <v>31161463</v>
      </c>
      <c r="AT703">
        <v>60269487</v>
      </c>
      <c r="AU703">
        <v>17919105</v>
      </c>
      <c r="AV703">
        <v>2687866</v>
      </c>
      <c r="AW703" s="2">
        <f t="shared" si="10"/>
        <v>112037921</v>
      </c>
    </row>
    <row r="704" spans="1:49" x14ac:dyDescent="0.2">
      <c r="A704">
        <v>807</v>
      </c>
      <c r="B704" t="s">
        <v>89</v>
      </c>
      <c r="C704" t="s">
        <v>522</v>
      </c>
      <c r="D704" t="s">
        <v>50</v>
      </c>
      <c r="E704" t="s">
        <v>243</v>
      </c>
      <c r="F704">
        <v>15627580</v>
      </c>
      <c r="G704">
        <v>0</v>
      </c>
      <c r="H704">
        <v>0</v>
      </c>
      <c r="I704">
        <v>2844062</v>
      </c>
      <c r="J704">
        <v>0</v>
      </c>
      <c r="K704">
        <v>12993143</v>
      </c>
      <c r="L704">
        <v>0</v>
      </c>
      <c r="M704">
        <v>4620000</v>
      </c>
      <c r="N704">
        <v>0</v>
      </c>
      <c r="O704">
        <v>9000000</v>
      </c>
      <c r="P704">
        <v>2931086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1848000</v>
      </c>
      <c r="W704">
        <v>0</v>
      </c>
      <c r="X704">
        <v>19307919</v>
      </c>
      <c r="Y704">
        <v>4000000</v>
      </c>
      <c r="Z704">
        <v>2344137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2302996</v>
      </c>
      <c r="AH704">
        <v>1835427</v>
      </c>
      <c r="AI704">
        <v>0</v>
      </c>
      <c r="AJ704">
        <v>0</v>
      </c>
      <c r="AK704">
        <v>0</v>
      </c>
      <c r="AL704">
        <v>0</v>
      </c>
      <c r="AM704">
        <v>0</v>
      </c>
      <c r="AN704">
        <v>11844414</v>
      </c>
      <c r="AO704">
        <v>0</v>
      </c>
      <c r="AP704">
        <v>0</v>
      </c>
      <c r="AQ704">
        <v>0</v>
      </c>
      <c r="AR704">
        <v>91498764</v>
      </c>
      <c r="AS704">
        <v>33174675</v>
      </c>
      <c r="AT704">
        <v>58324089</v>
      </c>
      <c r="AU704">
        <v>17932667</v>
      </c>
      <c r="AV704">
        <v>2689900</v>
      </c>
      <c r="AW704" s="2">
        <f t="shared" si="10"/>
        <v>112121331</v>
      </c>
    </row>
    <row r="705" spans="1:49" x14ac:dyDescent="0.2">
      <c r="A705">
        <v>808</v>
      </c>
      <c r="B705" t="s">
        <v>73</v>
      </c>
      <c r="C705" t="s">
        <v>264</v>
      </c>
      <c r="D705" t="s">
        <v>50</v>
      </c>
      <c r="E705" t="s">
        <v>243</v>
      </c>
      <c r="F705">
        <v>0</v>
      </c>
      <c r="G705">
        <v>0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0</v>
      </c>
      <c r="AH705">
        <v>0</v>
      </c>
      <c r="AI705">
        <v>0</v>
      </c>
      <c r="AJ705">
        <v>0</v>
      </c>
      <c r="AK705">
        <v>0</v>
      </c>
      <c r="AL705">
        <v>0</v>
      </c>
      <c r="AM705">
        <v>0</v>
      </c>
      <c r="AN705">
        <v>0</v>
      </c>
      <c r="AO705">
        <v>0</v>
      </c>
      <c r="AP705">
        <v>0</v>
      </c>
      <c r="AQ705">
        <v>0</v>
      </c>
      <c r="AR705">
        <v>0</v>
      </c>
      <c r="AS705">
        <v>0</v>
      </c>
      <c r="AT705">
        <v>0</v>
      </c>
      <c r="AU705">
        <v>0</v>
      </c>
      <c r="AV705">
        <v>0</v>
      </c>
      <c r="AW705" s="2">
        <f t="shared" si="10"/>
        <v>0</v>
      </c>
    </row>
    <row r="706" spans="1:49" x14ac:dyDescent="0.2">
      <c r="A706">
        <v>809</v>
      </c>
      <c r="B706" t="s">
        <v>52</v>
      </c>
      <c r="C706" t="s">
        <v>1013</v>
      </c>
      <c r="D706" t="s">
        <v>50</v>
      </c>
      <c r="E706" t="s">
        <v>60</v>
      </c>
      <c r="F706">
        <v>28473402</v>
      </c>
      <c r="G706">
        <v>0</v>
      </c>
      <c r="H706">
        <v>0</v>
      </c>
      <c r="I706">
        <v>18362192</v>
      </c>
      <c r="J706">
        <v>0</v>
      </c>
      <c r="K706">
        <v>24854194</v>
      </c>
      <c r="L706">
        <v>0</v>
      </c>
      <c r="M706">
        <v>5500000</v>
      </c>
      <c r="N706">
        <v>0</v>
      </c>
      <c r="O706">
        <v>9000000</v>
      </c>
      <c r="P706">
        <v>4286126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1848000</v>
      </c>
      <c r="W706">
        <v>0</v>
      </c>
      <c r="X706">
        <v>6540892</v>
      </c>
      <c r="Y706">
        <v>4000000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3367670</v>
      </c>
      <c r="AH706">
        <v>5506281</v>
      </c>
      <c r="AI706">
        <v>0</v>
      </c>
      <c r="AJ706">
        <v>0</v>
      </c>
      <c r="AK706">
        <v>0</v>
      </c>
      <c r="AL706">
        <v>0</v>
      </c>
      <c r="AM706">
        <v>0</v>
      </c>
      <c r="AN706">
        <v>4427530</v>
      </c>
      <c r="AO706">
        <v>0</v>
      </c>
      <c r="AP706">
        <v>0</v>
      </c>
      <c r="AQ706">
        <v>0</v>
      </c>
      <c r="AR706">
        <v>116166287</v>
      </c>
      <c r="AS706">
        <v>47839548</v>
      </c>
      <c r="AT706">
        <v>68326739</v>
      </c>
      <c r="AU706">
        <v>22132001</v>
      </c>
      <c r="AV706">
        <v>3319800</v>
      </c>
      <c r="AW706" s="2">
        <f t="shared" si="10"/>
        <v>141618088</v>
      </c>
    </row>
    <row r="707" spans="1:49" x14ac:dyDescent="0.2">
      <c r="A707">
        <v>811</v>
      </c>
      <c r="B707" t="s">
        <v>52</v>
      </c>
      <c r="C707" t="s">
        <v>1178</v>
      </c>
      <c r="D707" t="s">
        <v>55</v>
      </c>
      <c r="E707" t="s">
        <v>60</v>
      </c>
      <c r="F707">
        <v>0</v>
      </c>
      <c r="G707">
        <v>6601824</v>
      </c>
      <c r="H707">
        <v>3300912</v>
      </c>
      <c r="I707">
        <v>93846</v>
      </c>
      <c r="J707">
        <v>0</v>
      </c>
      <c r="K707">
        <v>6040669</v>
      </c>
      <c r="L707">
        <v>0</v>
      </c>
      <c r="M707">
        <v>0</v>
      </c>
      <c r="N707">
        <v>11199126</v>
      </c>
      <c r="O707">
        <v>6000000</v>
      </c>
      <c r="P707">
        <v>5281459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2640000</v>
      </c>
      <c r="W707">
        <v>0</v>
      </c>
      <c r="X707">
        <v>12438267</v>
      </c>
      <c r="Y707">
        <v>4000000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  <c r="AG707">
        <v>0</v>
      </c>
      <c r="AH707">
        <v>2135427</v>
      </c>
      <c r="AI707">
        <v>0</v>
      </c>
      <c r="AJ707">
        <v>0</v>
      </c>
      <c r="AK707">
        <v>0</v>
      </c>
      <c r="AL707">
        <v>150150</v>
      </c>
      <c r="AM707">
        <v>0</v>
      </c>
      <c r="AN707">
        <v>0</v>
      </c>
      <c r="AO707">
        <v>0</v>
      </c>
      <c r="AP707">
        <v>3242399</v>
      </c>
      <c r="AQ707">
        <v>0</v>
      </c>
      <c r="AR707">
        <v>63124079</v>
      </c>
      <c r="AS707">
        <v>8394900</v>
      </c>
      <c r="AT707">
        <v>54729179</v>
      </c>
      <c r="AU707">
        <v>12197730</v>
      </c>
      <c r="AV707">
        <v>1829660</v>
      </c>
      <c r="AW707" s="2">
        <f t="shared" ref="AW707:AW770" si="11">AR707+AU707+AV707</f>
        <v>77151469</v>
      </c>
    </row>
    <row r="708" spans="1:49" x14ac:dyDescent="0.2">
      <c r="A708">
        <v>812</v>
      </c>
      <c r="B708" t="s">
        <v>1116</v>
      </c>
      <c r="C708" t="s">
        <v>224</v>
      </c>
      <c r="D708" t="s">
        <v>55</v>
      </c>
      <c r="E708" t="s">
        <v>60</v>
      </c>
      <c r="F708">
        <v>0</v>
      </c>
      <c r="G708">
        <v>5193616</v>
      </c>
      <c r="H708">
        <v>2648744</v>
      </c>
      <c r="I708">
        <v>6494541</v>
      </c>
      <c r="J708">
        <v>0</v>
      </c>
      <c r="K708">
        <v>4940687</v>
      </c>
      <c r="L708">
        <v>0</v>
      </c>
      <c r="M708">
        <v>0</v>
      </c>
      <c r="N708">
        <v>11199126</v>
      </c>
      <c r="O708">
        <v>6000000</v>
      </c>
      <c r="P708">
        <v>3895213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2640000</v>
      </c>
      <c r="W708">
        <v>0</v>
      </c>
      <c r="X708">
        <v>8449969</v>
      </c>
      <c r="Y708">
        <v>4000000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4270854</v>
      </c>
      <c r="AI708">
        <v>0</v>
      </c>
      <c r="AJ708">
        <v>0</v>
      </c>
      <c r="AK708">
        <v>0</v>
      </c>
      <c r="AL708">
        <v>0</v>
      </c>
      <c r="AM708">
        <v>0</v>
      </c>
      <c r="AN708">
        <v>0</v>
      </c>
      <c r="AO708">
        <v>0</v>
      </c>
      <c r="AP708">
        <v>0</v>
      </c>
      <c r="AQ708">
        <v>0</v>
      </c>
      <c r="AR708">
        <v>59732750</v>
      </c>
      <c r="AS708">
        <v>6591994</v>
      </c>
      <c r="AT708">
        <v>53140756</v>
      </c>
      <c r="AU708">
        <v>11092379</v>
      </c>
      <c r="AV708">
        <v>1663857</v>
      </c>
      <c r="AW708" s="2">
        <f t="shared" si="11"/>
        <v>72488986</v>
      </c>
    </row>
    <row r="709" spans="1:49" x14ac:dyDescent="0.2">
      <c r="A709">
        <v>813</v>
      </c>
      <c r="B709" t="s">
        <v>149</v>
      </c>
      <c r="C709" t="s">
        <v>1032</v>
      </c>
      <c r="D709" t="s">
        <v>55</v>
      </c>
      <c r="E709" t="s">
        <v>60</v>
      </c>
      <c r="F709">
        <v>0</v>
      </c>
      <c r="G709">
        <v>4736288</v>
      </c>
      <c r="H709">
        <v>2368144</v>
      </c>
      <c r="I709">
        <v>5509666</v>
      </c>
      <c r="J709">
        <v>0</v>
      </c>
      <c r="K709">
        <v>4475792</v>
      </c>
      <c r="L709">
        <v>0</v>
      </c>
      <c r="M709">
        <v>0</v>
      </c>
      <c r="N709">
        <v>11199126</v>
      </c>
      <c r="O709">
        <v>6000000</v>
      </c>
      <c r="P709">
        <v>3789030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2640000</v>
      </c>
      <c r="W709">
        <v>0</v>
      </c>
      <c r="X709">
        <v>11367197</v>
      </c>
      <c r="Y709">
        <v>4000000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  <c r="AG709">
        <v>0</v>
      </c>
      <c r="AH709">
        <v>4270854</v>
      </c>
      <c r="AI709">
        <v>0</v>
      </c>
      <c r="AJ709">
        <v>0</v>
      </c>
      <c r="AK709">
        <v>0</v>
      </c>
      <c r="AL709">
        <v>0</v>
      </c>
      <c r="AM709">
        <v>0</v>
      </c>
      <c r="AN709">
        <v>0</v>
      </c>
      <c r="AO709">
        <v>0</v>
      </c>
      <c r="AP709">
        <v>0</v>
      </c>
      <c r="AQ709">
        <v>0</v>
      </c>
      <c r="AR709">
        <v>60356097</v>
      </c>
      <c r="AS709">
        <v>7615631</v>
      </c>
      <c r="AT709">
        <v>52740466</v>
      </c>
      <c r="AU709">
        <v>11217048</v>
      </c>
      <c r="AV709">
        <v>1682558</v>
      </c>
      <c r="AW709" s="2">
        <f t="shared" si="11"/>
        <v>73255703</v>
      </c>
    </row>
    <row r="710" spans="1:49" x14ac:dyDescent="0.2">
      <c r="A710">
        <v>814</v>
      </c>
      <c r="B710" t="s">
        <v>58</v>
      </c>
      <c r="C710" t="s">
        <v>59</v>
      </c>
      <c r="D710" t="s">
        <v>55</v>
      </c>
      <c r="E710" t="s">
        <v>60</v>
      </c>
      <c r="F710">
        <v>0</v>
      </c>
      <c r="G710">
        <v>7602512</v>
      </c>
      <c r="H710">
        <v>3877281</v>
      </c>
      <c r="I710">
        <v>6694427</v>
      </c>
      <c r="J710">
        <v>0</v>
      </c>
      <c r="K710">
        <v>8035855</v>
      </c>
      <c r="L710">
        <v>0</v>
      </c>
      <c r="M710">
        <v>0</v>
      </c>
      <c r="N710">
        <v>11149515</v>
      </c>
      <c r="O710">
        <v>6000000</v>
      </c>
      <c r="P710">
        <v>6082010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2640000</v>
      </c>
      <c r="W710">
        <v>0</v>
      </c>
      <c r="X710">
        <v>8900962</v>
      </c>
      <c r="Y710">
        <v>4000000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  <c r="AG710">
        <v>0</v>
      </c>
      <c r="AH710">
        <v>6406281</v>
      </c>
      <c r="AI710">
        <v>0</v>
      </c>
      <c r="AJ710">
        <v>0</v>
      </c>
      <c r="AK710">
        <v>0</v>
      </c>
      <c r="AL710">
        <v>0</v>
      </c>
      <c r="AM710">
        <v>0</v>
      </c>
      <c r="AN710">
        <v>0</v>
      </c>
      <c r="AO710">
        <v>0</v>
      </c>
      <c r="AP710">
        <v>0</v>
      </c>
      <c r="AQ710">
        <v>0</v>
      </c>
      <c r="AR710">
        <v>71388843</v>
      </c>
      <c r="AS710">
        <v>21911933</v>
      </c>
      <c r="AT710">
        <v>49476910</v>
      </c>
      <c r="AU710">
        <v>12996512</v>
      </c>
      <c r="AV710">
        <v>1949478</v>
      </c>
      <c r="AW710" s="2">
        <f t="shared" si="11"/>
        <v>86334833</v>
      </c>
    </row>
    <row r="711" spans="1:49" x14ac:dyDescent="0.2">
      <c r="A711">
        <v>815</v>
      </c>
      <c r="B711" t="s">
        <v>61</v>
      </c>
      <c r="C711" t="s">
        <v>62</v>
      </c>
      <c r="D711" t="s">
        <v>55</v>
      </c>
      <c r="E711" t="s">
        <v>60</v>
      </c>
      <c r="F711">
        <v>0</v>
      </c>
      <c r="G711">
        <v>4998912</v>
      </c>
      <c r="H711">
        <v>2499456</v>
      </c>
      <c r="I711">
        <v>4917264</v>
      </c>
      <c r="J711">
        <v>0</v>
      </c>
      <c r="K711">
        <v>4499021</v>
      </c>
      <c r="L711">
        <v>0</v>
      </c>
      <c r="M711">
        <v>0</v>
      </c>
      <c r="N711">
        <v>11199126</v>
      </c>
      <c r="O711">
        <v>5967742</v>
      </c>
      <c r="P711">
        <v>3749184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2640000</v>
      </c>
      <c r="W711">
        <v>0</v>
      </c>
      <c r="X711">
        <v>7032349</v>
      </c>
      <c r="Y711">
        <v>4000000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2133007</v>
      </c>
      <c r="AI711">
        <v>0</v>
      </c>
      <c r="AJ711">
        <v>0</v>
      </c>
      <c r="AK711">
        <v>0</v>
      </c>
      <c r="AL711">
        <v>0</v>
      </c>
      <c r="AM711">
        <v>0</v>
      </c>
      <c r="AN711">
        <v>0</v>
      </c>
      <c r="AO711">
        <v>0</v>
      </c>
      <c r="AP711">
        <v>0</v>
      </c>
      <c r="AQ711">
        <v>0</v>
      </c>
      <c r="AR711">
        <v>53636061</v>
      </c>
      <c r="AS711">
        <v>16047153</v>
      </c>
      <c r="AT711">
        <v>37588908</v>
      </c>
      <c r="AU711">
        <v>10300611</v>
      </c>
      <c r="AV711">
        <v>1545091</v>
      </c>
      <c r="AW711" s="2">
        <f t="shared" si="11"/>
        <v>65481763</v>
      </c>
    </row>
    <row r="712" spans="1:49" x14ac:dyDescent="0.2">
      <c r="A712">
        <v>816</v>
      </c>
      <c r="B712" t="s">
        <v>230</v>
      </c>
      <c r="C712" t="s">
        <v>62</v>
      </c>
      <c r="D712" t="s">
        <v>55</v>
      </c>
      <c r="E712" t="s">
        <v>60</v>
      </c>
      <c r="F712">
        <v>0</v>
      </c>
      <c r="G712">
        <v>8050784</v>
      </c>
      <c r="H712">
        <v>4025392</v>
      </c>
      <c r="I712">
        <v>18248</v>
      </c>
      <c r="J712">
        <v>0</v>
      </c>
      <c r="K712">
        <v>8815608</v>
      </c>
      <c r="L712">
        <v>0</v>
      </c>
      <c r="M712">
        <v>0</v>
      </c>
      <c r="N712">
        <v>11149515</v>
      </c>
      <c r="O712">
        <v>6000000</v>
      </c>
      <c r="P712">
        <v>6440627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2640000</v>
      </c>
      <c r="W712">
        <v>0</v>
      </c>
      <c r="X712">
        <v>11052390</v>
      </c>
      <c r="Y712">
        <v>4000000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  <c r="AH712">
        <v>4270854</v>
      </c>
      <c r="AI712">
        <v>0</v>
      </c>
      <c r="AJ712">
        <v>0</v>
      </c>
      <c r="AK712">
        <v>0</v>
      </c>
      <c r="AL712">
        <v>0</v>
      </c>
      <c r="AM712">
        <v>0</v>
      </c>
      <c r="AN712">
        <v>0</v>
      </c>
      <c r="AO712">
        <v>0</v>
      </c>
      <c r="AP712">
        <v>0</v>
      </c>
      <c r="AQ712">
        <v>0</v>
      </c>
      <c r="AR712">
        <v>66463418</v>
      </c>
      <c r="AS712">
        <v>11014521</v>
      </c>
      <c r="AT712">
        <v>55448897</v>
      </c>
      <c r="AU712">
        <v>12438514</v>
      </c>
      <c r="AV712">
        <v>1865776</v>
      </c>
      <c r="AW712" s="2">
        <f t="shared" si="11"/>
        <v>80767708</v>
      </c>
    </row>
    <row r="713" spans="1:49" x14ac:dyDescent="0.2">
      <c r="A713">
        <v>817</v>
      </c>
      <c r="B713" t="s">
        <v>230</v>
      </c>
      <c r="C713" t="s">
        <v>1169</v>
      </c>
      <c r="D713" t="s">
        <v>55</v>
      </c>
      <c r="E713" t="s">
        <v>60</v>
      </c>
      <c r="F713">
        <v>0</v>
      </c>
      <c r="G713">
        <v>4890240</v>
      </c>
      <c r="H713">
        <v>2494022</v>
      </c>
      <c r="I713">
        <v>5832183</v>
      </c>
      <c r="J713">
        <v>0</v>
      </c>
      <c r="K713">
        <v>4652085</v>
      </c>
      <c r="L713">
        <v>0</v>
      </c>
      <c r="M713">
        <v>0</v>
      </c>
      <c r="N713">
        <v>11199126</v>
      </c>
      <c r="O713">
        <v>6000000</v>
      </c>
      <c r="P713">
        <v>3912192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2640000</v>
      </c>
      <c r="W713">
        <v>0</v>
      </c>
      <c r="X713">
        <v>11546775</v>
      </c>
      <c r="Y713">
        <v>4000000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6406281</v>
      </c>
      <c r="AI713">
        <v>0</v>
      </c>
      <c r="AJ713">
        <v>0</v>
      </c>
      <c r="AK713">
        <v>0</v>
      </c>
      <c r="AL713">
        <v>0</v>
      </c>
      <c r="AM713">
        <v>0</v>
      </c>
      <c r="AN713">
        <v>0</v>
      </c>
      <c r="AO713">
        <v>0</v>
      </c>
      <c r="AP713">
        <v>0</v>
      </c>
      <c r="AQ713">
        <v>0</v>
      </c>
      <c r="AR713">
        <v>63572904</v>
      </c>
      <c r="AS713">
        <v>7083406</v>
      </c>
      <c r="AT713">
        <v>56489498</v>
      </c>
      <c r="AU713">
        <v>11433324</v>
      </c>
      <c r="AV713">
        <v>1714998</v>
      </c>
      <c r="AW713" s="2">
        <f t="shared" si="11"/>
        <v>76721226</v>
      </c>
    </row>
    <row r="714" spans="1:49" x14ac:dyDescent="0.2">
      <c r="A714">
        <v>819</v>
      </c>
      <c r="B714" t="s">
        <v>69</v>
      </c>
      <c r="C714" t="s">
        <v>223</v>
      </c>
      <c r="D714" t="s">
        <v>55</v>
      </c>
      <c r="E714" t="s">
        <v>60</v>
      </c>
      <c r="F714">
        <v>0</v>
      </c>
      <c r="G714">
        <v>6778416</v>
      </c>
      <c r="H714">
        <v>3389208</v>
      </c>
      <c r="I714">
        <v>15823</v>
      </c>
      <c r="J714">
        <v>0</v>
      </c>
      <c r="K714">
        <v>7422366</v>
      </c>
      <c r="L714">
        <v>0</v>
      </c>
      <c r="M714">
        <v>0</v>
      </c>
      <c r="N714">
        <v>11149515</v>
      </c>
      <c r="O714">
        <v>6000000</v>
      </c>
      <c r="P714">
        <v>5422733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2640000</v>
      </c>
      <c r="W714">
        <v>0</v>
      </c>
      <c r="X714">
        <v>13721293</v>
      </c>
      <c r="Y714">
        <v>4000000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  <c r="AG714">
        <v>0</v>
      </c>
      <c r="AH714">
        <v>8541708</v>
      </c>
      <c r="AI714">
        <v>0</v>
      </c>
      <c r="AJ714">
        <v>0</v>
      </c>
      <c r="AK714">
        <v>0</v>
      </c>
      <c r="AL714">
        <v>0</v>
      </c>
      <c r="AM714">
        <v>0</v>
      </c>
      <c r="AN714">
        <v>0</v>
      </c>
      <c r="AO714">
        <v>0</v>
      </c>
      <c r="AP714">
        <v>0</v>
      </c>
      <c r="AQ714">
        <v>0</v>
      </c>
      <c r="AR714">
        <v>69081062</v>
      </c>
      <c r="AS714">
        <v>9855503</v>
      </c>
      <c r="AT714">
        <v>59225559</v>
      </c>
      <c r="AU714">
        <v>12107869</v>
      </c>
      <c r="AV714">
        <v>1816181</v>
      </c>
      <c r="AW714" s="2">
        <f t="shared" si="11"/>
        <v>83005112</v>
      </c>
    </row>
    <row r="715" spans="1:49" x14ac:dyDescent="0.2">
      <c r="A715">
        <v>821</v>
      </c>
      <c r="B715" t="s">
        <v>1142</v>
      </c>
      <c r="C715" t="s">
        <v>1143</v>
      </c>
      <c r="D715" t="s">
        <v>55</v>
      </c>
      <c r="E715" t="s">
        <v>60</v>
      </c>
      <c r="F715">
        <v>0</v>
      </c>
      <c r="G715">
        <v>8132288</v>
      </c>
      <c r="H715">
        <v>4228790</v>
      </c>
      <c r="I715">
        <v>4655583</v>
      </c>
      <c r="J715">
        <v>0</v>
      </c>
      <c r="K715">
        <v>8899976</v>
      </c>
      <c r="L715">
        <v>0</v>
      </c>
      <c r="M715">
        <v>0</v>
      </c>
      <c r="N715">
        <v>11149515</v>
      </c>
      <c r="O715">
        <v>6000000</v>
      </c>
      <c r="P715">
        <v>6505830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2640000</v>
      </c>
      <c r="W715">
        <v>0</v>
      </c>
      <c r="X715">
        <v>20464345</v>
      </c>
      <c r="Y715">
        <v>4000000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0</v>
      </c>
      <c r="AH715">
        <v>6406281</v>
      </c>
      <c r="AI715">
        <v>0</v>
      </c>
      <c r="AJ715">
        <v>0</v>
      </c>
      <c r="AK715">
        <v>0</v>
      </c>
      <c r="AL715">
        <v>0</v>
      </c>
      <c r="AM715">
        <v>0</v>
      </c>
      <c r="AN715">
        <v>0</v>
      </c>
      <c r="AO715">
        <v>0</v>
      </c>
      <c r="AP715">
        <v>0</v>
      </c>
      <c r="AQ715">
        <v>0</v>
      </c>
      <c r="AR715">
        <v>83082608</v>
      </c>
      <c r="AS715">
        <v>12054866</v>
      </c>
      <c r="AT715">
        <v>71027742</v>
      </c>
      <c r="AU715">
        <v>15335266</v>
      </c>
      <c r="AV715">
        <v>2300290</v>
      </c>
      <c r="AW715" s="2">
        <f t="shared" si="11"/>
        <v>100718164</v>
      </c>
    </row>
    <row r="716" spans="1:49" x14ac:dyDescent="0.2">
      <c r="A716">
        <v>822</v>
      </c>
      <c r="B716" t="s">
        <v>80</v>
      </c>
      <c r="C716" t="s">
        <v>1188</v>
      </c>
      <c r="D716" t="s">
        <v>55</v>
      </c>
      <c r="E716" t="s">
        <v>60</v>
      </c>
      <c r="F716">
        <v>0</v>
      </c>
      <c r="G716">
        <v>7652320</v>
      </c>
      <c r="H716">
        <v>3826160</v>
      </c>
      <c r="I716">
        <v>126329</v>
      </c>
      <c r="J716">
        <v>0</v>
      </c>
      <c r="K716">
        <v>7116658</v>
      </c>
      <c r="L716">
        <v>0</v>
      </c>
      <c r="M716">
        <v>0</v>
      </c>
      <c r="N716">
        <v>11199126</v>
      </c>
      <c r="O716">
        <v>6000000</v>
      </c>
      <c r="P716">
        <v>6121856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2640000</v>
      </c>
      <c r="W716">
        <v>0</v>
      </c>
      <c r="X716">
        <v>10353627</v>
      </c>
      <c r="Y716">
        <v>4000000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4270854</v>
      </c>
      <c r="AI716">
        <v>0</v>
      </c>
      <c r="AJ716">
        <v>0</v>
      </c>
      <c r="AK716">
        <v>0</v>
      </c>
      <c r="AL716">
        <v>0</v>
      </c>
      <c r="AM716">
        <v>0</v>
      </c>
      <c r="AN716">
        <v>0</v>
      </c>
      <c r="AO716">
        <v>0</v>
      </c>
      <c r="AP716">
        <v>0</v>
      </c>
      <c r="AQ716">
        <v>0</v>
      </c>
      <c r="AR716">
        <v>63306930</v>
      </c>
      <c r="AS716">
        <v>9646586</v>
      </c>
      <c r="AT716">
        <v>53660344</v>
      </c>
      <c r="AU716">
        <v>11807216</v>
      </c>
      <c r="AV716">
        <v>1771082</v>
      </c>
      <c r="AW716" s="2">
        <f t="shared" si="11"/>
        <v>76885228</v>
      </c>
    </row>
    <row r="717" spans="1:49" x14ac:dyDescent="0.2">
      <c r="A717">
        <v>827</v>
      </c>
      <c r="B717" t="s">
        <v>73</v>
      </c>
      <c r="C717" t="s">
        <v>1176</v>
      </c>
      <c r="D717" t="s">
        <v>55</v>
      </c>
      <c r="E717" t="s">
        <v>60</v>
      </c>
      <c r="F717">
        <v>0</v>
      </c>
      <c r="G717">
        <v>7004816</v>
      </c>
      <c r="H717">
        <v>3502408</v>
      </c>
      <c r="I717">
        <v>120313</v>
      </c>
      <c r="J717">
        <v>0</v>
      </c>
      <c r="K717">
        <v>7460129</v>
      </c>
      <c r="L717">
        <v>0</v>
      </c>
      <c r="M717">
        <v>0</v>
      </c>
      <c r="N717">
        <v>11149515</v>
      </c>
      <c r="O717">
        <v>6000000</v>
      </c>
      <c r="P717">
        <v>5603853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2640000</v>
      </c>
      <c r="W717">
        <v>0</v>
      </c>
      <c r="X717">
        <v>13446216</v>
      </c>
      <c r="Y717">
        <v>4000000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4270854</v>
      </c>
      <c r="AI717">
        <v>0</v>
      </c>
      <c r="AJ717">
        <v>0</v>
      </c>
      <c r="AK717">
        <v>0</v>
      </c>
      <c r="AL717">
        <v>2470390</v>
      </c>
      <c r="AM717">
        <v>0</v>
      </c>
      <c r="AN717">
        <v>0</v>
      </c>
      <c r="AO717">
        <v>0</v>
      </c>
      <c r="AP717">
        <v>3472072</v>
      </c>
      <c r="AQ717">
        <v>0</v>
      </c>
      <c r="AR717">
        <v>71140566</v>
      </c>
      <c r="AS717">
        <v>9647639</v>
      </c>
      <c r="AT717">
        <v>61492927</v>
      </c>
      <c r="AU717">
        <v>13373942</v>
      </c>
      <c r="AV717">
        <v>2006091</v>
      </c>
      <c r="AW717" s="2">
        <f t="shared" si="11"/>
        <v>86520599</v>
      </c>
    </row>
    <row r="718" spans="1:49" x14ac:dyDescent="0.2">
      <c r="A718">
        <v>828</v>
      </c>
      <c r="B718" t="s">
        <v>230</v>
      </c>
      <c r="C718" t="s">
        <v>1177</v>
      </c>
      <c r="D718" t="s">
        <v>55</v>
      </c>
      <c r="E718" t="s">
        <v>60</v>
      </c>
      <c r="F718">
        <v>0</v>
      </c>
      <c r="G718">
        <v>7856080</v>
      </c>
      <c r="H718">
        <v>3928040</v>
      </c>
      <c r="I718">
        <v>3836204</v>
      </c>
      <c r="J718">
        <v>0</v>
      </c>
      <c r="K718">
        <v>8366725</v>
      </c>
      <c r="L718">
        <v>0</v>
      </c>
      <c r="M718">
        <v>0</v>
      </c>
      <c r="N718">
        <v>11149515</v>
      </c>
      <c r="O718">
        <v>6000000</v>
      </c>
      <c r="P718">
        <v>6284864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2640000</v>
      </c>
      <c r="W718">
        <v>0</v>
      </c>
      <c r="X718">
        <v>14305567</v>
      </c>
      <c r="Y718">
        <v>4000000</v>
      </c>
      <c r="Z718">
        <v>0</v>
      </c>
      <c r="AA718">
        <v>0</v>
      </c>
      <c r="AB718">
        <v>0</v>
      </c>
      <c r="AC718">
        <v>0</v>
      </c>
      <c r="AD718">
        <v>0</v>
      </c>
      <c r="AE718">
        <v>0</v>
      </c>
      <c r="AF718">
        <v>0</v>
      </c>
      <c r="AG718">
        <v>0</v>
      </c>
      <c r="AH718">
        <v>6406281</v>
      </c>
      <c r="AI718">
        <v>0</v>
      </c>
      <c r="AJ718">
        <v>0</v>
      </c>
      <c r="AK718">
        <v>0</v>
      </c>
      <c r="AL718">
        <v>7386511</v>
      </c>
      <c r="AM718">
        <v>0</v>
      </c>
      <c r="AN718">
        <v>0</v>
      </c>
      <c r="AO718">
        <v>0</v>
      </c>
      <c r="AP718">
        <v>3758522</v>
      </c>
      <c r="AQ718">
        <v>0</v>
      </c>
      <c r="AR718">
        <v>85918309</v>
      </c>
      <c r="AS718">
        <v>14707091</v>
      </c>
      <c r="AT718">
        <v>71211218</v>
      </c>
      <c r="AU718">
        <v>15902406</v>
      </c>
      <c r="AV718">
        <v>2385360</v>
      </c>
      <c r="AW718" s="2">
        <f t="shared" si="11"/>
        <v>104206075</v>
      </c>
    </row>
    <row r="719" spans="1:49" x14ac:dyDescent="0.2">
      <c r="A719">
        <v>831</v>
      </c>
      <c r="B719" t="s">
        <v>58</v>
      </c>
      <c r="C719" t="s">
        <v>655</v>
      </c>
      <c r="D719" t="s">
        <v>55</v>
      </c>
      <c r="E719" t="s">
        <v>60</v>
      </c>
      <c r="F719">
        <v>0</v>
      </c>
      <c r="G719">
        <v>6416176</v>
      </c>
      <c r="H719">
        <v>3208088</v>
      </c>
      <c r="I719">
        <v>41016</v>
      </c>
      <c r="J719">
        <v>0</v>
      </c>
      <c r="K719">
        <v>6929470</v>
      </c>
      <c r="L719">
        <v>0</v>
      </c>
      <c r="M719">
        <v>0</v>
      </c>
      <c r="N719">
        <v>11149515</v>
      </c>
      <c r="O719">
        <v>6000000</v>
      </c>
      <c r="P719">
        <v>5132941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2640000</v>
      </c>
      <c r="W719">
        <v>0</v>
      </c>
      <c r="X719">
        <v>9660643</v>
      </c>
      <c r="Y719">
        <v>4000000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  <c r="AG719">
        <v>0</v>
      </c>
      <c r="AH719">
        <v>4270854</v>
      </c>
      <c r="AI719">
        <v>0</v>
      </c>
      <c r="AJ719">
        <v>0</v>
      </c>
      <c r="AK719">
        <v>0</v>
      </c>
      <c r="AL719">
        <v>0</v>
      </c>
      <c r="AM719">
        <v>0</v>
      </c>
      <c r="AN719">
        <v>0</v>
      </c>
      <c r="AO719">
        <v>0</v>
      </c>
      <c r="AP719">
        <v>0</v>
      </c>
      <c r="AQ719">
        <v>0</v>
      </c>
      <c r="AR719">
        <v>59448703</v>
      </c>
      <c r="AS719">
        <v>7508814</v>
      </c>
      <c r="AT719">
        <v>51939889</v>
      </c>
      <c r="AU719">
        <v>11035570</v>
      </c>
      <c r="AV719">
        <v>1655335</v>
      </c>
      <c r="AW719" s="2">
        <f t="shared" si="11"/>
        <v>72139608</v>
      </c>
    </row>
    <row r="720" spans="1:49" x14ac:dyDescent="0.2">
      <c r="A720">
        <v>832</v>
      </c>
      <c r="B720" t="s">
        <v>464</v>
      </c>
      <c r="C720" t="s">
        <v>623</v>
      </c>
      <c r="D720" t="s">
        <v>55</v>
      </c>
      <c r="E720" t="s">
        <v>60</v>
      </c>
      <c r="F720">
        <v>0</v>
      </c>
      <c r="G720">
        <v>6470512</v>
      </c>
      <c r="H720">
        <v>3235256</v>
      </c>
      <c r="I720">
        <v>25065</v>
      </c>
      <c r="J720">
        <v>0</v>
      </c>
      <c r="K720">
        <v>6891095</v>
      </c>
      <c r="L720">
        <v>0</v>
      </c>
      <c r="M720">
        <v>0</v>
      </c>
      <c r="N720">
        <v>11149515</v>
      </c>
      <c r="O720">
        <v>6000000</v>
      </c>
      <c r="P720">
        <v>5176410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2640000</v>
      </c>
      <c r="W720">
        <v>0</v>
      </c>
      <c r="X720">
        <v>13444619</v>
      </c>
      <c r="Y720">
        <v>4000000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  <c r="AG720">
        <v>0</v>
      </c>
      <c r="AH720">
        <v>8185112</v>
      </c>
      <c r="AI720">
        <v>0</v>
      </c>
      <c r="AJ720">
        <v>0</v>
      </c>
      <c r="AK720">
        <v>0</v>
      </c>
      <c r="AL720">
        <v>0</v>
      </c>
      <c r="AM720">
        <v>0</v>
      </c>
      <c r="AN720">
        <v>0</v>
      </c>
      <c r="AO720">
        <v>0</v>
      </c>
      <c r="AP720">
        <v>0</v>
      </c>
      <c r="AQ720">
        <v>0</v>
      </c>
      <c r="AR720">
        <v>67217584</v>
      </c>
      <c r="AS720">
        <v>10481424</v>
      </c>
      <c r="AT720">
        <v>56736160</v>
      </c>
      <c r="AU720">
        <v>11806496</v>
      </c>
      <c r="AV720">
        <v>1770973</v>
      </c>
      <c r="AW720" s="2">
        <f t="shared" si="11"/>
        <v>80795053</v>
      </c>
    </row>
    <row r="721" spans="1:49" x14ac:dyDescent="0.2">
      <c r="A721">
        <v>834</v>
      </c>
      <c r="B721" t="s">
        <v>80</v>
      </c>
      <c r="C721" t="s">
        <v>1058</v>
      </c>
      <c r="D721" t="s">
        <v>55</v>
      </c>
      <c r="E721" t="s">
        <v>60</v>
      </c>
      <c r="F721">
        <v>0</v>
      </c>
      <c r="G721">
        <v>4541584</v>
      </c>
      <c r="H721">
        <v>2316208</v>
      </c>
      <c r="I721">
        <v>1153367</v>
      </c>
      <c r="J721">
        <v>0</v>
      </c>
      <c r="K721">
        <v>4320409</v>
      </c>
      <c r="L721">
        <v>0</v>
      </c>
      <c r="M721">
        <v>0</v>
      </c>
      <c r="N721">
        <v>11199126</v>
      </c>
      <c r="O721">
        <v>6000000</v>
      </c>
      <c r="P721">
        <v>3406187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2640000</v>
      </c>
      <c r="W721">
        <v>0</v>
      </c>
      <c r="X721">
        <v>11213599</v>
      </c>
      <c r="Y721">
        <v>4000000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6406281</v>
      </c>
      <c r="AI721">
        <v>0</v>
      </c>
      <c r="AJ721">
        <v>0</v>
      </c>
      <c r="AK721">
        <v>0</v>
      </c>
      <c r="AL721">
        <v>0</v>
      </c>
      <c r="AM721">
        <v>0</v>
      </c>
      <c r="AN721">
        <v>0</v>
      </c>
      <c r="AO721">
        <v>0</v>
      </c>
      <c r="AP721">
        <v>0</v>
      </c>
      <c r="AQ721">
        <v>0</v>
      </c>
      <c r="AR721">
        <v>57196761</v>
      </c>
      <c r="AS721">
        <v>6044097</v>
      </c>
      <c r="AT721">
        <v>51152664</v>
      </c>
      <c r="AU721">
        <v>10158097</v>
      </c>
      <c r="AV721">
        <v>1523715</v>
      </c>
      <c r="AW721" s="2">
        <f t="shared" si="11"/>
        <v>68878573</v>
      </c>
    </row>
    <row r="722" spans="1:49" x14ac:dyDescent="0.2">
      <c r="A722">
        <v>835</v>
      </c>
      <c r="B722" t="s">
        <v>203</v>
      </c>
      <c r="C722" t="s">
        <v>53</v>
      </c>
      <c r="D722" t="s">
        <v>50</v>
      </c>
      <c r="E722" t="s">
        <v>243</v>
      </c>
      <c r="F722">
        <v>24045994</v>
      </c>
      <c r="G722">
        <v>0</v>
      </c>
      <c r="H722">
        <v>0</v>
      </c>
      <c r="I722">
        <v>875666</v>
      </c>
      <c r="J722">
        <v>0</v>
      </c>
      <c r="K722">
        <v>19387147</v>
      </c>
      <c r="L722">
        <v>0</v>
      </c>
      <c r="M722">
        <v>5500000</v>
      </c>
      <c r="N722">
        <v>0</v>
      </c>
      <c r="O722">
        <v>9000000</v>
      </c>
      <c r="P722">
        <v>3488290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1848000</v>
      </c>
      <c r="W722">
        <v>0</v>
      </c>
      <c r="X722">
        <v>5458699</v>
      </c>
      <c r="Y722">
        <v>4000000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2740800</v>
      </c>
      <c r="AH722">
        <v>1835427</v>
      </c>
      <c r="AI722">
        <v>0</v>
      </c>
      <c r="AJ722">
        <v>0</v>
      </c>
      <c r="AK722">
        <v>0</v>
      </c>
      <c r="AL722">
        <v>0</v>
      </c>
      <c r="AM722">
        <v>0</v>
      </c>
      <c r="AN722">
        <v>4924760</v>
      </c>
      <c r="AO722">
        <v>0</v>
      </c>
      <c r="AP722">
        <v>0</v>
      </c>
      <c r="AQ722">
        <v>0</v>
      </c>
      <c r="AR722">
        <v>83104783</v>
      </c>
      <c r="AS722">
        <v>37108614</v>
      </c>
      <c r="AT722">
        <v>45996169</v>
      </c>
      <c r="AU722">
        <v>16253871</v>
      </c>
      <c r="AV722">
        <v>2438081</v>
      </c>
      <c r="AW722" s="2">
        <f t="shared" si="11"/>
        <v>101796735</v>
      </c>
    </row>
    <row r="723" spans="1:49" x14ac:dyDescent="0.2">
      <c r="A723">
        <v>836</v>
      </c>
      <c r="B723" t="s">
        <v>167</v>
      </c>
      <c r="C723" t="s">
        <v>1202</v>
      </c>
      <c r="D723" t="s">
        <v>55</v>
      </c>
      <c r="E723" t="s">
        <v>60</v>
      </c>
      <c r="F723">
        <v>0</v>
      </c>
      <c r="G723">
        <v>7724768</v>
      </c>
      <c r="H723">
        <v>3862384</v>
      </c>
      <c r="I723">
        <v>2671533</v>
      </c>
      <c r="J723">
        <v>0</v>
      </c>
      <c r="K723">
        <v>8342749</v>
      </c>
      <c r="L723">
        <v>0</v>
      </c>
      <c r="M723">
        <v>0</v>
      </c>
      <c r="N723">
        <v>11149515</v>
      </c>
      <c r="O723">
        <v>6000000</v>
      </c>
      <c r="P723">
        <v>6179814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2640000</v>
      </c>
      <c r="W723">
        <v>0</v>
      </c>
      <c r="X723">
        <v>14799761</v>
      </c>
      <c r="Y723">
        <v>4000000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  <c r="AG723">
        <v>0</v>
      </c>
      <c r="AH723">
        <v>6406281</v>
      </c>
      <c r="AI723">
        <v>0</v>
      </c>
      <c r="AJ723">
        <v>0</v>
      </c>
      <c r="AK723">
        <v>0</v>
      </c>
      <c r="AL723">
        <v>0</v>
      </c>
      <c r="AM723">
        <v>0</v>
      </c>
      <c r="AN723">
        <v>0</v>
      </c>
      <c r="AO723">
        <v>0</v>
      </c>
      <c r="AP723">
        <v>0</v>
      </c>
      <c r="AQ723">
        <v>0</v>
      </c>
      <c r="AR723">
        <v>73776805</v>
      </c>
      <c r="AS723">
        <v>13177225</v>
      </c>
      <c r="AT723">
        <v>60599580</v>
      </c>
      <c r="AU723">
        <v>13474106</v>
      </c>
      <c r="AV723">
        <v>2021114</v>
      </c>
      <c r="AW723" s="2">
        <f t="shared" si="11"/>
        <v>89272025</v>
      </c>
    </row>
    <row r="724" spans="1:49" x14ac:dyDescent="0.2">
      <c r="A724">
        <v>837</v>
      </c>
      <c r="B724" t="s">
        <v>120</v>
      </c>
      <c r="C724" t="s">
        <v>1128</v>
      </c>
      <c r="D724" t="s">
        <v>55</v>
      </c>
      <c r="E724" t="s">
        <v>60</v>
      </c>
      <c r="F724">
        <v>0</v>
      </c>
      <c r="G724">
        <v>4709120</v>
      </c>
      <c r="H724">
        <v>2354560</v>
      </c>
      <c r="I724">
        <v>2340561</v>
      </c>
      <c r="J724">
        <v>0</v>
      </c>
      <c r="K724">
        <v>5650944</v>
      </c>
      <c r="L724">
        <v>0</v>
      </c>
      <c r="M724">
        <v>0</v>
      </c>
      <c r="N724">
        <v>11199126</v>
      </c>
      <c r="O724">
        <v>6000000</v>
      </c>
      <c r="P724">
        <v>3531840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2640000</v>
      </c>
      <c r="W724">
        <v>0</v>
      </c>
      <c r="X724">
        <v>11732995</v>
      </c>
      <c r="Y724">
        <v>4000000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4270854</v>
      </c>
      <c r="AI724">
        <v>0</v>
      </c>
      <c r="AJ724">
        <v>0</v>
      </c>
      <c r="AK724">
        <v>0</v>
      </c>
      <c r="AL724">
        <v>0</v>
      </c>
      <c r="AM724">
        <v>0</v>
      </c>
      <c r="AN724">
        <v>0</v>
      </c>
      <c r="AO724">
        <v>0</v>
      </c>
      <c r="AP724">
        <v>0</v>
      </c>
      <c r="AQ724">
        <v>0</v>
      </c>
      <c r="AR724">
        <v>58430000</v>
      </c>
      <c r="AS724">
        <v>9615407</v>
      </c>
      <c r="AT724">
        <v>48814593</v>
      </c>
      <c r="AU724">
        <v>10831829</v>
      </c>
      <c r="AV724">
        <v>1624775</v>
      </c>
      <c r="AW724" s="2">
        <f t="shared" si="11"/>
        <v>70886604</v>
      </c>
    </row>
    <row r="725" spans="1:49" x14ac:dyDescent="0.2">
      <c r="A725">
        <v>838</v>
      </c>
      <c r="B725" t="s">
        <v>196</v>
      </c>
      <c r="C725" t="s">
        <v>174</v>
      </c>
      <c r="D725" t="s">
        <v>55</v>
      </c>
      <c r="E725" t="s">
        <v>60</v>
      </c>
      <c r="F725">
        <v>0</v>
      </c>
      <c r="G725">
        <v>7507424</v>
      </c>
      <c r="H725">
        <v>3828786</v>
      </c>
      <c r="I725">
        <v>2697051</v>
      </c>
      <c r="J725">
        <v>0</v>
      </c>
      <c r="K725">
        <v>8162071</v>
      </c>
      <c r="L725">
        <v>0</v>
      </c>
      <c r="M725">
        <v>0</v>
      </c>
      <c r="N725">
        <v>11149515</v>
      </c>
      <c r="O725">
        <v>6000000</v>
      </c>
      <c r="P725">
        <v>6005939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2640000</v>
      </c>
      <c r="W725">
        <v>0</v>
      </c>
      <c r="X725">
        <v>14610540</v>
      </c>
      <c r="Y725">
        <v>4000000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6406281</v>
      </c>
      <c r="AI725">
        <v>0</v>
      </c>
      <c r="AJ725">
        <v>0</v>
      </c>
      <c r="AK725">
        <v>0</v>
      </c>
      <c r="AL725">
        <v>0</v>
      </c>
      <c r="AM725">
        <v>0</v>
      </c>
      <c r="AN725">
        <v>0</v>
      </c>
      <c r="AO725">
        <v>0</v>
      </c>
      <c r="AP725">
        <v>0</v>
      </c>
      <c r="AQ725">
        <v>0</v>
      </c>
      <c r="AR725">
        <v>73007607</v>
      </c>
      <c r="AS725">
        <v>13265038</v>
      </c>
      <c r="AT725">
        <v>59742569</v>
      </c>
      <c r="AU725">
        <v>13320264</v>
      </c>
      <c r="AV725">
        <v>1998040</v>
      </c>
      <c r="AW725" s="2">
        <f t="shared" si="11"/>
        <v>88325911</v>
      </c>
    </row>
    <row r="726" spans="1:49" x14ac:dyDescent="0.2">
      <c r="A726">
        <v>839</v>
      </c>
      <c r="B726" t="s">
        <v>514</v>
      </c>
      <c r="C726" t="s">
        <v>1052</v>
      </c>
      <c r="D726" t="s">
        <v>55</v>
      </c>
      <c r="E726" t="s">
        <v>60</v>
      </c>
      <c r="F726">
        <v>0</v>
      </c>
      <c r="G726">
        <v>6588240</v>
      </c>
      <c r="H726">
        <v>3294120</v>
      </c>
      <c r="I726">
        <v>20508</v>
      </c>
      <c r="J726">
        <v>0</v>
      </c>
      <c r="K726">
        <v>7115299</v>
      </c>
      <c r="L726">
        <v>0</v>
      </c>
      <c r="M726">
        <v>0</v>
      </c>
      <c r="N726">
        <v>11149515</v>
      </c>
      <c r="O726">
        <v>6000000</v>
      </c>
      <c r="P726">
        <v>5270592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2640000</v>
      </c>
      <c r="W726">
        <v>0</v>
      </c>
      <c r="X726">
        <v>13599300</v>
      </c>
      <c r="Y726">
        <v>4000000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  <c r="AG726">
        <v>0</v>
      </c>
      <c r="AH726">
        <v>4270854</v>
      </c>
      <c r="AI726">
        <v>0</v>
      </c>
      <c r="AJ726">
        <v>0</v>
      </c>
      <c r="AK726">
        <v>0</v>
      </c>
      <c r="AL726">
        <v>0</v>
      </c>
      <c r="AM726">
        <v>0</v>
      </c>
      <c r="AN726">
        <v>0</v>
      </c>
      <c r="AO726">
        <v>0</v>
      </c>
      <c r="AP726">
        <v>0</v>
      </c>
      <c r="AQ726">
        <v>0</v>
      </c>
      <c r="AR726">
        <v>63948428</v>
      </c>
      <c r="AS726">
        <v>10663149</v>
      </c>
      <c r="AT726">
        <v>53285279</v>
      </c>
      <c r="AU726">
        <v>11935515</v>
      </c>
      <c r="AV726">
        <v>1790328</v>
      </c>
      <c r="AW726" s="2">
        <f t="shared" si="11"/>
        <v>77674271</v>
      </c>
    </row>
    <row r="727" spans="1:49" x14ac:dyDescent="0.2">
      <c r="A727">
        <v>840</v>
      </c>
      <c r="B727" t="s">
        <v>201</v>
      </c>
      <c r="C727" t="s">
        <v>467</v>
      </c>
      <c r="D727" t="s">
        <v>50</v>
      </c>
      <c r="E727" t="s">
        <v>243</v>
      </c>
      <c r="F727">
        <v>21430020</v>
      </c>
      <c r="G727">
        <v>0</v>
      </c>
      <c r="H727">
        <v>0</v>
      </c>
      <c r="I727">
        <v>3817407</v>
      </c>
      <c r="J727">
        <v>0</v>
      </c>
      <c r="K727">
        <v>18903088</v>
      </c>
      <c r="L727">
        <v>0</v>
      </c>
      <c r="M727">
        <v>4125000</v>
      </c>
      <c r="N727">
        <v>0</v>
      </c>
      <c r="O727">
        <v>9000000</v>
      </c>
      <c r="P727">
        <v>3763053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1848000</v>
      </c>
      <c r="W727">
        <v>0</v>
      </c>
      <c r="X727">
        <v>15143433</v>
      </c>
      <c r="Y727">
        <v>4000000</v>
      </c>
      <c r="Z727">
        <v>3214503</v>
      </c>
      <c r="AA727">
        <v>0</v>
      </c>
      <c r="AB727">
        <v>0</v>
      </c>
      <c r="AC727">
        <v>0</v>
      </c>
      <c r="AD727">
        <v>0</v>
      </c>
      <c r="AE727">
        <v>4315260</v>
      </c>
      <c r="AF727">
        <v>0</v>
      </c>
      <c r="AG727">
        <v>2956685</v>
      </c>
      <c r="AH727">
        <v>0</v>
      </c>
      <c r="AI727">
        <v>0</v>
      </c>
      <c r="AJ727">
        <v>0</v>
      </c>
      <c r="AK727">
        <v>0</v>
      </c>
      <c r="AL727">
        <v>0</v>
      </c>
      <c r="AM727">
        <v>0</v>
      </c>
      <c r="AN727">
        <v>20743479</v>
      </c>
      <c r="AO727">
        <v>0</v>
      </c>
      <c r="AP727">
        <v>0</v>
      </c>
      <c r="AQ727">
        <v>0</v>
      </c>
      <c r="AR727">
        <v>113259928</v>
      </c>
      <c r="AS727">
        <v>46294114</v>
      </c>
      <c r="AT727">
        <v>66965814</v>
      </c>
      <c r="AU727">
        <v>22651986</v>
      </c>
      <c r="AV727">
        <v>3397798</v>
      </c>
      <c r="AW727" s="2">
        <f t="shared" si="11"/>
        <v>139309712</v>
      </c>
    </row>
    <row r="728" spans="1:49" x14ac:dyDescent="0.2">
      <c r="A728">
        <v>841</v>
      </c>
      <c r="B728" t="s">
        <v>303</v>
      </c>
      <c r="C728" t="s">
        <v>1189</v>
      </c>
      <c r="D728" t="s">
        <v>50</v>
      </c>
      <c r="E728" t="s">
        <v>60</v>
      </c>
      <c r="F728">
        <v>15091220</v>
      </c>
      <c r="G728">
        <v>0</v>
      </c>
      <c r="H728">
        <v>0</v>
      </c>
      <c r="I728">
        <v>0</v>
      </c>
      <c r="J728">
        <v>0</v>
      </c>
      <c r="K728">
        <v>11789897</v>
      </c>
      <c r="L728">
        <v>0</v>
      </c>
      <c r="M728">
        <v>4620000</v>
      </c>
      <c r="N728">
        <v>0</v>
      </c>
      <c r="O728">
        <v>9000000</v>
      </c>
      <c r="P728">
        <v>2743360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1848000</v>
      </c>
      <c r="W728">
        <v>0</v>
      </c>
      <c r="X728">
        <v>7733343</v>
      </c>
      <c r="Y728">
        <v>4000000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  <c r="AG728">
        <v>2155497</v>
      </c>
      <c r="AH728">
        <v>0</v>
      </c>
      <c r="AI728">
        <v>0</v>
      </c>
      <c r="AJ728">
        <v>0</v>
      </c>
      <c r="AK728">
        <v>0</v>
      </c>
      <c r="AL728">
        <v>0</v>
      </c>
      <c r="AM728">
        <v>0</v>
      </c>
      <c r="AN728">
        <v>6886741</v>
      </c>
      <c r="AO728">
        <v>0</v>
      </c>
      <c r="AP728">
        <v>0</v>
      </c>
      <c r="AQ728">
        <v>0</v>
      </c>
      <c r="AR728">
        <v>65868058</v>
      </c>
      <c r="AS728">
        <v>28648166</v>
      </c>
      <c r="AT728">
        <v>37219892</v>
      </c>
      <c r="AU728">
        <v>13173612</v>
      </c>
      <c r="AV728">
        <v>1976042</v>
      </c>
      <c r="AW728" s="2">
        <f t="shared" si="11"/>
        <v>81017712</v>
      </c>
    </row>
    <row r="729" spans="1:49" x14ac:dyDescent="0.2">
      <c r="A729">
        <v>842</v>
      </c>
      <c r="B729" t="s">
        <v>165</v>
      </c>
      <c r="C729" t="s">
        <v>1054</v>
      </c>
      <c r="D729" t="s">
        <v>50</v>
      </c>
      <c r="E729" t="s">
        <v>60</v>
      </c>
      <c r="F729">
        <v>15225310</v>
      </c>
      <c r="G729">
        <v>0</v>
      </c>
      <c r="H729">
        <v>0</v>
      </c>
      <c r="I729">
        <v>0</v>
      </c>
      <c r="J729">
        <v>0</v>
      </c>
      <c r="K729">
        <v>12540203</v>
      </c>
      <c r="L729">
        <v>0</v>
      </c>
      <c r="M729">
        <v>3465000</v>
      </c>
      <c r="N729">
        <v>0</v>
      </c>
      <c r="O729">
        <v>9000000</v>
      </c>
      <c r="P729">
        <v>2790291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1848000</v>
      </c>
      <c r="W729">
        <v>0</v>
      </c>
      <c r="X729">
        <v>16025924</v>
      </c>
      <c r="Y729">
        <v>4000000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  <c r="AG729">
        <v>2192372</v>
      </c>
      <c r="AH729">
        <v>0</v>
      </c>
      <c r="AI729">
        <v>0</v>
      </c>
      <c r="AJ729">
        <v>0</v>
      </c>
      <c r="AK729">
        <v>0</v>
      </c>
      <c r="AL729">
        <v>0</v>
      </c>
      <c r="AM729">
        <v>0</v>
      </c>
      <c r="AN729">
        <v>9425308</v>
      </c>
      <c r="AO729">
        <v>0</v>
      </c>
      <c r="AP729">
        <v>0</v>
      </c>
      <c r="AQ729">
        <v>0</v>
      </c>
      <c r="AR729">
        <v>76512408</v>
      </c>
      <c r="AS729">
        <v>28167833</v>
      </c>
      <c r="AT729">
        <v>48344575</v>
      </c>
      <c r="AU729">
        <v>15302482</v>
      </c>
      <c r="AV729">
        <v>2295372</v>
      </c>
      <c r="AW729" s="2">
        <f t="shared" si="11"/>
        <v>94110262</v>
      </c>
    </row>
    <row r="730" spans="1:49" x14ac:dyDescent="0.2">
      <c r="A730">
        <v>843</v>
      </c>
      <c r="B730" t="s">
        <v>73</v>
      </c>
      <c r="C730" t="s">
        <v>1149</v>
      </c>
      <c r="D730" t="s">
        <v>50</v>
      </c>
      <c r="E730" t="s">
        <v>60</v>
      </c>
      <c r="F730">
        <v>18031448</v>
      </c>
      <c r="G730">
        <v>0</v>
      </c>
      <c r="H730">
        <v>0</v>
      </c>
      <c r="I730">
        <v>4905424</v>
      </c>
      <c r="J730">
        <v>0</v>
      </c>
      <c r="K730">
        <v>15201673</v>
      </c>
      <c r="L730">
        <v>0</v>
      </c>
      <c r="M730">
        <v>0</v>
      </c>
      <c r="N730">
        <v>0</v>
      </c>
      <c r="O730">
        <v>9000000</v>
      </c>
      <c r="P730">
        <v>3503650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1848000</v>
      </c>
      <c r="W730">
        <v>0</v>
      </c>
      <c r="X730">
        <v>18524830</v>
      </c>
      <c r="Y730">
        <v>4000000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  <c r="AG730">
        <v>2752868</v>
      </c>
      <c r="AH730">
        <v>1835427</v>
      </c>
      <c r="AI730">
        <v>0</v>
      </c>
      <c r="AJ730">
        <v>0</v>
      </c>
      <c r="AK730">
        <v>0</v>
      </c>
      <c r="AL730">
        <v>0</v>
      </c>
      <c r="AM730">
        <v>0</v>
      </c>
      <c r="AN730">
        <v>9259914</v>
      </c>
      <c r="AO730">
        <v>0</v>
      </c>
      <c r="AP730">
        <v>0</v>
      </c>
      <c r="AQ730">
        <v>0</v>
      </c>
      <c r="AR730">
        <v>88863234</v>
      </c>
      <c r="AS730">
        <v>36213336</v>
      </c>
      <c r="AT730">
        <v>52649898</v>
      </c>
      <c r="AU730">
        <v>17405561</v>
      </c>
      <c r="AV730">
        <v>2610834</v>
      </c>
      <c r="AW730" s="2">
        <f t="shared" si="11"/>
        <v>108879629</v>
      </c>
    </row>
    <row r="731" spans="1:49" x14ac:dyDescent="0.2">
      <c r="A731">
        <v>844</v>
      </c>
      <c r="B731" t="s">
        <v>105</v>
      </c>
      <c r="C731" t="s">
        <v>1053</v>
      </c>
      <c r="D731" t="s">
        <v>50</v>
      </c>
      <c r="E731" t="s">
        <v>60</v>
      </c>
      <c r="F731">
        <v>27059362</v>
      </c>
      <c r="G731">
        <v>0</v>
      </c>
      <c r="H731">
        <v>0</v>
      </c>
      <c r="I731">
        <v>0</v>
      </c>
      <c r="J731">
        <v>0</v>
      </c>
      <c r="K731">
        <v>21960854</v>
      </c>
      <c r="L731">
        <v>0</v>
      </c>
      <c r="M731">
        <v>5500000</v>
      </c>
      <c r="N731">
        <v>0</v>
      </c>
      <c r="O731">
        <v>9000000</v>
      </c>
      <c r="P731">
        <v>4271620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1848000</v>
      </c>
      <c r="W731">
        <v>0</v>
      </c>
      <c r="X731">
        <v>14207965</v>
      </c>
      <c r="Y731">
        <v>4000000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3356273</v>
      </c>
      <c r="AH731">
        <v>1835427</v>
      </c>
      <c r="AI731">
        <v>0</v>
      </c>
      <c r="AJ731">
        <v>0</v>
      </c>
      <c r="AK731">
        <v>0</v>
      </c>
      <c r="AL731">
        <v>0</v>
      </c>
      <c r="AM731">
        <v>0</v>
      </c>
      <c r="AN731">
        <v>5125651</v>
      </c>
      <c r="AO731">
        <v>0</v>
      </c>
      <c r="AP731">
        <v>0</v>
      </c>
      <c r="AQ731">
        <v>0</v>
      </c>
      <c r="AR731">
        <v>98165152</v>
      </c>
      <c r="AS731">
        <v>38376291</v>
      </c>
      <c r="AT731">
        <v>59788861</v>
      </c>
      <c r="AU731">
        <v>19265945</v>
      </c>
      <c r="AV731">
        <v>2889892</v>
      </c>
      <c r="AW731" s="2">
        <f t="shared" si="11"/>
        <v>120320989</v>
      </c>
    </row>
    <row r="732" spans="1:49" x14ac:dyDescent="0.2">
      <c r="A732">
        <v>846</v>
      </c>
      <c r="B732" t="s">
        <v>167</v>
      </c>
      <c r="C732" t="s">
        <v>1029</v>
      </c>
      <c r="D732" t="s">
        <v>50</v>
      </c>
      <c r="E732" t="s">
        <v>60</v>
      </c>
      <c r="F732">
        <v>14896180</v>
      </c>
      <c r="G732">
        <v>0</v>
      </c>
      <c r="H732">
        <v>0</v>
      </c>
      <c r="I732">
        <v>0</v>
      </c>
      <c r="J732">
        <v>0</v>
      </c>
      <c r="K732">
        <v>12155738</v>
      </c>
      <c r="L732">
        <v>0</v>
      </c>
      <c r="M732">
        <v>3465000</v>
      </c>
      <c r="N732">
        <v>0</v>
      </c>
      <c r="O732">
        <v>9000000</v>
      </c>
      <c r="P732">
        <v>2675096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1848000</v>
      </c>
      <c r="W732">
        <v>0</v>
      </c>
      <c r="X732">
        <v>15596916</v>
      </c>
      <c r="Y732">
        <v>4000000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2101861</v>
      </c>
      <c r="AH732">
        <v>0</v>
      </c>
      <c r="AI732">
        <v>0</v>
      </c>
      <c r="AJ732">
        <v>0</v>
      </c>
      <c r="AK732">
        <v>0</v>
      </c>
      <c r="AL732">
        <v>0</v>
      </c>
      <c r="AM732">
        <v>0</v>
      </c>
      <c r="AN732">
        <v>9215640</v>
      </c>
      <c r="AO732">
        <v>0</v>
      </c>
      <c r="AP732">
        <v>0</v>
      </c>
      <c r="AQ732">
        <v>0</v>
      </c>
      <c r="AR732">
        <v>74954431</v>
      </c>
      <c r="AS732">
        <v>31096058</v>
      </c>
      <c r="AT732">
        <v>43858373</v>
      </c>
      <c r="AU732">
        <v>14990886</v>
      </c>
      <c r="AV732">
        <v>2248633</v>
      </c>
      <c r="AW732" s="2">
        <f t="shared" si="11"/>
        <v>92193950</v>
      </c>
    </row>
    <row r="733" spans="1:49" x14ac:dyDescent="0.2">
      <c r="A733">
        <v>847</v>
      </c>
      <c r="B733" t="s">
        <v>103</v>
      </c>
      <c r="C733" t="s">
        <v>122</v>
      </c>
      <c r="D733" t="s">
        <v>50</v>
      </c>
      <c r="E733" t="s">
        <v>60</v>
      </c>
      <c r="F733">
        <v>21125270</v>
      </c>
      <c r="G733">
        <v>0</v>
      </c>
      <c r="H733">
        <v>0</v>
      </c>
      <c r="I733">
        <v>0</v>
      </c>
      <c r="J733">
        <v>0</v>
      </c>
      <c r="K733">
        <v>16553301</v>
      </c>
      <c r="L733">
        <v>0</v>
      </c>
      <c r="M733">
        <v>5500000</v>
      </c>
      <c r="N733">
        <v>0</v>
      </c>
      <c r="O733">
        <v>9000000</v>
      </c>
      <c r="P733">
        <v>3656391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1848000</v>
      </c>
      <c r="W733">
        <v>0</v>
      </c>
      <c r="X733">
        <v>11888369</v>
      </c>
      <c r="Y733">
        <v>4000000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  <c r="AG733">
        <v>2872878</v>
      </c>
      <c r="AH733">
        <v>0</v>
      </c>
      <c r="AI733">
        <v>0</v>
      </c>
      <c r="AJ733">
        <v>0</v>
      </c>
      <c r="AK733">
        <v>0</v>
      </c>
      <c r="AL733">
        <v>0</v>
      </c>
      <c r="AM733">
        <v>0</v>
      </c>
      <c r="AN733">
        <v>5327030</v>
      </c>
      <c r="AO733">
        <v>0</v>
      </c>
      <c r="AP733">
        <v>0</v>
      </c>
      <c r="AQ733">
        <v>0</v>
      </c>
      <c r="AR733">
        <v>81771239</v>
      </c>
      <c r="AS733">
        <v>21532826</v>
      </c>
      <c r="AT733">
        <v>60238413</v>
      </c>
      <c r="AU733">
        <v>16354248</v>
      </c>
      <c r="AV733">
        <v>2453137</v>
      </c>
      <c r="AW733" s="2">
        <f t="shared" si="11"/>
        <v>100578624</v>
      </c>
    </row>
    <row r="734" spans="1:49" x14ac:dyDescent="0.2">
      <c r="A734">
        <v>848</v>
      </c>
      <c r="B734" t="s">
        <v>333</v>
      </c>
      <c r="C734" t="s">
        <v>1152</v>
      </c>
      <c r="D734" t="s">
        <v>50</v>
      </c>
      <c r="E734" t="s">
        <v>60</v>
      </c>
      <c r="F734">
        <v>14172094</v>
      </c>
      <c r="G734">
        <v>0</v>
      </c>
      <c r="H734">
        <v>0</v>
      </c>
      <c r="I734">
        <v>0</v>
      </c>
      <c r="J734">
        <v>0</v>
      </c>
      <c r="K734">
        <v>11004490</v>
      </c>
      <c r="L734">
        <v>0</v>
      </c>
      <c r="M734">
        <v>4620000</v>
      </c>
      <c r="N734">
        <v>0</v>
      </c>
      <c r="O734">
        <v>9000000</v>
      </c>
      <c r="P734">
        <v>2421665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1848000</v>
      </c>
      <c r="W734">
        <v>0</v>
      </c>
      <c r="X734">
        <v>7884332</v>
      </c>
      <c r="Y734">
        <v>4000000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  <c r="AG734">
        <v>1902737</v>
      </c>
      <c r="AH734">
        <v>0</v>
      </c>
      <c r="AI734">
        <v>0</v>
      </c>
      <c r="AJ734">
        <v>0</v>
      </c>
      <c r="AK734">
        <v>0</v>
      </c>
      <c r="AL734">
        <v>0</v>
      </c>
      <c r="AM734">
        <v>0</v>
      </c>
      <c r="AN734">
        <v>8043450</v>
      </c>
      <c r="AO734">
        <v>0</v>
      </c>
      <c r="AP734">
        <v>0</v>
      </c>
      <c r="AQ734">
        <v>0</v>
      </c>
      <c r="AR734">
        <v>64896768</v>
      </c>
      <c r="AS734">
        <v>11508994</v>
      </c>
      <c r="AT734">
        <v>53387774</v>
      </c>
      <c r="AU734">
        <v>12979354</v>
      </c>
      <c r="AV734">
        <v>1946903</v>
      </c>
      <c r="AW734" s="2">
        <f t="shared" si="11"/>
        <v>79823025</v>
      </c>
    </row>
    <row r="735" spans="1:49" x14ac:dyDescent="0.2">
      <c r="A735">
        <v>849</v>
      </c>
      <c r="B735" t="s">
        <v>58</v>
      </c>
      <c r="C735" t="s">
        <v>1147</v>
      </c>
      <c r="D735" t="s">
        <v>50</v>
      </c>
      <c r="E735" t="s">
        <v>60</v>
      </c>
      <c r="F735">
        <v>16417492</v>
      </c>
      <c r="G735">
        <v>0</v>
      </c>
      <c r="H735">
        <v>0</v>
      </c>
      <c r="I735">
        <v>0</v>
      </c>
      <c r="J735">
        <v>0</v>
      </c>
      <c r="K735">
        <v>14115546</v>
      </c>
      <c r="L735">
        <v>0</v>
      </c>
      <c r="M735">
        <v>4620000</v>
      </c>
      <c r="N735">
        <v>0</v>
      </c>
      <c r="O735">
        <v>9000000</v>
      </c>
      <c r="P735">
        <v>3207555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1848000</v>
      </c>
      <c r="W735">
        <v>0</v>
      </c>
      <c r="X735">
        <v>10090498</v>
      </c>
      <c r="Y735">
        <v>4000000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  <c r="AG735">
        <v>2520222</v>
      </c>
      <c r="AH735">
        <v>0</v>
      </c>
      <c r="AI735">
        <v>0</v>
      </c>
      <c r="AJ735">
        <v>0</v>
      </c>
      <c r="AK735">
        <v>0</v>
      </c>
      <c r="AL735">
        <v>0</v>
      </c>
      <c r="AM735">
        <v>0</v>
      </c>
      <c r="AN735">
        <v>9605086</v>
      </c>
      <c r="AO735">
        <v>0</v>
      </c>
      <c r="AP735">
        <v>0</v>
      </c>
      <c r="AQ735">
        <v>0</v>
      </c>
      <c r="AR735">
        <v>75424399</v>
      </c>
      <c r="AS735">
        <v>11485195</v>
      </c>
      <c r="AT735">
        <v>63939204</v>
      </c>
      <c r="AU735">
        <v>15084880</v>
      </c>
      <c r="AV735">
        <v>2262732</v>
      </c>
      <c r="AW735" s="2">
        <f t="shared" si="11"/>
        <v>92772011</v>
      </c>
    </row>
    <row r="736" spans="1:49" x14ac:dyDescent="0.2">
      <c r="A736">
        <v>850</v>
      </c>
      <c r="B736" t="s">
        <v>73</v>
      </c>
      <c r="C736" t="s">
        <v>1148</v>
      </c>
      <c r="D736" t="s">
        <v>50</v>
      </c>
      <c r="E736" t="s">
        <v>60</v>
      </c>
      <c r="F736">
        <v>15403284</v>
      </c>
      <c r="G736">
        <v>0</v>
      </c>
      <c r="H736">
        <v>0</v>
      </c>
      <c r="I736">
        <v>6635008</v>
      </c>
      <c r="J736">
        <v>0</v>
      </c>
      <c r="K736">
        <v>16006639</v>
      </c>
      <c r="L736">
        <v>0</v>
      </c>
      <c r="M736">
        <v>4620000</v>
      </c>
      <c r="N736">
        <v>0</v>
      </c>
      <c r="O736">
        <v>9000000</v>
      </c>
      <c r="P736">
        <v>2852582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1848000</v>
      </c>
      <c r="W736">
        <v>0</v>
      </c>
      <c r="X736">
        <v>15392087</v>
      </c>
      <c r="Y736">
        <v>4000000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2241314</v>
      </c>
      <c r="AH736">
        <v>1835427</v>
      </c>
      <c r="AI736">
        <v>0</v>
      </c>
      <c r="AJ736">
        <v>0</v>
      </c>
      <c r="AK736">
        <v>0</v>
      </c>
      <c r="AL736">
        <v>0</v>
      </c>
      <c r="AM736">
        <v>0</v>
      </c>
      <c r="AN736">
        <v>8767024</v>
      </c>
      <c r="AO736">
        <v>0</v>
      </c>
      <c r="AP736">
        <v>0</v>
      </c>
      <c r="AQ736">
        <v>0</v>
      </c>
      <c r="AR736">
        <v>88601365</v>
      </c>
      <c r="AS736">
        <v>35012794</v>
      </c>
      <c r="AT736">
        <v>53588571</v>
      </c>
      <c r="AU736">
        <v>17353188</v>
      </c>
      <c r="AV736">
        <v>2602978</v>
      </c>
      <c r="AW736" s="2">
        <f t="shared" si="11"/>
        <v>108557531</v>
      </c>
    </row>
    <row r="737" spans="1:49" x14ac:dyDescent="0.2">
      <c r="A737">
        <v>851</v>
      </c>
      <c r="B737" t="s">
        <v>196</v>
      </c>
      <c r="C737" t="s">
        <v>517</v>
      </c>
      <c r="D737" t="s">
        <v>50</v>
      </c>
      <c r="E737" t="s">
        <v>60</v>
      </c>
      <c r="F737">
        <v>21152088</v>
      </c>
      <c r="G737">
        <v>0</v>
      </c>
      <c r="H737">
        <v>0</v>
      </c>
      <c r="I737">
        <v>12481101</v>
      </c>
      <c r="J737">
        <v>0</v>
      </c>
      <c r="K737">
        <v>15995586</v>
      </c>
      <c r="L737">
        <v>0</v>
      </c>
      <c r="M737">
        <v>5500000</v>
      </c>
      <c r="N737">
        <v>0</v>
      </c>
      <c r="O737">
        <v>9000000</v>
      </c>
      <c r="P737">
        <v>3665777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1848000</v>
      </c>
      <c r="W737">
        <v>0</v>
      </c>
      <c r="X737">
        <v>8290255</v>
      </c>
      <c r="Y737">
        <v>4000000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2880253</v>
      </c>
      <c r="AH737">
        <v>0</v>
      </c>
      <c r="AI737">
        <v>0</v>
      </c>
      <c r="AJ737">
        <v>0</v>
      </c>
      <c r="AK737">
        <v>0</v>
      </c>
      <c r="AL737">
        <v>0</v>
      </c>
      <c r="AM737">
        <v>0</v>
      </c>
      <c r="AN737">
        <v>5072503</v>
      </c>
      <c r="AO737">
        <v>0</v>
      </c>
      <c r="AP737">
        <v>0</v>
      </c>
      <c r="AQ737">
        <v>0</v>
      </c>
      <c r="AR737">
        <v>89885563</v>
      </c>
      <c r="AS737">
        <v>29026371</v>
      </c>
      <c r="AT737">
        <v>60859192</v>
      </c>
      <c r="AU737">
        <v>17977113</v>
      </c>
      <c r="AV737">
        <v>2696567</v>
      </c>
      <c r="AW737" s="2">
        <f t="shared" si="11"/>
        <v>110559243</v>
      </c>
    </row>
    <row r="738" spans="1:49" x14ac:dyDescent="0.2">
      <c r="A738">
        <v>852</v>
      </c>
      <c r="B738" t="s">
        <v>230</v>
      </c>
      <c r="C738" t="s">
        <v>554</v>
      </c>
      <c r="D738" t="s">
        <v>50</v>
      </c>
      <c r="E738" t="s">
        <v>60</v>
      </c>
      <c r="F738">
        <v>15493490</v>
      </c>
      <c r="G738">
        <v>0</v>
      </c>
      <c r="H738">
        <v>0</v>
      </c>
      <c r="I738">
        <v>4185312</v>
      </c>
      <c r="J738">
        <v>0</v>
      </c>
      <c r="K738">
        <v>12814284</v>
      </c>
      <c r="L738">
        <v>0</v>
      </c>
      <c r="M738">
        <v>4620000</v>
      </c>
      <c r="N738">
        <v>0</v>
      </c>
      <c r="O738">
        <v>9000000</v>
      </c>
      <c r="P738">
        <v>2884154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1848000</v>
      </c>
      <c r="W738">
        <v>0</v>
      </c>
      <c r="X738">
        <v>15805404</v>
      </c>
      <c r="Y738">
        <v>4000000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2266121</v>
      </c>
      <c r="AH738">
        <v>1835427</v>
      </c>
      <c r="AI738">
        <v>0</v>
      </c>
      <c r="AJ738">
        <v>0</v>
      </c>
      <c r="AK738">
        <v>0</v>
      </c>
      <c r="AL738">
        <v>0</v>
      </c>
      <c r="AM738">
        <v>0</v>
      </c>
      <c r="AN738">
        <v>8135118</v>
      </c>
      <c r="AO738">
        <v>0</v>
      </c>
      <c r="AP738">
        <v>0</v>
      </c>
      <c r="AQ738">
        <v>0</v>
      </c>
      <c r="AR738">
        <v>82887310</v>
      </c>
      <c r="AS738">
        <v>37897030</v>
      </c>
      <c r="AT738">
        <v>44990280</v>
      </c>
      <c r="AU738">
        <v>16210377</v>
      </c>
      <c r="AV738">
        <v>2431556</v>
      </c>
      <c r="AW738" s="2">
        <f t="shared" si="11"/>
        <v>101529243</v>
      </c>
    </row>
    <row r="739" spans="1:49" x14ac:dyDescent="0.2">
      <c r="A739">
        <v>853</v>
      </c>
      <c r="B739" t="s">
        <v>75</v>
      </c>
      <c r="C739" t="s">
        <v>364</v>
      </c>
      <c r="D739" t="s">
        <v>50</v>
      </c>
      <c r="E739" t="s">
        <v>60</v>
      </c>
      <c r="F739">
        <v>16278526</v>
      </c>
      <c r="G739">
        <v>0</v>
      </c>
      <c r="H739">
        <v>0</v>
      </c>
      <c r="I739">
        <v>0</v>
      </c>
      <c r="J739">
        <v>0</v>
      </c>
      <c r="K739">
        <v>12505086</v>
      </c>
      <c r="L739">
        <v>0</v>
      </c>
      <c r="M739">
        <v>4620000</v>
      </c>
      <c r="N739">
        <v>0</v>
      </c>
      <c r="O739">
        <v>9000000</v>
      </c>
      <c r="P739">
        <v>2890127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1848000</v>
      </c>
      <c r="W739">
        <v>0</v>
      </c>
      <c r="X739">
        <v>14890047</v>
      </c>
      <c r="Y739">
        <v>4000000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2270814</v>
      </c>
      <c r="AH739">
        <v>1835427</v>
      </c>
      <c r="AI739">
        <v>0</v>
      </c>
      <c r="AJ739">
        <v>0</v>
      </c>
      <c r="AK739">
        <v>0</v>
      </c>
      <c r="AL739">
        <v>0</v>
      </c>
      <c r="AM739">
        <v>0</v>
      </c>
      <c r="AN739">
        <v>7416689</v>
      </c>
      <c r="AO739">
        <v>0</v>
      </c>
      <c r="AP739">
        <v>0</v>
      </c>
      <c r="AQ739">
        <v>0</v>
      </c>
      <c r="AR739">
        <v>77554716</v>
      </c>
      <c r="AS739">
        <v>25842878</v>
      </c>
      <c r="AT739">
        <v>51711838</v>
      </c>
      <c r="AU739">
        <v>15543858</v>
      </c>
      <c r="AV739">
        <v>2331579</v>
      </c>
      <c r="AW739" s="2">
        <f t="shared" si="11"/>
        <v>95430153</v>
      </c>
    </row>
    <row r="740" spans="1:49" x14ac:dyDescent="0.2">
      <c r="A740">
        <v>854</v>
      </c>
      <c r="B740" t="s">
        <v>230</v>
      </c>
      <c r="C740" t="s">
        <v>1055</v>
      </c>
      <c r="D740" t="s">
        <v>50</v>
      </c>
      <c r="E740" t="s">
        <v>60</v>
      </c>
      <c r="F740">
        <v>17843722</v>
      </c>
      <c r="G740">
        <v>0</v>
      </c>
      <c r="H740">
        <v>0</v>
      </c>
      <c r="I740">
        <v>0</v>
      </c>
      <c r="J740">
        <v>0</v>
      </c>
      <c r="K740">
        <v>16226694</v>
      </c>
      <c r="L740">
        <v>0</v>
      </c>
      <c r="M740">
        <v>4620000</v>
      </c>
      <c r="N740">
        <v>0</v>
      </c>
      <c r="O740">
        <v>9000000</v>
      </c>
      <c r="P740">
        <v>3437946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1848000</v>
      </c>
      <c r="W740">
        <v>0</v>
      </c>
      <c r="X740">
        <v>15349384</v>
      </c>
      <c r="Y740">
        <v>4000000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2701243</v>
      </c>
      <c r="AH740">
        <v>0</v>
      </c>
      <c r="AI740">
        <v>0</v>
      </c>
      <c r="AJ740">
        <v>0</v>
      </c>
      <c r="AK740">
        <v>0</v>
      </c>
      <c r="AL740">
        <v>0</v>
      </c>
      <c r="AM740">
        <v>0</v>
      </c>
      <c r="AN740">
        <v>10532160</v>
      </c>
      <c r="AO740">
        <v>0</v>
      </c>
      <c r="AP740">
        <v>0</v>
      </c>
      <c r="AQ740">
        <v>0</v>
      </c>
      <c r="AR740">
        <v>85559149</v>
      </c>
      <c r="AS740">
        <v>39407805</v>
      </c>
      <c r="AT740">
        <v>46151344</v>
      </c>
      <c r="AU740">
        <v>17111830</v>
      </c>
      <c r="AV740">
        <v>2566774</v>
      </c>
      <c r="AW740" s="2">
        <f t="shared" si="11"/>
        <v>105237753</v>
      </c>
    </row>
    <row r="741" spans="1:49" x14ac:dyDescent="0.2">
      <c r="A741">
        <v>855</v>
      </c>
      <c r="B741" t="s">
        <v>929</v>
      </c>
      <c r="C741" t="s">
        <v>1146</v>
      </c>
      <c r="D741" t="s">
        <v>50</v>
      </c>
      <c r="E741" t="s">
        <v>60</v>
      </c>
      <c r="F741">
        <v>17751078</v>
      </c>
      <c r="G741">
        <v>0</v>
      </c>
      <c r="H741">
        <v>0</v>
      </c>
      <c r="I741">
        <v>0</v>
      </c>
      <c r="J741">
        <v>0</v>
      </c>
      <c r="K741">
        <v>13875191</v>
      </c>
      <c r="L741">
        <v>0</v>
      </c>
      <c r="M741">
        <v>3465000</v>
      </c>
      <c r="N741">
        <v>0</v>
      </c>
      <c r="O741">
        <v>9000000</v>
      </c>
      <c r="P741">
        <v>3405520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1848000</v>
      </c>
      <c r="W741">
        <v>0</v>
      </c>
      <c r="X741">
        <v>10145939</v>
      </c>
      <c r="Y741">
        <v>4000000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2675766</v>
      </c>
      <c r="AH741">
        <v>0</v>
      </c>
      <c r="AI741">
        <v>0</v>
      </c>
      <c r="AJ741">
        <v>0</v>
      </c>
      <c r="AK741">
        <v>0</v>
      </c>
      <c r="AL741">
        <v>0</v>
      </c>
      <c r="AM741">
        <v>0</v>
      </c>
      <c r="AN741">
        <v>7892172</v>
      </c>
      <c r="AO741">
        <v>0</v>
      </c>
      <c r="AP741">
        <v>0</v>
      </c>
      <c r="AQ741">
        <v>0</v>
      </c>
      <c r="AR741">
        <v>74058666</v>
      </c>
      <c r="AS741">
        <v>29037621</v>
      </c>
      <c r="AT741">
        <v>45021045</v>
      </c>
      <c r="AU741">
        <v>14811733</v>
      </c>
      <c r="AV741">
        <v>2221760</v>
      </c>
      <c r="AW741" s="2">
        <f t="shared" si="11"/>
        <v>91092159</v>
      </c>
    </row>
    <row r="742" spans="1:49" x14ac:dyDescent="0.2">
      <c r="A742">
        <v>856</v>
      </c>
      <c r="B742" t="s">
        <v>80</v>
      </c>
      <c r="C742" t="s">
        <v>1057</v>
      </c>
      <c r="D742" t="s">
        <v>50</v>
      </c>
      <c r="E742" t="s">
        <v>60</v>
      </c>
      <c r="F742">
        <v>14957130</v>
      </c>
      <c r="G742">
        <v>0</v>
      </c>
      <c r="H742">
        <v>0</v>
      </c>
      <c r="I742">
        <v>0</v>
      </c>
      <c r="J742">
        <v>0</v>
      </c>
      <c r="K742">
        <v>12226936</v>
      </c>
      <c r="L742">
        <v>0</v>
      </c>
      <c r="M742">
        <v>4620000</v>
      </c>
      <c r="N742">
        <v>0</v>
      </c>
      <c r="O742">
        <v>9000000</v>
      </c>
      <c r="P742">
        <v>2696428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1848000</v>
      </c>
      <c r="W742">
        <v>0</v>
      </c>
      <c r="X742">
        <v>9123564</v>
      </c>
      <c r="Y742">
        <v>4000000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2118622</v>
      </c>
      <c r="AH742">
        <v>1835427</v>
      </c>
      <c r="AI742">
        <v>0</v>
      </c>
      <c r="AJ742">
        <v>0</v>
      </c>
      <c r="AK742">
        <v>0</v>
      </c>
      <c r="AL742">
        <v>0</v>
      </c>
      <c r="AM742">
        <v>0</v>
      </c>
      <c r="AN742">
        <v>9471630</v>
      </c>
      <c r="AO742">
        <v>0</v>
      </c>
      <c r="AP742">
        <v>0</v>
      </c>
      <c r="AQ742">
        <v>0</v>
      </c>
      <c r="AR742">
        <v>71897737</v>
      </c>
      <c r="AS742">
        <v>36697314</v>
      </c>
      <c r="AT742">
        <v>35200423</v>
      </c>
      <c r="AU742">
        <v>14012462</v>
      </c>
      <c r="AV742">
        <v>2101869</v>
      </c>
      <c r="AW742" s="2">
        <f t="shared" si="11"/>
        <v>88012068</v>
      </c>
    </row>
    <row r="743" spans="1:49" x14ac:dyDescent="0.2">
      <c r="A743">
        <v>858</v>
      </c>
      <c r="B743" t="s">
        <v>1145</v>
      </c>
      <c r="C743" t="s">
        <v>195</v>
      </c>
      <c r="D743" t="s">
        <v>50</v>
      </c>
      <c r="E743" t="s">
        <v>60</v>
      </c>
      <c r="F743">
        <v>21344690</v>
      </c>
      <c r="G743">
        <v>0</v>
      </c>
      <c r="H743">
        <v>0</v>
      </c>
      <c r="I743">
        <v>5314683</v>
      </c>
      <c r="J743">
        <v>0</v>
      </c>
      <c r="K743">
        <v>17767123</v>
      </c>
      <c r="L743">
        <v>0</v>
      </c>
      <c r="M743">
        <v>4125000</v>
      </c>
      <c r="N743">
        <v>0</v>
      </c>
      <c r="O743">
        <v>9000000</v>
      </c>
      <c r="P743">
        <v>3733188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1848000</v>
      </c>
      <c r="W743">
        <v>0</v>
      </c>
      <c r="X743">
        <v>20070356</v>
      </c>
      <c r="Y743">
        <v>4000000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  <c r="AG743">
        <v>2933219</v>
      </c>
      <c r="AH743">
        <v>0</v>
      </c>
      <c r="AI743">
        <v>0</v>
      </c>
      <c r="AJ743">
        <v>0</v>
      </c>
      <c r="AK743">
        <v>0</v>
      </c>
      <c r="AL743">
        <v>0</v>
      </c>
      <c r="AM743">
        <v>0</v>
      </c>
      <c r="AN743">
        <v>7038506</v>
      </c>
      <c r="AO743">
        <v>0</v>
      </c>
      <c r="AP743">
        <v>0</v>
      </c>
      <c r="AQ743">
        <v>0</v>
      </c>
      <c r="AR743">
        <v>97174765</v>
      </c>
      <c r="AS743">
        <v>54749064</v>
      </c>
      <c r="AT743">
        <v>42425701</v>
      </c>
      <c r="AU743">
        <v>19434953</v>
      </c>
      <c r="AV743">
        <v>2915243</v>
      </c>
      <c r="AW743" s="2">
        <f t="shared" si="11"/>
        <v>119524961</v>
      </c>
    </row>
    <row r="744" spans="1:49" x14ac:dyDescent="0.2">
      <c r="A744">
        <v>860</v>
      </c>
      <c r="B744" t="s">
        <v>123</v>
      </c>
      <c r="C744" t="s">
        <v>124</v>
      </c>
      <c r="D744" t="s">
        <v>50</v>
      </c>
      <c r="E744" t="s">
        <v>60</v>
      </c>
      <c r="F744">
        <v>24216654</v>
      </c>
      <c r="G744">
        <v>0</v>
      </c>
      <c r="H744">
        <v>0</v>
      </c>
      <c r="I744">
        <v>17728129</v>
      </c>
      <c r="J744">
        <v>0</v>
      </c>
      <c r="K744">
        <v>21008116</v>
      </c>
      <c r="L744">
        <v>0</v>
      </c>
      <c r="M744">
        <v>5500000</v>
      </c>
      <c r="N744">
        <v>0</v>
      </c>
      <c r="O744">
        <v>9000000</v>
      </c>
      <c r="P744">
        <v>4315991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1848000</v>
      </c>
      <c r="W744">
        <v>0</v>
      </c>
      <c r="X744">
        <v>10596405</v>
      </c>
      <c r="Y744">
        <v>4000000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  <c r="AG744">
        <v>3391136</v>
      </c>
      <c r="AH744">
        <v>0</v>
      </c>
      <c r="AI744">
        <v>0</v>
      </c>
      <c r="AJ744">
        <v>0</v>
      </c>
      <c r="AK744">
        <v>0</v>
      </c>
      <c r="AL744">
        <v>0</v>
      </c>
      <c r="AM744">
        <v>0</v>
      </c>
      <c r="AN744">
        <v>5937018</v>
      </c>
      <c r="AO744">
        <v>0</v>
      </c>
      <c r="AP744">
        <v>0</v>
      </c>
      <c r="AQ744">
        <v>0</v>
      </c>
      <c r="AR744">
        <v>107541449</v>
      </c>
      <c r="AS744">
        <v>24451207</v>
      </c>
      <c r="AT744">
        <v>83090242</v>
      </c>
      <c r="AU744">
        <v>21508290</v>
      </c>
      <c r="AV744">
        <v>3226243</v>
      </c>
      <c r="AW744" s="2">
        <f t="shared" si="11"/>
        <v>132275982</v>
      </c>
    </row>
    <row r="745" spans="1:49" x14ac:dyDescent="0.2">
      <c r="A745">
        <v>861</v>
      </c>
      <c r="B745" t="s">
        <v>798</v>
      </c>
      <c r="C745" t="s">
        <v>1039</v>
      </c>
      <c r="D745" t="s">
        <v>50</v>
      </c>
      <c r="E745" t="s">
        <v>60</v>
      </c>
      <c r="F745">
        <v>15849438</v>
      </c>
      <c r="G745">
        <v>0</v>
      </c>
      <c r="H745">
        <v>0</v>
      </c>
      <c r="I745">
        <v>1277991</v>
      </c>
      <c r="J745">
        <v>0</v>
      </c>
      <c r="K745">
        <v>13716542</v>
      </c>
      <c r="L745">
        <v>0</v>
      </c>
      <c r="M745">
        <v>4620000</v>
      </c>
      <c r="N745">
        <v>0</v>
      </c>
      <c r="O745">
        <v>9000000</v>
      </c>
      <c r="P745">
        <v>3008736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1848000</v>
      </c>
      <c r="W745">
        <v>0</v>
      </c>
      <c r="X745">
        <v>13568356</v>
      </c>
      <c r="Y745">
        <v>4000000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2364007</v>
      </c>
      <c r="AH745">
        <v>0</v>
      </c>
      <c r="AI745">
        <v>0</v>
      </c>
      <c r="AJ745">
        <v>0</v>
      </c>
      <c r="AK745">
        <v>0</v>
      </c>
      <c r="AL745">
        <v>0</v>
      </c>
      <c r="AM745">
        <v>0</v>
      </c>
      <c r="AN745">
        <v>9915346</v>
      </c>
      <c r="AO745">
        <v>0</v>
      </c>
      <c r="AP745">
        <v>0</v>
      </c>
      <c r="AQ745">
        <v>0</v>
      </c>
      <c r="AR745">
        <v>79168416</v>
      </c>
      <c r="AS745">
        <v>28364365</v>
      </c>
      <c r="AT745">
        <v>50804051</v>
      </c>
      <c r="AU745">
        <v>15833683</v>
      </c>
      <c r="AV745">
        <v>2375052</v>
      </c>
      <c r="AW745" s="2">
        <f t="shared" si="11"/>
        <v>97377151</v>
      </c>
    </row>
    <row r="746" spans="1:49" x14ac:dyDescent="0.2">
      <c r="A746">
        <v>862</v>
      </c>
      <c r="B746" t="s">
        <v>228</v>
      </c>
      <c r="C746" t="s">
        <v>1052</v>
      </c>
      <c r="D746" t="s">
        <v>50</v>
      </c>
      <c r="E746" t="s">
        <v>60</v>
      </c>
      <c r="F746">
        <v>20532836</v>
      </c>
      <c r="G746">
        <v>0</v>
      </c>
      <c r="H746">
        <v>0</v>
      </c>
      <c r="I746">
        <v>0</v>
      </c>
      <c r="J746">
        <v>0</v>
      </c>
      <c r="K746">
        <v>14958383</v>
      </c>
      <c r="L746">
        <v>0</v>
      </c>
      <c r="M746">
        <v>5500000</v>
      </c>
      <c r="N746">
        <v>0</v>
      </c>
      <c r="O746">
        <v>9000000</v>
      </c>
      <c r="P746">
        <v>3449039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1848000</v>
      </c>
      <c r="W746">
        <v>0</v>
      </c>
      <c r="X746">
        <v>9291874</v>
      </c>
      <c r="Y746">
        <v>4000000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  <c r="AG746">
        <v>2709959</v>
      </c>
      <c r="AH746">
        <v>1835427</v>
      </c>
      <c r="AI746">
        <v>0</v>
      </c>
      <c r="AJ746">
        <v>0</v>
      </c>
      <c r="AK746">
        <v>0</v>
      </c>
      <c r="AL746">
        <v>0</v>
      </c>
      <c r="AM746">
        <v>0</v>
      </c>
      <c r="AN746">
        <v>5397244</v>
      </c>
      <c r="AO746">
        <v>0</v>
      </c>
      <c r="AP746">
        <v>0</v>
      </c>
      <c r="AQ746">
        <v>0</v>
      </c>
      <c r="AR746">
        <v>78522762</v>
      </c>
      <c r="AS746">
        <v>37791005</v>
      </c>
      <c r="AT746">
        <v>40731757</v>
      </c>
      <c r="AU746">
        <v>15337467</v>
      </c>
      <c r="AV746">
        <v>2300620</v>
      </c>
      <c r="AW746" s="2">
        <f t="shared" si="11"/>
        <v>96160849</v>
      </c>
    </row>
    <row r="747" spans="1:49" x14ac:dyDescent="0.2">
      <c r="A747">
        <v>863</v>
      </c>
      <c r="B747" t="s">
        <v>185</v>
      </c>
      <c r="C747" t="s">
        <v>1056</v>
      </c>
      <c r="D747" t="s">
        <v>50</v>
      </c>
      <c r="E747" t="s">
        <v>60</v>
      </c>
      <c r="F747">
        <v>17424386</v>
      </c>
      <c r="G747">
        <v>0</v>
      </c>
      <c r="H747">
        <v>0</v>
      </c>
      <c r="I747">
        <v>1475989</v>
      </c>
      <c r="J747">
        <v>0</v>
      </c>
      <c r="K747">
        <v>15701601</v>
      </c>
      <c r="L747">
        <v>0</v>
      </c>
      <c r="M747">
        <v>3465000</v>
      </c>
      <c r="N747">
        <v>0</v>
      </c>
      <c r="O747">
        <v>9000000</v>
      </c>
      <c r="P747">
        <v>3291178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1848000</v>
      </c>
      <c r="W747">
        <v>0</v>
      </c>
      <c r="X747">
        <v>18579742</v>
      </c>
      <c r="Y747">
        <v>4000000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  <c r="AG747">
        <v>2585926</v>
      </c>
      <c r="AH747">
        <v>0</v>
      </c>
      <c r="AI747">
        <v>0</v>
      </c>
      <c r="AJ747">
        <v>0</v>
      </c>
      <c r="AK747">
        <v>0</v>
      </c>
      <c r="AL747">
        <v>0</v>
      </c>
      <c r="AM747">
        <v>0</v>
      </c>
      <c r="AN747">
        <v>9890966</v>
      </c>
      <c r="AO747">
        <v>0</v>
      </c>
      <c r="AP747">
        <v>0</v>
      </c>
      <c r="AQ747">
        <v>0</v>
      </c>
      <c r="AR747">
        <v>87262788</v>
      </c>
      <c r="AS747">
        <v>35810268</v>
      </c>
      <c r="AT747">
        <v>51452520</v>
      </c>
      <c r="AU747">
        <v>17452558</v>
      </c>
      <c r="AV747">
        <v>2617884</v>
      </c>
      <c r="AW747" s="2">
        <f t="shared" si="11"/>
        <v>107333230</v>
      </c>
    </row>
    <row r="748" spans="1:49" x14ac:dyDescent="0.2">
      <c r="A748">
        <v>864</v>
      </c>
      <c r="B748" t="s">
        <v>425</v>
      </c>
      <c r="C748" t="s">
        <v>502</v>
      </c>
      <c r="D748" t="s">
        <v>50</v>
      </c>
      <c r="E748" t="s">
        <v>243</v>
      </c>
      <c r="F748">
        <v>16410178</v>
      </c>
      <c r="G748">
        <v>0</v>
      </c>
      <c r="H748">
        <v>0</v>
      </c>
      <c r="I748">
        <v>2347631</v>
      </c>
      <c r="J748">
        <v>0</v>
      </c>
      <c r="K748">
        <v>8461164</v>
      </c>
      <c r="L748">
        <v>0</v>
      </c>
      <c r="M748">
        <v>0</v>
      </c>
      <c r="N748">
        <v>0</v>
      </c>
      <c r="O748">
        <v>9000000</v>
      </c>
      <c r="P748">
        <v>2198101</v>
      </c>
      <c r="Q748">
        <v>0</v>
      </c>
      <c r="R748">
        <v>0</v>
      </c>
      <c r="S748">
        <v>0</v>
      </c>
      <c r="T748">
        <v>21219906</v>
      </c>
      <c r="U748">
        <v>0</v>
      </c>
      <c r="V748">
        <v>0</v>
      </c>
      <c r="W748">
        <v>0</v>
      </c>
      <c r="X748">
        <v>3252130</v>
      </c>
      <c r="Y748">
        <v>4000000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  <c r="AG748">
        <v>1727079</v>
      </c>
      <c r="AH748">
        <v>0</v>
      </c>
      <c r="AI748">
        <v>0</v>
      </c>
      <c r="AJ748">
        <v>0</v>
      </c>
      <c r="AK748">
        <v>0</v>
      </c>
      <c r="AL748">
        <v>0</v>
      </c>
      <c r="AM748">
        <v>0</v>
      </c>
      <c r="AN748">
        <v>3724776</v>
      </c>
      <c r="AO748">
        <v>0</v>
      </c>
      <c r="AP748">
        <v>0</v>
      </c>
      <c r="AQ748">
        <v>0</v>
      </c>
      <c r="AR748">
        <v>72340965</v>
      </c>
      <c r="AS748">
        <v>11389533</v>
      </c>
      <c r="AT748">
        <v>60951432</v>
      </c>
      <c r="AU748">
        <v>10224212</v>
      </c>
      <c r="AV748">
        <v>1533632</v>
      </c>
      <c r="AW748" s="2">
        <f t="shared" si="11"/>
        <v>84098809</v>
      </c>
    </row>
    <row r="749" spans="1:49" x14ac:dyDescent="0.2">
      <c r="A749">
        <v>865</v>
      </c>
      <c r="B749" t="s">
        <v>80</v>
      </c>
      <c r="C749" t="s">
        <v>125</v>
      </c>
      <c r="D749" t="s">
        <v>50</v>
      </c>
      <c r="E749" t="s">
        <v>60</v>
      </c>
      <c r="F749">
        <v>21078948</v>
      </c>
      <c r="G749">
        <v>0</v>
      </c>
      <c r="H749">
        <v>0</v>
      </c>
      <c r="I749">
        <v>0</v>
      </c>
      <c r="J749">
        <v>0</v>
      </c>
      <c r="K749">
        <v>16371218</v>
      </c>
      <c r="L749">
        <v>0</v>
      </c>
      <c r="M749">
        <v>5500000</v>
      </c>
      <c r="N749">
        <v>0</v>
      </c>
      <c r="O749">
        <v>9000000</v>
      </c>
      <c r="P749">
        <v>3640178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1848000</v>
      </c>
      <c r="W749">
        <v>0</v>
      </c>
      <c r="X749">
        <v>11949442</v>
      </c>
      <c r="Y749">
        <v>4000000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  <c r="AG749">
        <v>2860140</v>
      </c>
      <c r="AH749">
        <v>0</v>
      </c>
      <c r="AI749">
        <v>0</v>
      </c>
      <c r="AJ749">
        <v>0</v>
      </c>
      <c r="AK749">
        <v>0</v>
      </c>
      <c r="AL749">
        <v>0</v>
      </c>
      <c r="AM749">
        <v>0</v>
      </c>
      <c r="AN749">
        <v>5325567</v>
      </c>
      <c r="AO749">
        <v>0</v>
      </c>
      <c r="AP749">
        <v>0</v>
      </c>
      <c r="AQ749">
        <v>0</v>
      </c>
      <c r="AR749">
        <v>81573493</v>
      </c>
      <c r="AS749">
        <v>28276305</v>
      </c>
      <c r="AT749">
        <v>53297188</v>
      </c>
      <c r="AU749">
        <v>16314699</v>
      </c>
      <c r="AV749">
        <v>2447205</v>
      </c>
      <c r="AW749" s="2">
        <f t="shared" si="11"/>
        <v>100335397</v>
      </c>
    </row>
    <row r="750" spans="1:49" x14ac:dyDescent="0.2">
      <c r="A750">
        <v>866</v>
      </c>
      <c r="B750" t="s">
        <v>1050</v>
      </c>
      <c r="C750" t="s">
        <v>1051</v>
      </c>
      <c r="D750" t="s">
        <v>50</v>
      </c>
      <c r="E750" t="s">
        <v>60</v>
      </c>
      <c r="F750">
        <v>21437334</v>
      </c>
      <c r="G750">
        <v>0</v>
      </c>
      <c r="H750">
        <v>0</v>
      </c>
      <c r="I750">
        <v>5290386</v>
      </c>
      <c r="J750">
        <v>0</v>
      </c>
      <c r="K750">
        <v>16800741</v>
      </c>
      <c r="L750">
        <v>0</v>
      </c>
      <c r="M750">
        <v>5500000</v>
      </c>
      <c r="N750">
        <v>0</v>
      </c>
      <c r="O750">
        <v>9000000</v>
      </c>
      <c r="P750">
        <v>3765613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1848000</v>
      </c>
      <c r="W750">
        <v>0</v>
      </c>
      <c r="X750">
        <v>9971739</v>
      </c>
      <c r="Y750">
        <v>4000000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2958696</v>
      </c>
      <c r="AH750">
        <v>0</v>
      </c>
      <c r="AI750">
        <v>0</v>
      </c>
      <c r="AJ750">
        <v>0</v>
      </c>
      <c r="AK750">
        <v>0</v>
      </c>
      <c r="AL750">
        <v>0</v>
      </c>
      <c r="AM750">
        <v>0</v>
      </c>
      <c r="AN750">
        <v>5527434</v>
      </c>
      <c r="AO750">
        <v>0</v>
      </c>
      <c r="AP750">
        <v>0</v>
      </c>
      <c r="AQ750">
        <v>0</v>
      </c>
      <c r="AR750">
        <v>86099943</v>
      </c>
      <c r="AS750">
        <v>20013363</v>
      </c>
      <c r="AT750">
        <v>66086580</v>
      </c>
      <c r="AU750">
        <v>17219989</v>
      </c>
      <c r="AV750">
        <v>2582998</v>
      </c>
      <c r="AW750" s="2">
        <f t="shared" si="11"/>
        <v>105902930</v>
      </c>
    </row>
    <row r="751" spans="1:49" x14ac:dyDescent="0.2">
      <c r="A751">
        <v>867</v>
      </c>
      <c r="B751" t="s">
        <v>1170</v>
      </c>
      <c r="C751" t="s">
        <v>760</v>
      </c>
      <c r="D751" t="s">
        <v>50</v>
      </c>
      <c r="E751" t="s">
        <v>60</v>
      </c>
      <c r="F751">
        <v>15052212</v>
      </c>
      <c r="G751">
        <v>0</v>
      </c>
      <c r="H751">
        <v>0</v>
      </c>
      <c r="I751">
        <v>3570567</v>
      </c>
      <c r="J751">
        <v>0</v>
      </c>
      <c r="K751">
        <v>12371341</v>
      </c>
      <c r="L751">
        <v>0</v>
      </c>
      <c r="M751">
        <v>4620000</v>
      </c>
      <c r="N751">
        <v>0</v>
      </c>
      <c r="O751">
        <v>9000000</v>
      </c>
      <c r="P751">
        <v>2729707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1848000</v>
      </c>
      <c r="W751">
        <v>0</v>
      </c>
      <c r="X751">
        <v>16854849</v>
      </c>
      <c r="Y751">
        <v>4000000</v>
      </c>
      <c r="Z751">
        <v>2257832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  <c r="AG751">
        <v>2144770</v>
      </c>
      <c r="AH751">
        <v>1835427</v>
      </c>
      <c r="AI751">
        <v>0</v>
      </c>
      <c r="AJ751">
        <v>0</v>
      </c>
      <c r="AK751">
        <v>0</v>
      </c>
      <c r="AL751">
        <v>0</v>
      </c>
      <c r="AM751">
        <v>0</v>
      </c>
      <c r="AN751">
        <v>12056836</v>
      </c>
      <c r="AO751">
        <v>0</v>
      </c>
      <c r="AP751">
        <v>0</v>
      </c>
      <c r="AQ751">
        <v>0</v>
      </c>
      <c r="AR751">
        <v>88341541</v>
      </c>
      <c r="AS751">
        <v>12982141</v>
      </c>
      <c r="AT751">
        <v>75359400</v>
      </c>
      <c r="AU751">
        <v>17301223</v>
      </c>
      <c r="AV751">
        <v>2595183</v>
      </c>
      <c r="AW751" s="2">
        <f t="shared" si="11"/>
        <v>108237947</v>
      </c>
    </row>
    <row r="752" spans="1:49" x14ac:dyDescent="0.2">
      <c r="A752">
        <v>869</v>
      </c>
      <c r="B752" t="s">
        <v>729</v>
      </c>
      <c r="C752" t="s">
        <v>863</v>
      </c>
      <c r="D752" t="s">
        <v>50</v>
      </c>
      <c r="E752" t="s">
        <v>60</v>
      </c>
      <c r="F752">
        <v>20835148</v>
      </c>
      <c r="G752">
        <v>0</v>
      </c>
      <c r="H752">
        <v>0</v>
      </c>
      <c r="I752">
        <v>4901999</v>
      </c>
      <c r="J752">
        <v>0</v>
      </c>
      <c r="K752">
        <v>18162064</v>
      </c>
      <c r="L752">
        <v>0</v>
      </c>
      <c r="M752">
        <v>5500000</v>
      </c>
      <c r="N752">
        <v>0</v>
      </c>
      <c r="O752">
        <v>9000000</v>
      </c>
      <c r="P752">
        <v>3554848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1848000</v>
      </c>
      <c r="W752">
        <v>0</v>
      </c>
      <c r="X752">
        <v>12009826</v>
      </c>
      <c r="Y752">
        <v>4000000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2793095</v>
      </c>
      <c r="AH752">
        <v>0</v>
      </c>
      <c r="AI752">
        <v>0</v>
      </c>
      <c r="AJ752">
        <v>0</v>
      </c>
      <c r="AK752">
        <v>0</v>
      </c>
      <c r="AL752">
        <v>0</v>
      </c>
      <c r="AM752">
        <v>0</v>
      </c>
      <c r="AN752">
        <v>9872437</v>
      </c>
      <c r="AO752">
        <v>0</v>
      </c>
      <c r="AP752">
        <v>0</v>
      </c>
      <c r="AQ752">
        <v>0</v>
      </c>
      <c r="AR752">
        <v>92477417</v>
      </c>
      <c r="AS752">
        <v>35554886</v>
      </c>
      <c r="AT752">
        <v>56922531</v>
      </c>
      <c r="AU752">
        <v>18495483</v>
      </c>
      <c r="AV752">
        <v>2774323</v>
      </c>
      <c r="AW752" s="2">
        <f t="shared" si="11"/>
        <v>113747223</v>
      </c>
    </row>
    <row r="753" spans="1:49" x14ac:dyDescent="0.2">
      <c r="A753">
        <v>870</v>
      </c>
      <c r="B753" t="s">
        <v>126</v>
      </c>
      <c r="C753" t="s">
        <v>127</v>
      </c>
      <c r="D753" t="s">
        <v>50</v>
      </c>
      <c r="E753" t="s">
        <v>60</v>
      </c>
      <c r="F753">
        <v>20367052</v>
      </c>
      <c r="G753">
        <v>0</v>
      </c>
      <c r="H753">
        <v>0</v>
      </c>
      <c r="I753">
        <v>0</v>
      </c>
      <c r="J753">
        <v>0</v>
      </c>
      <c r="K753">
        <v>15320703</v>
      </c>
      <c r="L753">
        <v>0</v>
      </c>
      <c r="M753">
        <v>4125000</v>
      </c>
      <c r="N753">
        <v>0</v>
      </c>
      <c r="O753">
        <v>9000000</v>
      </c>
      <c r="P753">
        <v>3391014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1848000</v>
      </c>
      <c r="W753">
        <v>0</v>
      </c>
      <c r="X753">
        <v>12455664</v>
      </c>
      <c r="Y753">
        <v>4000000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  <c r="AG753">
        <v>2664368</v>
      </c>
      <c r="AH753">
        <v>0</v>
      </c>
      <c r="AI753">
        <v>0</v>
      </c>
      <c r="AJ753">
        <v>0</v>
      </c>
      <c r="AK753">
        <v>0</v>
      </c>
      <c r="AL753">
        <v>0</v>
      </c>
      <c r="AM753">
        <v>0</v>
      </c>
      <c r="AN753">
        <v>6163264</v>
      </c>
      <c r="AO753">
        <v>0</v>
      </c>
      <c r="AP753">
        <v>0</v>
      </c>
      <c r="AQ753">
        <v>0</v>
      </c>
      <c r="AR753">
        <v>79335065</v>
      </c>
      <c r="AS753">
        <v>28666977</v>
      </c>
      <c r="AT753">
        <v>50668088</v>
      </c>
      <c r="AU753">
        <v>15867013</v>
      </c>
      <c r="AV753">
        <v>2380052</v>
      </c>
      <c r="AW753" s="2">
        <f t="shared" si="11"/>
        <v>97582130</v>
      </c>
    </row>
    <row r="754" spans="1:49" x14ac:dyDescent="0.2">
      <c r="A754">
        <v>871</v>
      </c>
      <c r="B754" t="s">
        <v>109</v>
      </c>
      <c r="C754" t="s">
        <v>849</v>
      </c>
      <c r="D754" t="s">
        <v>50</v>
      </c>
      <c r="E754" t="s">
        <v>243</v>
      </c>
      <c r="F754">
        <v>18967640</v>
      </c>
      <c r="G754">
        <v>0</v>
      </c>
      <c r="H754">
        <v>0</v>
      </c>
      <c r="I754">
        <v>0</v>
      </c>
      <c r="J754">
        <v>0</v>
      </c>
      <c r="K754">
        <v>15336468</v>
      </c>
      <c r="L754">
        <v>0</v>
      </c>
      <c r="M754">
        <v>4125000</v>
      </c>
      <c r="N754">
        <v>0</v>
      </c>
      <c r="O754">
        <v>9000000</v>
      </c>
      <c r="P754">
        <v>3093213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1848000</v>
      </c>
      <c r="W754">
        <v>0</v>
      </c>
      <c r="X754">
        <v>9300632</v>
      </c>
      <c r="Y754">
        <v>4000000</v>
      </c>
      <c r="Z754">
        <v>0</v>
      </c>
      <c r="AA754">
        <v>0</v>
      </c>
      <c r="AB754">
        <v>0</v>
      </c>
      <c r="AC754">
        <v>0</v>
      </c>
      <c r="AD754">
        <v>0</v>
      </c>
      <c r="AE754">
        <v>3766710</v>
      </c>
      <c r="AF754">
        <v>0</v>
      </c>
      <c r="AG754">
        <v>2430381</v>
      </c>
      <c r="AH754">
        <v>0</v>
      </c>
      <c r="AI754">
        <v>0</v>
      </c>
      <c r="AJ754">
        <v>0</v>
      </c>
      <c r="AK754">
        <v>0</v>
      </c>
      <c r="AL754">
        <v>0</v>
      </c>
      <c r="AM754">
        <v>0</v>
      </c>
      <c r="AN754">
        <v>5356286</v>
      </c>
      <c r="AO754">
        <v>0</v>
      </c>
      <c r="AP754">
        <v>0</v>
      </c>
      <c r="AQ754">
        <v>0</v>
      </c>
      <c r="AR754">
        <v>77224330</v>
      </c>
      <c r="AS754">
        <v>31726230</v>
      </c>
      <c r="AT754">
        <v>45498100</v>
      </c>
      <c r="AU754">
        <v>15444866</v>
      </c>
      <c r="AV754">
        <v>2316730</v>
      </c>
      <c r="AW754" s="2">
        <f t="shared" si="11"/>
        <v>94985926</v>
      </c>
    </row>
    <row r="755" spans="1:49" x14ac:dyDescent="0.2">
      <c r="A755">
        <v>872</v>
      </c>
      <c r="B755" t="s">
        <v>128</v>
      </c>
      <c r="C755" t="s">
        <v>129</v>
      </c>
      <c r="D755" t="s">
        <v>50</v>
      </c>
      <c r="E755" t="s">
        <v>60</v>
      </c>
      <c r="F755">
        <v>20769322</v>
      </c>
      <c r="G755">
        <v>0</v>
      </c>
      <c r="H755">
        <v>0</v>
      </c>
      <c r="I755">
        <v>0</v>
      </c>
      <c r="J755">
        <v>0</v>
      </c>
      <c r="K755">
        <v>15419343</v>
      </c>
      <c r="L755">
        <v>0</v>
      </c>
      <c r="M755">
        <v>5500000</v>
      </c>
      <c r="N755">
        <v>0</v>
      </c>
      <c r="O755">
        <v>9000000</v>
      </c>
      <c r="P755">
        <v>3531809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1848000</v>
      </c>
      <c r="W755">
        <v>0</v>
      </c>
      <c r="X755">
        <v>9587221</v>
      </c>
      <c r="Y755">
        <v>4000000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  <c r="AG755">
        <v>2774993</v>
      </c>
      <c r="AH755">
        <v>1835427</v>
      </c>
      <c r="AI755">
        <v>0</v>
      </c>
      <c r="AJ755">
        <v>0</v>
      </c>
      <c r="AK755">
        <v>0</v>
      </c>
      <c r="AL755">
        <v>0</v>
      </c>
      <c r="AM755">
        <v>0</v>
      </c>
      <c r="AN755">
        <v>5440641</v>
      </c>
      <c r="AO755">
        <v>0</v>
      </c>
      <c r="AP755">
        <v>0</v>
      </c>
      <c r="AQ755">
        <v>0</v>
      </c>
      <c r="AR755">
        <v>79706756</v>
      </c>
      <c r="AS755">
        <v>31618301</v>
      </c>
      <c r="AT755">
        <v>48088455</v>
      </c>
      <c r="AU755">
        <v>15574266</v>
      </c>
      <c r="AV755">
        <v>2336140</v>
      </c>
      <c r="AW755" s="2">
        <f t="shared" si="11"/>
        <v>97617162</v>
      </c>
    </row>
    <row r="756" spans="1:49" x14ac:dyDescent="0.2">
      <c r="A756">
        <v>873</v>
      </c>
      <c r="B756" t="s">
        <v>230</v>
      </c>
      <c r="C756" t="s">
        <v>179</v>
      </c>
      <c r="D756" t="s">
        <v>50</v>
      </c>
      <c r="E756" t="s">
        <v>60</v>
      </c>
      <c r="F756">
        <v>17222032</v>
      </c>
      <c r="G756">
        <v>0</v>
      </c>
      <c r="H756">
        <v>0</v>
      </c>
      <c r="I756">
        <v>0</v>
      </c>
      <c r="J756">
        <v>0</v>
      </c>
      <c r="K756">
        <v>13589635</v>
      </c>
      <c r="L756">
        <v>0</v>
      </c>
      <c r="M756">
        <v>4620000</v>
      </c>
      <c r="N756">
        <v>0</v>
      </c>
      <c r="O756">
        <v>9000000</v>
      </c>
      <c r="P756">
        <v>3220354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1848000</v>
      </c>
      <c r="W756">
        <v>0</v>
      </c>
      <c r="X756">
        <v>9647998</v>
      </c>
      <c r="Y756">
        <v>4000000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  <c r="AG756">
        <v>2530278</v>
      </c>
      <c r="AH756">
        <v>1835427</v>
      </c>
      <c r="AI756">
        <v>0</v>
      </c>
      <c r="AJ756">
        <v>0</v>
      </c>
      <c r="AK756">
        <v>0</v>
      </c>
      <c r="AL756">
        <v>0</v>
      </c>
      <c r="AM756">
        <v>0</v>
      </c>
      <c r="AN756">
        <v>9380546</v>
      </c>
      <c r="AO756">
        <v>0</v>
      </c>
      <c r="AP756">
        <v>0</v>
      </c>
      <c r="AQ756">
        <v>0</v>
      </c>
      <c r="AR756">
        <v>76894270</v>
      </c>
      <c r="AS756">
        <v>27610313</v>
      </c>
      <c r="AT756">
        <v>49283957</v>
      </c>
      <c r="AU756">
        <v>15011769</v>
      </c>
      <c r="AV756">
        <v>2251765</v>
      </c>
      <c r="AW756" s="2">
        <f t="shared" si="11"/>
        <v>94157804</v>
      </c>
    </row>
    <row r="757" spans="1:49" x14ac:dyDescent="0.2">
      <c r="A757">
        <v>874</v>
      </c>
      <c r="B757" t="s">
        <v>257</v>
      </c>
      <c r="C757" t="s">
        <v>860</v>
      </c>
      <c r="D757" t="s">
        <v>50</v>
      </c>
      <c r="E757" t="s">
        <v>60</v>
      </c>
      <c r="F757">
        <v>20474324</v>
      </c>
      <c r="G757">
        <v>0</v>
      </c>
      <c r="H757">
        <v>0</v>
      </c>
      <c r="I757">
        <v>4964994</v>
      </c>
      <c r="J757">
        <v>0</v>
      </c>
      <c r="K757">
        <v>15775736</v>
      </c>
      <c r="L757">
        <v>0</v>
      </c>
      <c r="M757">
        <v>5500000</v>
      </c>
      <c r="N757">
        <v>0</v>
      </c>
      <c r="O757">
        <v>9000000</v>
      </c>
      <c r="P757">
        <v>3428559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1848000</v>
      </c>
      <c r="W757">
        <v>0</v>
      </c>
      <c r="X757">
        <v>18749793</v>
      </c>
      <c r="Y757">
        <v>4000000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  <c r="AG757">
        <v>2693868</v>
      </c>
      <c r="AH757">
        <v>0</v>
      </c>
      <c r="AI757">
        <v>0</v>
      </c>
      <c r="AJ757">
        <v>0</v>
      </c>
      <c r="AK757">
        <v>0</v>
      </c>
      <c r="AL757">
        <v>0</v>
      </c>
      <c r="AM757">
        <v>0</v>
      </c>
      <c r="AN757">
        <v>6969072</v>
      </c>
      <c r="AO757">
        <v>0</v>
      </c>
      <c r="AP757">
        <v>0</v>
      </c>
      <c r="AQ757">
        <v>0</v>
      </c>
      <c r="AR757">
        <v>93404346</v>
      </c>
      <c r="AS757">
        <v>42412524</v>
      </c>
      <c r="AT757">
        <v>50991822</v>
      </c>
      <c r="AU757">
        <v>18680869</v>
      </c>
      <c r="AV757">
        <v>2802130</v>
      </c>
      <c r="AW757" s="2">
        <f t="shared" si="11"/>
        <v>114887345</v>
      </c>
    </row>
    <row r="758" spans="1:49" x14ac:dyDescent="0.2">
      <c r="A758">
        <v>875</v>
      </c>
      <c r="B758" t="s">
        <v>103</v>
      </c>
      <c r="C758" t="s">
        <v>1044</v>
      </c>
      <c r="D758" t="s">
        <v>50</v>
      </c>
      <c r="E758" t="s">
        <v>60</v>
      </c>
      <c r="F758">
        <v>23546204</v>
      </c>
      <c r="G758">
        <v>0</v>
      </c>
      <c r="H758">
        <v>0</v>
      </c>
      <c r="I758">
        <v>9303801</v>
      </c>
      <c r="J758">
        <v>11946200</v>
      </c>
      <c r="K758">
        <v>18505286</v>
      </c>
      <c r="L758">
        <v>0</v>
      </c>
      <c r="M758">
        <v>5500000</v>
      </c>
      <c r="N758">
        <v>0</v>
      </c>
      <c r="O758">
        <v>9000000</v>
      </c>
      <c r="P758">
        <v>4081334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1848000</v>
      </c>
      <c r="W758">
        <v>0</v>
      </c>
      <c r="X758">
        <v>9269721</v>
      </c>
      <c r="Y758">
        <v>4000000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  <c r="AG758">
        <v>3206762</v>
      </c>
      <c r="AH758">
        <v>1835427</v>
      </c>
      <c r="AI758">
        <v>0</v>
      </c>
      <c r="AJ758">
        <v>0</v>
      </c>
      <c r="AK758">
        <v>0</v>
      </c>
      <c r="AL758">
        <v>0</v>
      </c>
      <c r="AM758">
        <v>0</v>
      </c>
      <c r="AN758">
        <v>5188186</v>
      </c>
      <c r="AO758">
        <v>0</v>
      </c>
      <c r="AP758">
        <v>0</v>
      </c>
      <c r="AQ758">
        <v>0</v>
      </c>
      <c r="AR758">
        <v>107230921</v>
      </c>
      <c r="AS758">
        <v>35487605</v>
      </c>
      <c r="AT758">
        <v>71743316</v>
      </c>
      <c r="AU758">
        <v>18689859</v>
      </c>
      <c r="AV758">
        <v>2803479</v>
      </c>
      <c r="AW758" s="2">
        <f t="shared" si="11"/>
        <v>128724259</v>
      </c>
    </row>
    <row r="759" spans="1:49" x14ac:dyDescent="0.2">
      <c r="A759">
        <v>876</v>
      </c>
      <c r="B759" t="s">
        <v>175</v>
      </c>
      <c r="C759" t="s">
        <v>330</v>
      </c>
      <c r="D759" t="s">
        <v>50</v>
      </c>
      <c r="E759" t="s">
        <v>60</v>
      </c>
      <c r="F759">
        <v>20820520</v>
      </c>
      <c r="G759">
        <v>0</v>
      </c>
      <c r="H759">
        <v>0</v>
      </c>
      <c r="I759">
        <v>0</v>
      </c>
      <c r="J759">
        <v>0</v>
      </c>
      <c r="K759">
        <v>17471976</v>
      </c>
      <c r="L759">
        <v>0</v>
      </c>
      <c r="M759">
        <v>5500000</v>
      </c>
      <c r="N759">
        <v>0</v>
      </c>
      <c r="O759">
        <v>9000000</v>
      </c>
      <c r="P759">
        <v>3549728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1848000</v>
      </c>
      <c r="W759">
        <v>0</v>
      </c>
      <c r="X759">
        <v>11607646</v>
      </c>
      <c r="Y759">
        <v>4000000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2789072</v>
      </c>
      <c r="AH759">
        <v>0</v>
      </c>
      <c r="AI759">
        <v>0</v>
      </c>
      <c r="AJ759">
        <v>0</v>
      </c>
      <c r="AK759">
        <v>0</v>
      </c>
      <c r="AL759">
        <v>0</v>
      </c>
      <c r="AM759">
        <v>0</v>
      </c>
      <c r="AN759">
        <v>8130730</v>
      </c>
      <c r="AO759">
        <v>0</v>
      </c>
      <c r="AP759">
        <v>0</v>
      </c>
      <c r="AQ759">
        <v>0</v>
      </c>
      <c r="AR759">
        <v>84717672</v>
      </c>
      <c r="AS759">
        <v>38599237</v>
      </c>
      <c r="AT759">
        <v>46118435</v>
      </c>
      <c r="AU759">
        <v>16943534</v>
      </c>
      <c r="AV759">
        <v>2541530</v>
      </c>
      <c r="AW759" s="2">
        <f t="shared" si="11"/>
        <v>104202736</v>
      </c>
    </row>
    <row r="760" spans="1:49" x14ac:dyDescent="0.2">
      <c r="A760">
        <v>877</v>
      </c>
      <c r="B760" t="s">
        <v>96</v>
      </c>
      <c r="C760" t="s">
        <v>1144</v>
      </c>
      <c r="D760" t="s">
        <v>50</v>
      </c>
      <c r="E760" t="s">
        <v>60</v>
      </c>
      <c r="F760">
        <v>21254484</v>
      </c>
      <c r="G760">
        <v>0</v>
      </c>
      <c r="H760">
        <v>0</v>
      </c>
      <c r="I760">
        <v>0</v>
      </c>
      <c r="J760">
        <v>0</v>
      </c>
      <c r="K760">
        <v>17239317</v>
      </c>
      <c r="L760">
        <v>0</v>
      </c>
      <c r="M760">
        <v>4125000</v>
      </c>
      <c r="N760">
        <v>0</v>
      </c>
      <c r="O760">
        <v>9000000</v>
      </c>
      <c r="P760">
        <v>3701615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1848000</v>
      </c>
      <c r="W760">
        <v>0</v>
      </c>
      <c r="X760">
        <v>11322742</v>
      </c>
      <c r="Y760">
        <v>4000000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2908412</v>
      </c>
      <c r="AH760">
        <v>0</v>
      </c>
      <c r="AI760">
        <v>0</v>
      </c>
      <c r="AJ760">
        <v>0</v>
      </c>
      <c r="AK760">
        <v>0</v>
      </c>
      <c r="AL760">
        <v>0</v>
      </c>
      <c r="AM760">
        <v>0</v>
      </c>
      <c r="AN760">
        <v>6363180</v>
      </c>
      <c r="AO760">
        <v>0</v>
      </c>
      <c r="AP760">
        <v>0</v>
      </c>
      <c r="AQ760">
        <v>0</v>
      </c>
      <c r="AR760">
        <v>81762750</v>
      </c>
      <c r="AS760">
        <v>27942810</v>
      </c>
      <c r="AT760">
        <v>53819940</v>
      </c>
      <c r="AU760">
        <v>16352550</v>
      </c>
      <c r="AV760">
        <v>2452883</v>
      </c>
      <c r="AW760" s="2">
        <f t="shared" si="11"/>
        <v>100568183</v>
      </c>
    </row>
    <row r="761" spans="1:49" x14ac:dyDescent="0.2">
      <c r="A761">
        <v>878</v>
      </c>
      <c r="B761" t="s">
        <v>180</v>
      </c>
      <c r="C761" t="s">
        <v>195</v>
      </c>
      <c r="D761" t="s">
        <v>50</v>
      </c>
      <c r="E761" t="s">
        <v>60</v>
      </c>
      <c r="F761">
        <v>20861966</v>
      </c>
      <c r="G761">
        <v>0</v>
      </c>
      <c r="H761">
        <v>0</v>
      </c>
      <c r="I761">
        <v>0</v>
      </c>
      <c r="J761">
        <v>0</v>
      </c>
      <c r="K761">
        <v>15337039</v>
      </c>
      <c r="L761">
        <v>0</v>
      </c>
      <c r="M761">
        <v>4125000</v>
      </c>
      <c r="N761">
        <v>0</v>
      </c>
      <c r="O761">
        <v>9000000</v>
      </c>
      <c r="P761">
        <v>3564234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1848000</v>
      </c>
      <c r="W761">
        <v>0</v>
      </c>
      <c r="X761">
        <v>9485289</v>
      </c>
      <c r="Y761">
        <v>4000000</v>
      </c>
      <c r="Z761">
        <v>0</v>
      </c>
      <c r="AA761">
        <v>0</v>
      </c>
      <c r="AB761">
        <v>0</v>
      </c>
      <c r="AC761">
        <v>0</v>
      </c>
      <c r="AD761">
        <v>0</v>
      </c>
      <c r="AE761">
        <v>0</v>
      </c>
      <c r="AF761">
        <v>0</v>
      </c>
      <c r="AG761">
        <v>2800470</v>
      </c>
      <c r="AH761">
        <v>0</v>
      </c>
      <c r="AI761">
        <v>0</v>
      </c>
      <c r="AJ761">
        <v>0</v>
      </c>
      <c r="AK761">
        <v>0</v>
      </c>
      <c r="AL761">
        <v>0</v>
      </c>
      <c r="AM761">
        <v>0</v>
      </c>
      <c r="AN761">
        <v>5463070</v>
      </c>
      <c r="AO761">
        <v>0</v>
      </c>
      <c r="AP761">
        <v>0</v>
      </c>
      <c r="AQ761">
        <v>0</v>
      </c>
      <c r="AR761">
        <v>76485068</v>
      </c>
      <c r="AS761">
        <v>30959230</v>
      </c>
      <c r="AT761">
        <v>45525838</v>
      </c>
      <c r="AU761">
        <v>15297014</v>
      </c>
      <c r="AV761">
        <v>2294552</v>
      </c>
      <c r="AW761" s="2">
        <f t="shared" si="11"/>
        <v>94076634</v>
      </c>
    </row>
    <row r="762" spans="1:49" x14ac:dyDescent="0.2">
      <c r="A762">
        <v>879</v>
      </c>
      <c r="B762" t="s">
        <v>929</v>
      </c>
      <c r="C762" t="s">
        <v>1137</v>
      </c>
      <c r="D762" t="s">
        <v>50</v>
      </c>
      <c r="E762" t="s">
        <v>60</v>
      </c>
      <c r="F762">
        <v>15864066</v>
      </c>
      <c r="G762">
        <v>0</v>
      </c>
      <c r="H762">
        <v>0</v>
      </c>
      <c r="I762">
        <v>0</v>
      </c>
      <c r="J762">
        <v>0</v>
      </c>
      <c r="K762">
        <v>13179655</v>
      </c>
      <c r="L762">
        <v>0</v>
      </c>
      <c r="M762">
        <v>3465000</v>
      </c>
      <c r="N762">
        <v>0</v>
      </c>
      <c r="O762">
        <v>9000000</v>
      </c>
      <c r="P762">
        <v>3013856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1848000</v>
      </c>
      <c r="W762">
        <v>0</v>
      </c>
      <c r="X762">
        <v>9560590</v>
      </c>
      <c r="Y762">
        <v>4000000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2368029</v>
      </c>
      <c r="AH762">
        <v>0</v>
      </c>
      <c r="AI762">
        <v>0</v>
      </c>
      <c r="AJ762">
        <v>0</v>
      </c>
      <c r="AK762">
        <v>0</v>
      </c>
      <c r="AL762">
        <v>0</v>
      </c>
      <c r="AM762">
        <v>0</v>
      </c>
      <c r="AN762">
        <v>9031620</v>
      </c>
      <c r="AO762">
        <v>0</v>
      </c>
      <c r="AP762">
        <v>0</v>
      </c>
      <c r="AQ762">
        <v>0</v>
      </c>
      <c r="AR762">
        <v>71330816</v>
      </c>
      <c r="AS762">
        <v>21212347</v>
      </c>
      <c r="AT762">
        <v>50118469</v>
      </c>
      <c r="AU762">
        <v>14266163</v>
      </c>
      <c r="AV762">
        <v>2139924</v>
      </c>
      <c r="AW762" s="2">
        <f t="shared" si="11"/>
        <v>87736903</v>
      </c>
    </row>
    <row r="763" spans="1:49" x14ac:dyDescent="0.2">
      <c r="A763">
        <v>880</v>
      </c>
      <c r="B763" t="s">
        <v>736</v>
      </c>
      <c r="C763" t="s">
        <v>1217</v>
      </c>
      <c r="D763" t="s">
        <v>50</v>
      </c>
      <c r="E763" t="s">
        <v>60</v>
      </c>
      <c r="F763">
        <v>15008328</v>
      </c>
      <c r="G763">
        <v>0</v>
      </c>
      <c r="H763">
        <v>0</v>
      </c>
      <c r="I763">
        <v>0</v>
      </c>
      <c r="J763">
        <v>0</v>
      </c>
      <c r="K763">
        <v>12320911</v>
      </c>
      <c r="L763">
        <v>0</v>
      </c>
      <c r="M763">
        <v>3465000</v>
      </c>
      <c r="N763">
        <v>0</v>
      </c>
      <c r="O763">
        <v>8935484</v>
      </c>
      <c r="P763">
        <v>2714347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1848000</v>
      </c>
      <c r="W763">
        <v>0</v>
      </c>
      <c r="X763">
        <v>16796395</v>
      </c>
      <c r="Y763">
        <v>4000000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2132701</v>
      </c>
      <c r="AH763">
        <v>0</v>
      </c>
      <c r="AI763">
        <v>0</v>
      </c>
      <c r="AJ763">
        <v>0</v>
      </c>
      <c r="AK763">
        <v>0</v>
      </c>
      <c r="AL763">
        <v>0</v>
      </c>
      <c r="AM763">
        <v>0</v>
      </c>
      <c r="AN763">
        <v>12024752</v>
      </c>
      <c r="AO763">
        <v>0</v>
      </c>
      <c r="AP763">
        <v>0</v>
      </c>
      <c r="AQ763">
        <v>0</v>
      </c>
      <c r="AR763">
        <v>79245918</v>
      </c>
      <c r="AS763">
        <v>27011758</v>
      </c>
      <c r="AT763">
        <v>52234160</v>
      </c>
      <c r="AU763">
        <v>15849184</v>
      </c>
      <c r="AV763">
        <v>2377377</v>
      </c>
      <c r="AW763" s="2">
        <f t="shared" si="11"/>
        <v>97472479</v>
      </c>
    </row>
    <row r="764" spans="1:49" x14ac:dyDescent="0.2">
      <c r="A764">
        <v>882</v>
      </c>
      <c r="B764" t="s">
        <v>103</v>
      </c>
      <c r="C764" t="s">
        <v>130</v>
      </c>
      <c r="D764" t="s">
        <v>50</v>
      </c>
      <c r="E764" t="s">
        <v>60</v>
      </c>
      <c r="F764">
        <v>21227666</v>
      </c>
      <c r="G764">
        <v>0</v>
      </c>
      <c r="H764">
        <v>0</v>
      </c>
      <c r="I764">
        <v>0</v>
      </c>
      <c r="J764">
        <v>0</v>
      </c>
      <c r="K764">
        <v>15699905</v>
      </c>
      <c r="L764">
        <v>0</v>
      </c>
      <c r="M764">
        <v>5500000</v>
      </c>
      <c r="N764">
        <v>0</v>
      </c>
      <c r="O764">
        <v>9000000</v>
      </c>
      <c r="P764">
        <v>3692229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1848000</v>
      </c>
      <c r="W764">
        <v>0</v>
      </c>
      <c r="X764">
        <v>9811897</v>
      </c>
      <c r="Y764">
        <v>4000000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2901037</v>
      </c>
      <c r="AH764">
        <v>3670854</v>
      </c>
      <c r="AI764">
        <v>0</v>
      </c>
      <c r="AJ764">
        <v>0</v>
      </c>
      <c r="AK764">
        <v>0</v>
      </c>
      <c r="AL764">
        <v>0</v>
      </c>
      <c r="AM764">
        <v>0</v>
      </c>
      <c r="AN764">
        <v>5538648</v>
      </c>
      <c r="AO764">
        <v>0</v>
      </c>
      <c r="AP764">
        <v>0</v>
      </c>
      <c r="AQ764">
        <v>0</v>
      </c>
      <c r="AR764">
        <v>82890236</v>
      </c>
      <c r="AS764">
        <v>36215386</v>
      </c>
      <c r="AT764">
        <v>46674850</v>
      </c>
      <c r="AU764">
        <v>15843876</v>
      </c>
      <c r="AV764">
        <v>2376581</v>
      </c>
      <c r="AW764" s="2">
        <f t="shared" si="11"/>
        <v>101110693</v>
      </c>
    </row>
    <row r="765" spans="1:49" x14ac:dyDescent="0.2">
      <c r="A765">
        <v>883</v>
      </c>
      <c r="B765" t="s">
        <v>167</v>
      </c>
      <c r="C765" t="s">
        <v>1150</v>
      </c>
      <c r="D765" t="s">
        <v>50</v>
      </c>
      <c r="E765" t="s">
        <v>60</v>
      </c>
      <c r="F765">
        <v>20805892</v>
      </c>
      <c r="G765">
        <v>0</v>
      </c>
      <c r="H765">
        <v>0</v>
      </c>
      <c r="I765">
        <v>0</v>
      </c>
      <c r="J765">
        <v>0</v>
      </c>
      <c r="K765">
        <v>15477875</v>
      </c>
      <c r="L765">
        <v>0</v>
      </c>
      <c r="M765">
        <v>4125000</v>
      </c>
      <c r="N765">
        <v>0</v>
      </c>
      <c r="O765">
        <v>9000000</v>
      </c>
      <c r="P765">
        <v>3544608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1848000</v>
      </c>
      <c r="W765">
        <v>0</v>
      </c>
      <c r="X765">
        <v>8067024</v>
      </c>
      <c r="Y765">
        <v>4000000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  <c r="AG765">
        <v>2785049</v>
      </c>
      <c r="AH765">
        <v>0</v>
      </c>
      <c r="AI765">
        <v>0</v>
      </c>
      <c r="AJ765">
        <v>0</v>
      </c>
      <c r="AK765">
        <v>0</v>
      </c>
      <c r="AL765">
        <v>0</v>
      </c>
      <c r="AM765">
        <v>0</v>
      </c>
      <c r="AN765">
        <v>5547913</v>
      </c>
      <c r="AO765">
        <v>0</v>
      </c>
      <c r="AP765">
        <v>0</v>
      </c>
      <c r="AQ765">
        <v>0</v>
      </c>
      <c r="AR765">
        <v>75201361</v>
      </c>
      <c r="AS765">
        <v>27385293</v>
      </c>
      <c r="AT765">
        <v>47816068</v>
      </c>
      <c r="AU765">
        <v>15040272</v>
      </c>
      <c r="AV765">
        <v>2256041</v>
      </c>
      <c r="AW765" s="2">
        <f t="shared" si="11"/>
        <v>92497674</v>
      </c>
    </row>
    <row r="766" spans="1:49" x14ac:dyDescent="0.2">
      <c r="A766">
        <v>884</v>
      </c>
      <c r="B766" t="s">
        <v>203</v>
      </c>
      <c r="C766" t="s">
        <v>1151</v>
      </c>
      <c r="D766" t="s">
        <v>50</v>
      </c>
      <c r="E766" t="s">
        <v>60</v>
      </c>
      <c r="F766">
        <v>21556796</v>
      </c>
      <c r="G766">
        <v>0</v>
      </c>
      <c r="H766">
        <v>0</v>
      </c>
      <c r="I766">
        <v>0</v>
      </c>
      <c r="J766">
        <v>0</v>
      </c>
      <c r="K766">
        <v>17158150</v>
      </c>
      <c r="L766">
        <v>0</v>
      </c>
      <c r="M766">
        <v>4125000</v>
      </c>
      <c r="N766">
        <v>0</v>
      </c>
      <c r="O766">
        <v>9000000</v>
      </c>
      <c r="P766">
        <v>3807425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1848000</v>
      </c>
      <c r="W766">
        <v>0</v>
      </c>
      <c r="X766">
        <v>8583974</v>
      </c>
      <c r="Y766">
        <v>4000000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  <c r="AG766">
        <v>2991548</v>
      </c>
      <c r="AH766">
        <v>0</v>
      </c>
      <c r="AI766">
        <v>0</v>
      </c>
      <c r="AJ766">
        <v>0</v>
      </c>
      <c r="AK766">
        <v>0</v>
      </c>
      <c r="AL766">
        <v>0</v>
      </c>
      <c r="AM766">
        <v>0</v>
      </c>
      <c r="AN766">
        <v>5733688</v>
      </c>
      <c r="AO766">
        <v>0</v>
      </c>
      <c r="AP766">
        <v>0</v>
      </c>
      <c r="AQ766">
        <v>0</v>
      </c>
      <c r="AR766">
        <v>78804581</v>
      </c>
      <c r="AS766">
        <v>32352661</v>
      </c>
      <c r="AT766">
        <v>46451920</v>
      </c>
      <c r="AU766">
        <v>15760916</v>
      </c>
      <c r="AV766">
        <v>2364137</v>
      </c>
      <c r="AW766" s="2">
        <f t="shared" si="11"/>
        <v>96929634</v>
      </c>
    </row>
    <row r="767" spans="1:49" x14ac:dyDescent="0.2">
      <c r="A767">
        <v>886</v>
      </c>
      <c r="B767" t="s">
        <v>1170</v>
      </c>
      <c r="C767" t="s">
        <v>1171</v>
      </c>
      <c r="D767" t="s">
        <v>55</v>
      </c>
      <c r="E767" t="s">
        <v>60</v>
      </c>
      <c r="F767">
        <v>0</v>
      </c>
      <c r="G767">
        <v>6062992</v>
      </c>
      <c r="H767">
        <v>3152756</v>
      </c>
      <c r="I767">
        <v>0</v>
      </c>
      <c r="J767">
        <v>0</v>
      </c>
      <c r="K767">
        <v>6635338</v>
      </c>
      <c r="L767">
        <v>0</v>
      </c>
      <c r="M767">
        <v>0</v>
      </c>
      <c r="N767">
        <v>11149515</v>
      </c>
      <c r="O767">
        <v>6000000</v>
      </c>
      <c r="P767">
        <v>4850394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2640000</v>
      </c>
      <c r="W767">
        <v>0</v>
      </c>
      <c r="X767">
        <v>13109687</v>
      </c>
      <c r="Y767">
        <v>4000000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  <c r="AG767">
        <v>0</v>
      </c>
      <c r="AH767">
        <v>4270854</v>
      </c>
      <c r="AI767">
        <v>0</v>
      </c>
      <c r="AJ767">
        <v>0</v>
      </c>
      <c r="AK767">
        <v>0</v>
      </c>
      <c r="AL767">
        <v>0</v>
      </c>
      <c r="AM767">
        <v>0</v>
      </c>
      <c r="AN767">
        <v>0</v>
      </c>
      <c r="AO767">
        <v>0</v>
      </c>
      <c r="AP767">
        <v>0</v>
      </c>
      <c r="AQ767">
        <v>0</v>
      </c>
      <c r="AR767">
        <v>61871536</v>
      </c>
      <c r="AS767">
        <v>12946378</v>
      </c>
      <c r="AT767">
        <v>48925158</v>
      </c>
      <c r="AU767">
        <v>11520135</v>
      </c>
      <c r="AV767">
        <v>1728022</v>
      </c>
      <c r="AW767" s="2">
        <f t="shared" si="11"/>
        <v>75119693</v>
      </c>
    </row>
    <row r="768" spans="1:49" x14ac:dyDescent="0.2">
      <c r="A768">
        <v>887</v>
      </c>
      <c r="B768" t="s">
        <v>136</v>
      </c>
      <c r="C768" t="s">
        <v>1154</v>
      </c>
      <c r="D768" t="s">
        <v>55</v>
      </c>
      <c r="E768" t="s">
        <v>60</v>
      </c>
      <c r="F768">
        <v>0</v>
      </c>
      <c r="G768">
        <v>7326304</v>
      </c>
      <c r="H768">
        <v>3663152</v>
      </c>
      <c r="I768">
        <v>2630125</v>
      </c>
      <c r="J768">
        <v>0</v>
      </c>
      <c r="K768">
        <v>7912408</v>
      </c>
      <c r="L768">
        <v>0</v>
      </c>
      <c r="M768">
        <v>0</v>
      </c>
      <c r="N768">
        <v>11149515</v>
      </c>
      <c r="O768">
        <v>6000000</v>
      </c>
      <c r="P768">
        <v>5861043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2640000</v>
      </c>
      <c r="W768">
        <v>0</v>
      </c>
      <c r="X768">
        <v>13803727</v>
      </c>
      <c r="Y768">
        <v>4000000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  <c r="AH768">
        <v>6406281</v>
      </c>
      <c r="AI768">
        <v>0</v>
      </c>
      <c r="AJ768">
        <v>0</v>
      </c>
      <c r="AK768">
        <v>0</v>
      </c>
      <c r="AL768">
        <v>7012061</v>
      </c>
      <c r="AM768">
        <v>0</v>
      </c>
      <c r="AN768">
        <v>0</v>
      </c>
      <c r="AO768">
        <v>0</v>
      </c>
      <c r="AP768">
        <v>3591242</v>
      </c>
      <c r="AQ768">
        <v>0</v>
      </c>
      <c r="AR768">
        <v>81995858</v>
      </c>
      <c r="AS768">
        <v>10086348</v>
      </c>
      <c r="AT768">
        <v>71909510</v>
      </c>
      <c r="AU768">
        <v>15117915</v>
      </c>
      <c r="AV768">
        <v>2267687</v>
      </c>
      <c r="AW768" s="2">
        <f t="shared" si="11"/>
        <v>99381460</v>
      </c>
    </row>
    <row r="769" spans="1:49" x14ac:dyDescent="0.2">
      <c r="A769">
        <v>888</v>
      </c>
      <c r="B769" t="s">
        <v>131</v>
      </c>
      <c r="C769" t="s">
        <v>1190</v>
      </c>
      <c r="D769" t="s">
        <v>50</v>
      </c>
      <c r="E769" t="s">
        <v>60</v>
      </c>
      <c r="F769">
        <v>17463394</v>
      </c>
      <c r="G769">
        <v>0</v>
      </c>
      <c r="H769">
        <v>0</v>
      </c>
      <c r="I769">
        <v>0</v>
      </c>
      <c r="J769">
        <v>0</v>
      </c>
      <c r="K769">
        <v>12707011</v>
      </c>
      <c r="L769">
        <v>0</v>
      </c>
      <c r="M769">
        <v>4620000</v>
      </c>
      <c r="N769">
        <v>0</v>
      </c>
      <c r="O769">
        <v>7774193</v>
      </c>
      <c r="P769">
        <v>2908046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1848000</v>
      </c>
      <c r="W769">
        <v>0</v>
      </c>
      <c r="X769">
        <v>9341387</v>
      </c>
      <c r="Y769">
        <v>4000000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2284894</v>
      </c>
      <c r="AH769">
        <v>0</v>
      </c>
      <c r="AI769">
        <v>0</v>
      </c>
      <c r="AJ769">
        <v>0</v>
      </c>
      <c r="AK769">
        <v>0</v>
      </c>
      <c r="AL769">
        <v>0</v>
      </c>
      <c r="AM769">
        <v>0</v>
      </c>
      <c r="AN769">
        <v>7097506</v>
      </c>
      <c r="AO769">
        <v>0</v>
      </c>
      <c r="AP769">
        <v>0</v>
      </c>
      <c r="AQ769">
        <v>0</v>
      </c>
      <c r="AR769">
        <v>70044431</v>
      </c>
      <c r="AS769">
        <v>24770618</v>
      </c>
      <c r="AT769">
        <v>45273813</v>
      </c>
      <c r="AU769">
        <v>14008887</v>
      </c>
      <c r="AV769">
        <v>2101333</v>
      </c>
      <c r="AW769" s="2">
        <f t="shared" si="11"/>
        <v>86154651</v>
      </c>
    </row>
    <row r="770" spans="1:49" x14ac:dyDescent="0.2">
      <c r="A770">
        <v>890</v>
      </c>
      <c r="B770" t="s">
        <v>105</v>
      </c>
      <c r="C770" t="s">
        <v>1191</v>
      </c>
      <c r="D770" t="s">
        <v>55</v>
      </c>
      <c r="E770" t="s">
        <v>60</v>
      </c>
      <c r="F770">
        <v>0</v>
      </c>
      <c r="G770">
        <v>7258384</v>
      </c>
      <c r="H770">
        <v>3701776</v>
      </c>
      <c r="I770">
        <v>2639831</v>
      </c>
      <c r="J770">
        <v>0</v>
      </c>
      <c r="K770">
        <v>6576096</v>
      </c>
      <c r="L770">
        <v>0</v>
      </c>
      <c r="M770">
        <v>0</v>
      </c>
      <c r="N770">
        <v>11149515</v>
      </c>
      <c r="O770">
        <v>6000000</v>
      </c>
      <c r="P770">
        <v>5806707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2640000</v>
      </c>
      <c r="W770">
        <v>0</v>
      </c>
      <c r="X770">
        <v>9921827</v>
      </c>
      <c r="Y770">
        <v>4000000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2135427</v>
      </c>
      <c r="AI770">
        <v>0</v>
      </c>
      <c r="AJ770">
        <v>0</v>
      </c>
      <c r="AK770">
        <v>5000000</v>
      </c>
      <c r="AL770">
        <v>0</v>
      </c>
      <c r="AM770">
        <v>0</v>
      </c>
      <c r="AN770">
        <v>0</v>
      </c>
      <c r="AO770">
        <v>0</v>
      </c>
      <c r="AP770">
        <v>0</v>
      </c>
      <c r="AQ770">
        <v>0</v>
      </c>
      <c r="AR770">
        <v>66829563</v>
      </c>
      <c r="AS770">
        <v>11332012</v>
      </c>
      <c r="AT770">
        <v>55497551</v>
      </c>
      <c r="AU770">
        <v>11938828</v>
      </c>
      <c r="AV770">
        <v>1790825</v>
      </c>
      <c r="AW770" s="2">
        <f t="shared" si="11"/>
        <v>80559216</v>
      </c>
    </row>
    <row r="771" spans="1:49" x14ac:dyDescent="0.2">
      <c r="A771">
        <v>891</v>
      </c>
      <c r="B771" t="s">
        <v>149</v>
      </c>
      <c r="C771" t="s">
        <v>1206</v>
      </c>
      <c r="D771" t="s">
        <v>55</v>
      </c>
      <c r="E771" t="s">
        <v>60</v>
      </c>
      <c r="F771">
        <v>0</v>
      </c>
      <c r="G771">
        <v>4337824</v>
      </c>
      <c r="H771">
        <v>2212290</v>
      </c>
      <c r="I771">
        <v>4181253</v>
      </c>
      <c r="J771">
        <v>0</v>
      </c>
      <c r="K771">
        <v>3930069</v>
      </c>
      <c r="L771">
        <v>0</v>
      </c>
      <c r="M771">
        <v>0</v>
      </c>
      <c r="N771">
        <v>11199126</v>
      </c>
      <c r="O771">
        <v>6000000</v>
      </c>
      <c r="P771">
        <v>3253367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2640000</v>
      </c>
      <c r="W771">
        <v>0</v>
      </c>
      <c r="X771">
        <v>10860129</v>
      </c>
      <c r="Y771">
        <v>4000000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2135427</v>
      </c>
      <c r="AI771">
        <v>0</v>
      </c>
      <c r="AJ771">
        <v>0</v>
      </c>
      <c r="AK771">
        <v>0</v>
      </c>
      <c r="AL771">
        <v>0</v>
      </c>
      <c r="AM771">
        <v>0</v>
      </c>
      <c r="AN771">
        <v>0</v>
      </c>
      <c r="AO771">
        <v>0</v>
      </c>
      <c r="AP771">
        <v>0</v>
      </c>
      <c r="AQ771">
        <v>0</v>
      </c>
      <c r="AR771">
        <v>54749485</v>
      </c>
      <c r="AS771">
        <v>7253454</v>
      </c>
      <c r="AT771">
        <v>47496031</v>
      </c>
      <c r="AU771">
        <v>10522811</v>
      </c>
      <c r="AV771">
        <v>1578421</v>
      </c>
      <c r="AW771" s="2">
        <f t="shared" ref="AW771:AW834" si="12">AR771+AU771+AV771</f>
        <v>66850717</v>
      </c>
    </row>
    <row r="772" spans="1:49" x14ac:dyDescent="0.2">
      <c r="A772">
        <v>892</v>
      </c>
      <c r="B772" t="s">
        <v>1207</v>
      </c>
      <c r="C772" t="s">
        <v>1208</v>
      </c>
      <c r="D772" t="s">
        <v>55</v>
      </c>
      <c r="E772" t="s">
        <v>60</v>
      </c>
      <c r="F772">
        <v>0</v>
      </c>
      <c r="G772">
        <v>6592768</v>
      </c>
      <c r="H772">
        <v>3428239</v>
      </c>
      <c r="I772">
        <v>4672775</v>
      </c>
      <c r="J772">
        <v>0</v>
      </c>
      <c r="K772">
        <v>6012604</v>
      </c>
      <c r="L772">
        <v>0</v>
      </c>
      <c r="M772">
        <v>0</v>
      </c>
      <c r="N772">
        <v>11149515</v>
      </c>
      <c r="O772">
        <v>6000000</v>
      </c>
      <c r="P772">
        <v>5274214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2640000</v>
      </c>
      <c r="W772">
        <v>0</v>
      </c>
      <c r="X772">
        <v>13192775</v>
      </c>
      <c r="Y772">
        <v>4000000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  <c r="AH772">
        <v>4270854</v>
      </c>
      <c r="AI772">
        <v>0</v>
      </c>
      <c r="AJ772">
        <v>0</v>
      </c>
      <c r="AK772">
        <v>0</v>
      </c>
      <c r="AL772">
        <v>0</v>
      </c>
      <c r="AM772">
        <v>0</v>
      </c>
      <c r="AN772">
        <v>0</v>
      </c>
      <c r="AO772">
        <v>0</v>
      </c>
      <c r="AP772">
        <v>0</v>
      </c>
      <c r="AQ772">
        <v>0</v>
      </c>
      <c r="AR772">
        <v>67233744</v>
      </c>
      <c r="AS772">
        <v>14694257</v>
      </c>
      <c r="AT772">
        <v>52539487</v>
      </c>
      <c r="AU772">
        <v>12592579</v>
      </c>
      <c r="AV772">
        <v>1888887</v>
      </c>
      <c r="AW772" s="2">
        <f t="shared" si="12"/>
        <v>81715210</v>
      </c>
    </row>
    <row r="773" spans="1:49" x14ac:dyDescent="0.2">
      <c r="A773">
        <v>893</v>
      </c>
      <c r="B773" t="s">
        <v>177</v>
      </c>
      <c r="C773" t="s">
        <v>768</v>
      </c>
      <c r="D773" t="s">
        <v>50</v>
      </c>
      <c r="E773" t="s">
        <v>243</v>
      </c>
      <c r="F773">
        <v>20452382</v>
      </c>
      <c r="G773">
        <v>0</v>
      </c>
      <c r="H773">
        <v>0</v>
      </c>
      <c r="I773">
        <v>15665760</v>
      </c>
      <c r="J773">
        <v>0</v>
      </c>
      <c r="K773">
        <v>17046614</v>
      </c>
      <c r="L773">
        <v>0</v>
      </c>
      <c r="M773">
        <v>5500000</v>
      </c>
      <c r="N773">
        <v>0</v>
      </c>
      <c r="O773">
        <v>9000000</v>
      </c>
      <c r="P773">
        <v>3420880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1848000</v>
      </c>
      <c r="W773">
        <v>0</v>
      </c>
      <c r="X773">
        <v>14341191</v>
      </c>
      <c r="Y773">
        <v>4000000</v>
      </c>
      <c r="Z773">
        <v>3067857</v>
      </c>
      <c r="AA773">
        <v>0</v>
      </c>
      <c r="AB773">
        <v>0</v>
      </c>
      <c r="AC773">
        <v>0</v>
      </c>
      <c r="AD773">
        <v>0</v>
      </c>
      <c r="AE773">
        <v>4315260</v>
      </c>
      <c r="AF773">
        <v>0</v>
      </c>
      <c r="AG773">
        <v>2687834</v>
      </c>
      <c r="AH773">
        <v>3670854</v>
      </c>
      <c r="AI773">
        <v>0</v>
      </c>
      <c r="AJ773">
        <v>0</v>
      </c>
      <c r="AK773">
        <v>0</v>
      </c>
      <c r="AL773">
        <v>0</v>
      </c>
      <c r="AM773">
        <v>0</v>
      </c>
      <c r="AN773">
        <v>20368417</v>
      </c>
      <c r="AO773">
        <v>0</v>
      </c>
      <c r="AP773">
        <v>0</v>
      </c>
      <c r="AQ773">
        <v>0</v>
      </c>
      <c r="AR773">
        <v>125385049</v>
      </c>
      <c r="AS773">
        <v>22026371</v>
      </c>
      <c r="AT773">
        <v>103358678</v>
      </c>
      <c r="AU773">
        <v>24342839</v>
      </c>
      <c r="AV773">
        <v>3651426</v>
      </c>
      <c r="AW773" s="2">
        <f t="shared" si="12"/>
        <v>153379314</v>
      </c>
    </row>
    <row r="774" spans="1:49" x14ac:dyDescent="0.2">
      <c r="A774">
        <v>895</v>
      </c>
      <c r="B774" t="s">
        <v>73</v>
      </c>
      <c r="C774" t="s">
        <v>513</v>
      </c>
      <c r="D774" t="s">
        <v>50</v>
      </c>
      <c r="E774" t="s">
        <v>243</v>
      </c>
      <c r="F774">
        <v>20369490</v>
      </c>
      <c r="G774">
        <v>0</v>
      </c>
      <c r="H774">
        <v>0</v>
      </c>
      <c r="I774">
        <v>4378971</v>
      </c>
      <c r="J774">
        <v>0</v>
      </c>
      <c r="K774">
        <v>15658820</v>
      </c>
      <c r="L774">
        <v>0</v>
      </c>
      <c r="M774">
        <v>5500000</v>
      </c>
      <c r="N774">
        <v>0</v>
      </c>
      <c r="O774">
        <v>9000000</v>
      </c>
      <c r="P774">
        <v>3391868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1848000</v>
      </c>
      <c r="W774">
        <v>0</v>
      </c>
      <c r="X774">
        <v>21638838</v>
      </c>
      <c r="Y774">
        <v>4000000</v>
      </c>
      <c r="Z774">
        <v>3055424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2665039</v>
      </c>
      <c r="AH774">
        <v>1835427</v>
      </c>
      <c r="AI774">
        <v>0</v>
      </c>
      <c r="AJ774">
        <v>0</v>
      </c>
      <c r="AK774">
        <v>0</v>
      </c>
      <c r="AL774">
        <v>0</v>
      </c>
      <c r="AM774">
        <v>0</v>
      </c>
      <c r="AN774">
        <v>11344014</v>
      </c>
      <c r="AO774">
        <v>0</v>
      </c>
      <c r="AP774">
        <v>0</v>
      </c>
      <c r="AQ774">
        <v>0</v>
      </c>
      <c r="AR774">
        <v>104685891</v>
      </c>
      <c r="AS774">
        <v>46785282</v>
      </c>
      <c r="AT774">
        <v>57900609</v>
      </c>
      <c r="AU774">
        <v>20570093</v>
      </c>
      <c r="AV774">
        <v>3085514</v>
      </c>
      <c r="AW774" s="2">
        <f t="shared" si="12"/>
        <v>128341498</v>
      </c>
    </row>
    <row r="775" spans="1:49" x14ac:dyDescent="0.2">
      <c r="A775">
        <v>896</v>
      </c>
      <c r="B775" t="s">
        <v>646</v>
      </c>
      <c r="C775" t="s">
        <v>647</v>
      </c>
      <c r="D775" t="s">
        <v>50</v>
      </c>
      <c r="E775" t="s">
        <v>243</v>
      </c>
      <c r="F775">
        <v>20179326</v>
      </c>
      <c r="G775">
        <v>0</v>
      </c>
      <c r="H775">
        <v>0</v>
      </c>
      <c r="I775">
        <v>0</v>
      </c>
      <c r="J775">
        <v>0</v>
      </c>
      <c r="K775">
        <v>15363806</v>
      </c>
      <c r="L775">
        <v>0</v>
      </c>
      <c r="M775">
        <v>0</v>
      </c>
      <c r="N775">
        <v>0</v>
      </c>
      <c r="O775">
        <v>9000000</v>
      </c>
      <c r="P775">
        <v>3325310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1848000</v>
      </c>
      <c r="W775">
        <v>0</v>
      </c>
      <c r="X775">
        <v>15895900</v>
      </c>
      <c r="Y775">
        <v>4000000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2612744</v>
      </c>
      <c r="AH775">
        <v>1835427</v>
      </c>
      <c r="AI775">
        <v>0</v>
      </c>
      <c r="AJ775">
        <v>0</v>
      </c>
      <c r="AK775">
        <v>0</v>
      </c>
      <c r="AL775">
        <v>0</v>
      </c>
      <c r="AM775">
        <v>0</v>
      </c>
      <c r="AN775">
        <v>7055913</v>
      </c>
      <c r="AO775">
        <v>0</v>
      </c>
      <c r="AP775">
        <v>0</v>
      </c>
      <c r="AQ775">
        <v>0</v>
      </c>
      <c r="AR775">
        <v>81116426</v>
      </c>
      <c r="AS775">
        <v>41141996</v>
      </c>
      <c r="AT775">
        <v>39974430</v>
      </c>
      <c r="AU775">
        <v>15856200</v>
      </c>
      <c r="AV775">
        <v>2378430</v>
      </c>
      <c r="AW775" s="2">
        <f t="shared" si="12"/>
        <v>99351056</v>
      </c>
    </row>
    <row r="776" spans="1:49" x14ac:dyDescent="0.2">
      <c r="A776">
        <v>897</v>
      </c>
      <c r="B776" t="s">
        <v>514</v>
      </c>
      <c r="C776" t="s">
        <v>515</v>
      </c>
      <c r="D776" t="s">
        <v>50</v>
      </c>
      <c r="E776" t="s">
        <v>243</v>
      </c>
      <c r="F776">
        <v>13938046</v>
      </c>
      <c r="G776">
        <v>0</v>
      </c>
      <c r="H776">
        <v>0</v>
      </c>
      <c r="I776">
        <v>1599342</v>
      </c>
      <c r="J776">
        <v>0</v>
      </c>
      <c r="K776">
        <v>10052261</v>
      </c>
      <c r="L776">
        <v>0</v>
      </c>
      <c r="M776">
        <v>4620000</v>
      </c>
      <c r="N776">
        <v>0</v>
      </c>
      <c r="O776">
        <v>8741935</v>
      </c>
      <c r="P776">
        <v>2339749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15944809</v>
      </c>
      <c r="Y776">
        <v>4000000</v>
      </c>
      <c r="Z776">
        <v>1999178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1838374</v>
      </c>
      <c r="AH776">
        <v>1835427</v>
      </c>
      <c r="AI776">
        <v>0</v>
      </c>
      <c r="AJ776">
        <v>0</v>
      </c>
      <c r="AK776">
        <v>0</v>
      </c>
      <c r="AL776">
        <v>0</v>
      </c>
      <c r="AM776">
        <v>0</v>
      </c>
      <c r="AN776">
        <v>10721349</v>
      </c>
      <c r="AO776">
        <v>0</v>
      </c>
      <c r="AP776">
        <v>0</v>
      </c>
      <c r="AQ776">
        <v>0</v>
      </c>
      <c r="AR776">
        <v>77630470</v>
      </c>
      <c r="AS776">
        <v>24797336</v>
      </c>
      <c r="AT776">
        <v>52833134</v>
      </c>
      <c r="AU776">
        <v>15159009</v>
      </c>
      <c r="AV776">
        <v>2273851</v>
      </c>
      <c r="AW776" s="2">
        <f t="shared" si="12"/>
        <v>95063330</v>
      </c>
    </row>
    <row r="777" spans="1:49" x14ac:dyDescent="0.2">
      <c r="A777">
        <v>898</v>
      </c>
      <c r="B777" t="s">
        <v>105</v>
      </c>
      <c r="C777" t="s">
        <v>961</v>
      </c>
      <c r="D777" t="s">
        <v>50</v>
      </c>
      <c r="E777" t="s">
        <v>243</v>
      </c>
      <c r="F777">
        <v>16339476</v>
      </c>
      <c r="G777">
        <v>0</v>
      </c>
      <c r="H777">
        <v>0</v>
      </c>
      <c r="I777">
        <v>14547133</v>
      </c>
      <c r="J777">
        <v>0</v>
      </c>
      <c r="K777">
        <v>13363560</v>
      </c>
      <c r="L777">
        <v>0</v>
      </c>
      <c r="M777">
        <v>4620000</v>
      </c>
      <c r="N777">
        <v>0</v>
      </c>
      <c r="O777">
        <v>9000000</v>
      </c>
      <c r="P777">
        <v>3180249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1848000</v>
      </c>
      <c r="W777">
        <v>0</v>
      </c>
      <c r="X777">
        <v>10581190</v>
      </c>
      <c r="Y777">
        <v>4000000</v>
      </c>
      <c r="Z777">
        <v>2450921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2498767</v>
      </c>
      <c r="AH777">
        <v>1835427</v>
      </c>
      <c r="AI777">
        <v>0</v>
      </c>
      <c r="AJ777">
        <v>0</v>
      </c>
      <c r="AK777">
        <v>0</v>
      </c>
      <c r="AL777">
        <v>0</v>
      </c>
      <c r="AM777">
        <v>0</v>
      </c>
      <c r="AN777">
        <v>12714268</v>
      </c>
      <c r="AO777">
        <v>0</v>
      </c>
      <c r="AP777">
        <v>0</v>
      </c>
      <c r="AQ777">
        <v>0</v>
      </c>
      <c r="AR777">
        <v>96978991</v>
      </c>
      <c r="AS777">
        <v>32775675</v>
      </c>
      <c r="AT777">
        <v>64203316</v>
      </c>
      <c r="AU777">
        <v>19028713</v>
      </c>
      <c r="AV777">
        <v>2854307</v>
      </c>
      <c r="AW777" s="2">
        <f t="shared" si="12"/>
        <v>118862011</v>
      </c>
    </row>
    <row r="778" spans="1:49" x14ac:dyDescent="0.2">
      <c r="A778">
        <v>899</v>
      </c>
      <c r="B778" t="s">
        <v>66</v>
      </c>
      <c r="C778" t="s">
        <v>648</v>
      </c>
      <c r="D778" t="s">
        <v>50</v>
      </c>
      <c r="E778" t="s">
        <v>243</v>
      </c>
      <c r="F778">
        <v>15512994</v>
      </c>
      <c r="G778">
        <v>0</v>
      </c>
      <c r="H778">
        <v>0</v>
      </c>
      <c r="I778">
        <v>0</v>
      </c>
      <c r="J778">
        <v>0</v>
      </c>
      <c r="K778">
        <v>12215366</v>
      </c>
      <c r="L778">
        <v>0</v>
      </c>
      <c r="M778">
        <v>4620000</v>
      </c>
      <c r="N778">
        <v>0</v>
      </c>
      <c r="O778">
        <v>9000000</v>
      </c>
      <c r="P778">
        <v>2890980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1848000</v>
      </c>
      <c r="W778">
        <v>0</v>
      </c>
      <c r="X778">
        <v>14411281</v>
      </c>
      <c r="Y778">
        <v>4000000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2271485</v>
      </c>
      <c r="AH778">
        <v>1835427</v>
      </c>
      <c r="AI778">
        <v>0</v>
      </c>
      <c r="AJ778">
        <v>0</v>
      </c>
      <c r="AK778">
        <v>0</v>
      </c>
      <c r="AL778">
        <v>0</v>
      </c>
      <c r="AM778">
        <v>0</v>
      </c>
      <c r="AN778">
        <v>7140512</v>
      </c>
      <c r="AO778">
        <v>0</v>
      </c>
      <c r="AP778">
        <v>0</v>
      </c>
      <c r="AQ778">
        <v>0</v>
      </c>
      <c r="AR778">
        <v>75746045</v>
      </c>
      <c r="AS778">
        <v>29737998</v>
      </c>
      <c r="AT778">
        <v>46008047</v>
      </c>
      <c r="AU778">
        <v>14782124</v>
      </c>
      <c r="AV778">
        <v>2217319</v>
      </c>
      <c r="AW778" s="2">
        <f t="shared" si="12"/>
        <v>92745488</v>
      </c>
    </row>
    <row r="779" spans="1:49" x14ac:dyDescent="0.2">
      <c r="A779">
        <v>900</v>
      </c>
      <c r="B779" t="s">
        <v>235</v>
      </c>
      <c r="C779" t="s">
        <v>649</v>
      </c>
      <c r="D779" t="s">
        <v>50</v>
      </c>
      <c r="E779" t="s">
        <v>243</v>
      </c>
      <c r="F779">
        <v>15191178</v>
      </c>
      <c r="G779">
        <v>0</v>
      </c>
      <c r="H779">
        <v>0</v>
      </c>
      <c r="I779">
        <v>0</v>
      </c>
      <c r="J779">
        <v>0</v>
      </c>
      <c r="K779">
        <v>11817076</v>
      </c>
      <c r="L779">
        <v>0</v>
      </c>
      <c r="M779">
        <v>3465000</v>
      </c>
      <c r="N779">
        <v>0</v>
      </c>
      <c r="O779">
        <v>9000000</v>
      </c>
      <c r="P779">
        <v>2778345</v>
      </c>
      <c r="Q779">
        <v>0</v>
      </c>
      <c r="R779">
        <v>0</v>
      </c>
      <c r="S779">
        <v>0</v>
      </c>
      <c r="T779">
        <v>0</v>
      </c>
      <c r="U779">
        <v>0</v>
      </c>
      <c r="V779">
        <v>1848000</v>
      </c>
      <c r="W779">
        <v>0</v>
      </c>
      <c r="X779">
        <v>13558768</v>
      </c>
      <c r="Y779">
        <v>4000000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2182985</v>
      </c>
      <c r="AH779">
        <v>0</v>
      </c>
      <c r="AI779">
        <v>0</v>
      </c>
      <c r="AJ779">
        <v>0</v>
      </c>
      <c r="AK779">
        <v>0</v>
      </c>
      <c r="AL779">
        <v>0</v>
      </c>
      <c r="AM779">
        <v>0</v>
      </c>
      <c r="AN779">
        <v>7048453</v>
      </c>
      <c r="AO779">
        <v>0</v>
      </c>
      <c r="AP779">
        <v>0</v>
      </c>
      <c r="AQ779">
        <v>0</v>
      </c>
      <c r="AR779">
        <v>70889805</v>
      </c>
      <c r="AS779">
        <v>21853262</v>
      </c>
      <c r="AT779">
        <v>49036543</v>
      </c>
      <c r="AU779">
        <v>14177961</v>
      </c>
      <c r="AV779">
        <v>2126694</v>
      </c>
      <c r="AW779" s="2">
        <f t="shared" si="12"/>
        <v>87194460</v>
      </c>
    </row>
    <row r="780" spans="1:49" x14ac:dyDescent="0.2">
      <c r="A780">
        <v>901</v>
      </c>
      <c r="B780" t="s">
        <v>326</v>
      </c>
      <c r="C780" t="s">
        <v>191</v>
      </c>
      <c r="D780" t="s">
        <v>50</v>
      </c>
      <c r="E780" t="s">
        <v>243</v>
      </c>
      <c r="F780">
        <v>17353684</v>
      </c>
      <c r="G780">
        <v>0</v>
      </c>
      <c r="H780">
        <v>0</v>
      </c>
      <c r="I780">
        <v>3071952</v>
      </c>
      <c r="J780">
        <v>0</v>
      </c>
      <c r="K780">
        <v>14175749</v>
      </c>
      <c r="L780">
        <v>0</v>
      </c>
      <c r="M780">
        <v>4620000</v>
      </c>
      <c r="N780">
        <v>0</v>
      </c>
      <c r="O780">
        <v>9000000</v>
      </c>
      <c r="P780">
        <v>3266432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1848000</v>
      </c>
      <c r="W780">
        <v>0</v>
      </c>
      <c r="X780">
        <v>15186913</v>
      </c>
      <c r="Y780">
        <v>4000000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  <c r="AG780">
        <v>2566483</v>
      </c>
      <c r="AH780">
        <v>0</v>
      </c>
      <c r="AI780">
        <v>0</v>
      </c>
      <c r="AJ780">
        <v>0</v>
      </c>
      <c r="AK780">
        <v>0</v>
      </c>
      <c r="AL780">
        <v>0</v>
      </c>
      <c r="AM780">
        <v>0</v>
      </c>
      <c r="AN780">
        <v>7635914</v>
      </c>
      <c r="AO780">
        <v>0</v>
      </c>
      <c r="AP780">
        <v>0</v>
      </c>
      <c r="AQ780">
        <v>0</v>
      </c>
      <c r="AR780">
        <v>82725127</v>
      </c>
      <c r="AS780">
        <v>34450044</v>
      </c>
      <c r="AT780">
        <v>48275083</v>
      </c>
      <c r="AU780">
        <v>16545025</v>
      </c>
      <c r="AV780">
        <v>2481754</v>
      </c>
      <c r="AW780" s="2">
        <f t="shared" si="12"/>
        <v>101751906</v>
      </c>
    </row>
    <row r="781" spans="1:49" x14ac:dyDescent="0.2">
      <c r="A781">
        <v>902</v>
      </c>
      <c r="B781" t="s">
        <v>230</v>
      </c>
      <c r="C781" t="s">
        <v>959</v>
      </c>
      <c r="D781" t="s">
        <v>50</v>
      </c>
      <c r="E781" t="s">
        <v>243</v>
      </c>
      <c r="F781">
        <v>15471548</v>
      </c>
      <c r="G781">
        <v>0</v>
      </c>
      <c r="H781">
        <v>0</v>
      </c>
      <c r="I781">
        <v>8783897</v>
      </c>
      <c r="J781">
        <v>0</v>
      </c>
      <c r="K781">
        <v>11865516</v>
      </c>
      <c r="L781">
        <v>0</v>
      </c>
      <c r="M781">
        <v>4620000</v>
      </c>
      <c r="N781">
        <v>0</v>
      </c>
      <c r="O781">
        <v>9000000</v>
      </c>
      <c r="P781">
        <v>2876474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1848000</v>
      </c>
      <c r="W781">
        <v>0</v>
      </c>
      <c r="X781">
        <v>13362228</v>
      </c>
      <c r="Y781">
        <v>4000000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2260087</v>
      </c>
      <c r="AH781">
        <v>1835427</v>
      </c>
      <c r="AI781">
        <v>0</v>
      </c>
      <c r="AJ781">
        <v>0</v>
      </c>
      <c r="AK781">
        <v>0</v>
      </c>
      <c r="AL781">
        <v>0</v>
      </c>
      <c r="AM781">
        <v>0</v>
      </c>
      <c r="AN781">
        <v>6540179</v>
      </c>
      <c r="AO781">
        <v>0</v>
      </c>
      <c r="AP781">
        <v>0</v>
      </c>
      <c r="AQ781">
        <v>0</v>
      </c>
      <c r="AR781">
        <v>82463356</v>
      </c>
      <c r="AS781">
        <v>34524183</v>
      </c>
      <c r="AT781">
        <v>47939173</v>
      </c>
      <c r="AU781">
        <v>16125586</v>
      </c>
      <c r="AV781">
        <v>2418838</v>
      </c>
      <c r="AW781" s="2">
        <f t="shared" si="12"/>
        <v>101007780</v>
      </c>
    </row>
    <row r="782" spans="1:49" x14ac:dyDescent="0.2">
      <c r="A782">
        <v>903</v>
      </c>
      <c r="B782" t="s">
        <v>960</v>
      </c>
      <c r="C782" t="s">
        <v>733</v>
      </c>
      <c r="D782" t="s">
        <v>50</v>
      </c>
      <c r="E782" t="s">
        <v>243</v>
      </c>
      <c r="F782">
        <v>17226908</v>
      </c>
      <c r="G782">
        <v>0</v>
      </c>
      <c r="H782">
        <v>0</v>
      </c>
      <c r="I782">
        <v>10630744</v>
      </c>
      <c r="J782">
        <v>0</v>
      </c>
      <c r="K782">
        <v>14213396</v>
      </c>
      <c r="L782">
        <v>0</v>
      </c>
      <c r="M782">
        <v>4620000</v>
      </c>
      <c r="N782">
        <v>0</v>
      </c>
      <c r="O782">
        <v>9000000</v>
      </c>
      <c r="P782">
        <v>3222061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1848000</v>
      </c>
      <c r="W782">
        <v>0</v>
      </c>
      <c r="X782">
        <v>11157633</v>
      </c>
      <c r="Y782">
        <v>4000000</v>
      </c>
      <c r="Z782">
        <v>2214738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2531619</v>
      </c>
      <c r="AH782">
        <v>0</v>
      </c>
      <c r="AI782">
        <v>0</v>
      </c>
      <c r="AJ782">
        <v>0</v>
      </c>
      <c r="AK782">
        <v>0</v>
      </c>
      <c r="AL782">
        <v>0</v>
      </c>
      <c r="AM782">
        <v>0</v>
      </c>
      <c r="AN782">
        <v>12395494</v>
      </c>
      <c r="AO782">
        <v>0</v>
      </c>
      <c r="AP782">
        <v>0</v>
      </c>
      <c r="AQ782">
        <v>0</v>
      </c>
      <c r="AR782">
        <v>93060593</v>
      </c>
      <c r="AS782">
        <v>31600111</v>
      </c>
      <c r="AT782">
        <v>61460482</v>
      </c>
      <c r="AU782">
        <v>18612119</v>
      </c>
      <c r="AV782">
        <v>2791818</v>
      </c>
      <c r="AW782" s="2">
        <f t="shared" si="12"/>
        <v>114464530</v>
      </c>
    </row>
    <row r="783" spans="1:49" x14ac:dyDescent="0.2">
      <c r="A783">
        <v>904</v>
      </c>
      <c r="B783" t="s">
        <v>75</v>
      </c>
      <c r="C783" t="s">
        <v>214</v>
      </c>
      <c r="D783" t="s">
        <v>50</v>
      </c>
      <c r="E783" t="s">
        <v>243</v>
      </c>
      <c r="F783">
        <v>15603200</v>
      </c>
      <c r="G783">
        <v>0</v>
      </c>
      <c r="H783">
        <v>0</v>
      </c>
      <c r="I783">
        <v>0</v>
      </c>
      <c r="J783">
        <v>0</v>
      </c>
      <c r="K783">
        <v>12311968</v>
      </c>
      <c r="L783">
        <v>0</v>
      </c>
      <c r="M783">
        <v>3465000</v>
      </c>
      <c r="N783">
        <v>0</v>
      </c>
      <c r="O783">
        <v>9000000</v>
      </c>
      <c r="P783">
        <v>2922553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1848000</v>
      </c>
      <c r="W783">
        <v>0</v>
      </c>
      <c r="X783">
        <v>13641330</v>
      </c>
      <c r="Y783">
        <v>4000000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2296291</v>
      </c>
      <c r="AH783">
        <v>0</v>
      </c>
      <c r="AI783">
        <v>0</v>
      </c>
      <c r="AJ783">
        <v>0</v>
      </c>
      <c r="AK783">
        <v>0</v>
      </c>
      <c r="AL783">
        <v>0</v>
      </c>
      <c r="AM783">
        <v>0</v>
      </c>
      <c r="AN783">
        <v>7284744</v>
      </c>
      <c r="AO783">
        <v>0</v>
      </c>
      <c r="AP783">
        <v>0</v>
      </c>
      <c r="AQ783">
        <v>0</v>
      </c>
      <c r="AR783">
        <v>72373086</v>
      </c>
      <c r="AS783">
        <v>14921080</v>
      </c>
      <c r="AT783">
        <v>57452006</v>
      </c>
      <c r="AU783">
        <v>14474617</v>
      </c>
      <c r="AV783">
        <v>2171193</v>
      </c>
      <c r="AW783" s="2">
        <f t="shared" si="12"/>
        <v>89018896</v>
      </c>
    </row>
    <row r="784" spans="1:49" x14ac:dyDescent="0.2">
      <c r="A784">
        <v>905</v>
      </c>
      <c r="B784" t="s">
        <v>89</v>
      </c>
      <c r="C784" t="s">
        <v>957</v>
      </c>
      <c r="D784" t="s">
        <v>50</v>
      </c>
      <c r="E784" t="s">
        <v>243</v>
      </c>
      <c r="F784">
        <v>15308202</v>
      </c>
      <c r="G784">
        <v>0</v>
      </c>
      <c r="H784">
        <v>0</v>
      </c>
      <c r="I784">
        <v>14815504</v>
      </c>
      <c r="J784">
        <v>0</v>
      </c>
      <c r="K784">
        <v>12145750</v>
      </c>
      <c r="L784">
        <v>0</v>
      </c>
      <c r="M784">
        <v>4620000</v>
      </c>
      <c r="N784">
        <v>0</v>
      </c>
      <c r="O784">
        <v>9000000</v>
      </c>
      <c r="P784">
        <v>2819303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1848000</v>
      </c>
      <c r="W784">
        <v>0</v>
      </c>
      <c r="X784">
        <v>13482463</v>
      </c>
      <c r="Y784">
        <v>4000000</v>
      </c>
      <c r="Z784">
        <v>2296230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2215167</v>
      </c>
      <c r="AH784">
        <v>0</v>
      </c>
      <c r="AI784">
        <v>0</v>
      </c>
      <c r="AJ784">
        <v>0</v>
      </c>
      <c r="AK784">
        <v>0</v>
      </c>
      <c r="AL784">
        <v>0</v>
      </c>
      <c r="AM784">
        <v>0</v>
      </c>
      <c r="AN784">
        <v>12081704</v>
      </c>
      <c r="AO784">
        <v>0</v>
      </c>
      <c r="AP784">
        <v>0</v>
      </c>
      <c r="AQ784">
        <v>0</v>
      </c>
      <c r="AR784">
        <v>94632323</v>
      </c>
      <c r="AS784">
        <v>28180689</v>
      </c>
      <c r="AT784">
        <v>66451634</v>
      </c>
      <c r="AU784">
        <v>18926465</v>
      </c>
      <c r="AV784">
        <v>2838970</v>
      </c>
      <c r="AW784" s="2">
        <f t="shared" si="12"/>
        <v>116397758</v>
      </c>
    </row>
    <row r="785" spans="1:49" x14ac:dyDescent="0.2">
      <c r="A785">
        <v>906</v>
      </c>
      <c r="B785" t="s">
        <v>52</v>
      </c>
      <c r="C785" t="s">
        <v>516</v>
      </c>
      <c r="D785" t="s">
        <v>50</v>
      </c>
      <c r="E785" t="s">
        <v>243</v>
      </c>
      <c r="F785">
        <v>15259442</v>
      </c>
      <c r="G785">
        <v>0</v>
      </c>
      <c r="H785">
        <v>0</v>
      </c>
      <c r="I785">
        <v>2706085</v>
      </c>
      <c r="J785">
        <v>0</v>
      </c>
      <c r="K785">
        <v>11941538</v>
      </c>
      <c r="L785">
        <v>0</v>
      </c>
      <c r="M785">
        <v>3465000</v>
      </c>
      <c r="N785">
        <v>0</v>
      </c>
      <c r="O785">
        <v>9000000</v>
      </c>
      <c r="P785">
        <v>2802237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1848000</v>
      </c>
      <c r="W785">
        <v>0</v>
      </c>
      <c r="X785">
        <v>17985731</v>
      </c>
      <c r="Y785">
        <v>4000000</v>
      </c>
      <c r="Z785">
        <v>2288916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2201758</v>
      </c>
      <c r="AH785">
        <v>0</v>
      </c>
      <c r="AI785">
        <v>0</v>
      </c>
      <c r="AJ785">
        <v>0</v>
      </c>
      <c r="AK785">
        <v>0</v>
      </c>
      <c r="AL785">
        <v>0</v>
      </c>
      <c r="AM785">
        <v>0</v>
      </c>
      <c r="AN785">
        <v>11662661</v>
      </c>
      <c r="AO785">
        <v>0</v>
      </c>
      <c r="AP785">
        <v>0</v>
      </c>
      <c r="AQ785">
        <v>0</v>
      </c>
      <c r="AR785">
        <v>85161368</v>
      </c>
      <c r="AS785">
        <v>11085122</v>
      </c>
      <c r="AT785">
        <v>74076246</v>
      </c>
      <c r="AU785">
        <v>17032274</v>
      </c>
      <c r="AV785">
        <v>2554841</v>
      </c>
      <c r="AW785" s="2">
        <f t="shared" si="12"/>
        <v>104748483</v>
      </c>
    </row>
    <row r="786" spans="1:49" x14ac:dyDescent="0.2">
      <c r="A786">
        <v>907</v>
      </c>
      <c r="B786" t="s">
        <v>287</v>
      </c>
      <c r="C786" t="s">
        <v>288</v>
      </c>
      <c r="D786" t="s">
        <v>50</v>
      </c>
      <c r="E786" t="s">
        <v>243</v>
      </c>
      <c r="F786">
        <v>17770582</v>
      </c>
      <c r="G786">
        <v>0</v>
      </c>
      <c r="H786">
        <v>0</v>
      </c>
      <c r="I786">
        <v>449249</v>
      </c>
      <c r="J786">
        <v>0</v>
      </c>
      <c r="K786">
        <v>15150883</v>
      </c>
      <c r="L786">
        <v>0</v>
      </c>
      <c r="M786">
        <v>4620000</v>
      </c>
      <c r="N786">
        <v>0</v>
      </c>
      <c r="O786">
        <v>9000000</v>
      </c>
      <c r="P786">
        <v>3412347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1848000</v>
      </c>
      <c r="W786">
        <v>0</v>
      </c>
      <c r="X786">
        <v>14308957</v>
      </c>
      <c r="Y786">
        <v>4000000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2681130</v>
      </c>
      <c r="AH786">
        <v>0</v>
      </c>
      <c r="AI786">
        <v>0</v>
      </c>
      <c r="AJ786">
        <v>0</v>
      </c>
      <c r="AK786">
        <v>0</v>
      </c>
      <c r="AL786">
        <v>0</v>
      </c>
      <c r="AM786">
        <v>0</v>
      </c>
      <c r="AN786">
        <v>8287396</v>
      </c>
      <c r="AO786">
        <v>0</v>
      </c>
      <c r="AP786">
        <v>0</v>
      </c>
      <c r="AQ786">
        <v>0</v>
      </c>
      <c r="AR786">
        <v>81528544</v>
      </c>
      <c r="AS786">
        <v>33785685</v>
      </c>
      <c r="AT786">
        <v>47742859</v>
      </c>
      <c r="AU786">
        <v>16305709</v>
      </c>
      <c r="AV786">
        <v>2445856</v>
      </c>
      <c r="AW786" s="2">
        <f t="shared" si="12"/>
        <v>100280109</v>
      </c>
    </row>
    <row r="787" spans="1:49" x14ac:dyDescent="0.2">
      <c r="A787">
        <v>908</v>
      </c>
      <c r="B787" t="s">
        <v>52</v>
      </c>
      <c r="C787" t="s">
        <v>517</v>
      </c>
      <c r="D787" t="s">
        <v>50</v>
      </c>
      <c r="E787" t="s">
        <v>243</v>
      </c>
      <c r="F787">
        <v>14393952</v>
      </c>
      <c r="G787">
        <v>0</v>
      </c>
      <c r="H787">
        <v>0</v>
      </c>
      <c r="I787">
        <v>2578753</v>
      </c>
      <c r="J787">
        <v>0</v>
      </c>
      <c r="K787">
        <v>11975598</v>
      </c>
      <c r="L787">
        <v>0</v>
      </c>
      <c r="M787">
        <v>4620000</v>
      </c>
      <c r="N787">
        <v>0</v>
      </c>
      <c r="O787">
        <v>9000000</v>
      </c>
      <c r="P787">
        <v>2499316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1848000</v>
      </c>
      <c r="W787">
        <v>0</v>
      </c>
      <c r="X787">
        <v>17139431</v>
      </c>
      <c r="Y787">
        <v>4000000</v>
      </c>
      <c r="Z787">
        <v>2159093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1963748</v>
      </c>
      <c r="AH787">
        <v>1835427</v>
      </c>
      <c r="AI787">
        <v>0</v>
      </c>
      <c r="AJ787">
        <v>0</v>
      </c>
      <c r="AK787">
        <v>0</v>
      </c>
      <c r="AL787">
        <v>0</v>
      </c>
      <c r="AM787">
        <v>0</v>
      </c>
      <c r="AN787">
        <v>10970878</v>
      </c>
      <c r="AO787">
        <v>0</v>
      </c>
      <c r="AP787">
        <v>0</v>
      </c>
      <c r="AQ787">
        <v>0</v>
      </c>
      <c r="AR787">
        <v>84984196</v>
      </c>
      <c r="AS787">
        <v>30098736</v>
      </c>
      <c r="AT787">
        <v>54885460</v>
      </c>
      <c r="AU787">
        <v>16629754</v>
      </c>
      <c r="AV787">
        <v>2494463</v>
      </c>
      <c r="AW787" s="2">
        <f t="shared" si="12"/>
        <v>104108413</v>
      </c>
    </row>
    <row r="788" spans="1:49" x14ac:dyDescent="0.2">
      <c r="A788">
        <v>909</v>
      </c>
      <c r="B788" t="s">
        <v>289</v>
      </c>
      <c r="C788" t="s">
        <v>290</v>
      </c>
      <c r="D788" t="s">
        <v>50</v>
      </c>
      <c r="E788" t="s">
        <v>243</v>
      </c>
      <c r="F788">
        <v>15778736</v>
      </c>
      <c r="G788">
        <v>0</v>
      </c>
      <c r="H788">
        <v>0</v>
      </c>
      <c r="I788">
        <v>0</v>
      </c>
      <c r="J788">
        <v>0</v>
      </c>
      <c r="K788">
        <v>13638336</v>
      </c>
      <c r="L788">
        <v>0</v>
      </c>
      <c r="M788">
        <v>3465000</v>
      </c>
      <c r="N788">
        <v>0</v>
      </c>
      <c r="O788">
        <v>9000000</v>
      </c>
      <c r="P788">
        <v>2983990</v>
      </c>
      <c r="Q788">
        <v>0</v>
      </c>
      <c r="R788">
        <v>0</v>
      </c>
      <c r="S788">
        <v>0</v>
      </c>
      <c r="T788">
        <v>0</v>
      </c>
      <c r="U788">
        <v>0</v>
      </c>
      <c r="V788">
        <v>1848000</v>
      </c>
      <c r="W788">
        <v>0</v>
      </c>
      <c r="X788">
        <v>12664886</v>
      </c>
      <c r="Y788">
        <v>4000000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  <c r="AG788">
        <v>2344564</v>
      </c>
      <c r="AH788">
        <v>0</v>
      </c>
      <c r="AI788">
        <v>0</v>
      </c>
      <c r="AJ788">
        <v>0</v>
      </c>
      <c r="AK788">
        <v>0</v>
      </c>
      <c r="AL788">
        <v>0</v>
      </c>
      <c r="AM788">
        <v>0</v>
      </c>
      <c r="AN788">
        <v>8926396</v>
      </c>
      <c r="AO788">
        <v>0</v>
      </c>
      <c r="AP788">
        <v>0</v>
      </c>
      <c r="AQ788">
        <v>0</v>
      </c>
      <c r="AR788">
        <v>74649908</v>
      </c>
      <c r="AS788">
        <v>26262160</v>
      </c>
      <c r="AT788">
        <v>48387748</v>
      </c>
      <c r="AU788">
        <v>14929982</v>
      </c>
      <c r="AV788">
        <v>2239497</v>
      </c>
      <c r="AW788" s="2">
        <f t="shared" si="12"/>
        <v>91819387</v>
      </c>
    </row>
    <row r="789" spans="1:49" x14ac:dyDescent="0.2">
      <c r="A789">
        <v>910</v>
      </c>
      <c r="B789" t="s">
        <v>75</v>
      </c>
      <c r="C789" t="s">
        <v>958</v>
      </c>
      <c r="D789" t="s">
        <v>50</v>
      </c>
      <c r="E789" t="s">
        <v>243</v>
      </c>
      <c r="F789">
        <v>17214718</v>
      </c>
      <c r="G789">
        <v>0</v>
      </c>
      <c r="H789">
        <v>0</v>
      </c>
      <c r="I789">
        <v>16423825</v>
      </c>
      <c r="J789">
        <v>0</v>
      </c>
      <c r="K789">
        <v>13568457</v>
      </c>
      <c r="L789">
        <v>0</v>
      </c>
      <c r="M789">
        <v>4620000</v>
      </c>
      <c r="N789">
        <v>0</v>
      </c>
      <c r="O789">
        <v>9000000</v>
      </c>
      <c r="P789">
        <v>3217794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16437315</v>
      </c>
      <c r="Y789">
        <v>4000000</v>
      </c>
      <c r="Z789">
        <v>2582208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  <c r="AG789">
        <v>2528267</v>
      </c>
      <c r="AH789">
        <v>0</v>
      </c>
      <c r="AI789">
        <v>0</v>
      </c>
      <c r="AJ789">
        <v>0</v>
      </c>
      <c r="AK789">
        <v>0</v>
      </c>
      <c r="AL789">
        <v>0</v>
      </c>
      <c r="AM789">
        <v>0</v>
      </c>
      <c r="AN789">
        <v>13280810</v>
      </c>
      <c r="AO789">
        <v>0</v>
      </c>
      <c r="AP789">
        <v>0</v>
      </c>
      <c r="AQ789">
        <v>0</v>
      </c>
      <c r="AR789">
        <v>102873394</v>
      </c>
      <c r="AS789">
        <v>33553100</v>
      </c>
      <c r="AT789">
        <v>69320294</v>
      </c>
      <c r="AU789">
        <v>20574679</v>
      </c>
      <c r="AV789">
        <v>3086202</v>
      </c>
      <c r="AW789" s="2">
        <f t="shared" si="12"/>
        <v>126534275</v>
      </c>
    </row>
    <row r="790" spans="1:49" x14ac:dyDescent="0.2">
      <c r="A790">
        <v>911</v>
      </c>
      <c r="B790" t="s">
        <v>518</v>
      </c>
      <c r="C790" t="s">
        <v>431</v>
      </c>
      <c r="D790" t="s">
        <v>50</v>
      </c>
      <c r="E790" t="s">
        <v>243</v>
      </c>
      <c r="F790">
        <v>15249690</v>
      </c>
      <c r="G790">
        <v>0</v>
      </c>
      <c r="H790">
        <v>0</v>
      </c>
      <c r="I790">
        <v>3154815</v>
      </c>
      <c r="J790">
        <v>0</v>
      </c>
      <c r="K790">
        <v>11931009</v>
      </c>
      <c r="L790">
        <v>0</v>
      </c>
      <c r="M790">
        <v>3465000</v>
      </c>
      <c r="N790">
        <v>0</v>
      </c>
      <c r="O790">
        <v>9000000</v>
      </c>
      <c r="P790">
        <v>2798824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1848000</v>
      </c>
      <c r="W790">
        <v>0</v>
      </c>
      <c r="X790">
        <v>17972717</v>
      </c>
      <c r="Y790">
        <v>4000000</v>
      </c>
      <c r="Z790">
        <v>2287454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  <c r="AG790">
        <v>2199076</v>
      </c>
      <c r="AH790">
        <v>0</v>
      </c>
      <c r="AI790">
        <v>0</v>
      </c>
      <c r="AJ790">
        <v>0</v>
      </c>
      <c r="AK790">
        <v>0</v>
      </c>
      <c r="AL790">
        <v>0</v>
      </c>
      <c r="AM790">
        <v>0</v>
      </c>
      <c r="AN790">
        <v>11657297</v>
      </c>
      <c r="AO790">
        <v>0</v>
      </c>
      <c r="AP790">
        <v>0</v>
      </c>
      <c r="AQ790">
        <v>0</v>
      </c>
      <c r="AR790">
        <v>85563882</v>
      </c>
      <c r="AS790">
        <v>41204012</v>
      </c>
      <c r="AT790">
        <v>44359870</v>
      </c>
      <c r="AU790">
        <v>17112776</v>
      </c>
      <c r="AV790">
        <v>2566916</v>
      </c>
      <c r="AW790" s="2">
        <f t="shared" si="12"/>
        <v>105243574</v>
      </c>
    </row>
    <row r="791" spans="1:49" x14ac:dyDescent="0.2">
      <c r="A791">
        <v>913</v>
      </c>
      <c r="B791" t="s">
        <v>61</v>
      </c>
      <c r="C791" t="s">
        <v>195</v>
      </c>
      <c r="D791" t="s">
        <v>50</v>
      </c>
      <c r="E791" t="s">
        <v>243</v>
      </c>
      <c r="F791">
        <v>20754694</v>
      </c>
      <c r="G791">
        <v>0</v>
      </c>
      <c r="H791">
        <v>0</v>
      </c>
      <c r="I791">
        <v>4313411</v>
      </c>
      <c r="J791">
        <v>0</v>
      </c>
      <c r="K791">
        <v>18033909</v>
      </c>
      <c r="L791">
        <v>0</v>
      </c>
      <c r="M791">
        <v>0</v>
      </c>
      <c r="N791">
        <v>0</v>
      </c>
      <c r="O791">
        <v>9000000</v>
      </c>
      <c r="P791">
        <v>3526689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1848000</v>
      </c>
      <c r="W791">
        <v>0</v>
      </c>
      <c r="X791">
        <v>14666617</v>
      </c>
      <c r="Y791">
        <v>4000000</v>
      </c>
      <c r="Z791">
        <v>3113204</v>
      </c>
      <c r="AA791">
        <v>0</v>
      </c>
      <c r="AB791">
        <v>0</v>
      </c>
      <c r="AC791">
        <v>0</v>
      </c>
      <c r="AD791">
        <v>0</v>
      </c>
      <c r="AE791">
        <v>4315260</v>
      </c>
      <c r="AF791">
        <v>0</v>
      </c>
      <c r="AG791">
        <v>2770970</v>
      </c>
      <c r="AH791">
        <v>0</v>
      </c>
      <c r="AI791">
        <v>0</v>
      </c>
      <c r="AJ791">
        <v>0</v>
      </c>
      <c r="AK791">
        <v>0</v>
      </c>
      <c r="AL791">
        <v>0</v>
      </c>
      <c r="AM791">
        <v>0</v>
      </c>
      <c r="AN791">
        <v>20439509</v>
      </c>
      <c r="AO791">
        <v>0</v>
      </c>
      <c r="AP791">
        <v>0</v>
      </c>
      <c r="AQ791">
        <v>0</v>
      </c>
      <c r="AR791">
        <v>106782263</v>
      </c>
      <c r="AS791">
        <v>22239905</v>
      </c>
      <c r="AT791">
        <v>84542358</v>
      </c>
      <c r="AU791">
        <v>21356453</v>
      </c>
      <c r="AV791">
        <v>3203468</v>
      </c>
      <c r="AW791" s="2">
        <f t="shared" si="12"/>
        <v>131342184</v>
      </c>
    </row>
    <row r="792" spans="1:49" x14ac:dyDescent="0.2">
      <c r="A792">
        <v>914</v>
      </c>
      <c r="B792" t="s">
        <v>177</v>
      </c>
      <c r="C792" t="s">
        <v>205</v>
      </c>
      <c r="D792" t="s">
        <v>55</v>
      </c>
      <c r="E792" t="s">
        <v>60</v>
      </c>
      <c r="F792">
        <v>0</v>
      </c>
      <c r="G792">
        <v>4822320</v>
      </c>
      <c r="H792">
        <v>2507606</v>
      </c>
      <c r="I792">
        <v>1331869</v>
      </c>
      <c r="J792">
        <v>0</v>
      </c>
      <c r="K792">
        <v>4984350</v>
      </c>
      <c r="L792">
        <v>0</v>
      </c>
      <c r="M792">
        <v>0</v>
      </c>
      <c r="N792">
        <v>11149515</v>
      </c>
      <c r="O792">
        <v>6000000</v>
      </c>
      <c r="P792">
        <v>3857856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2640000</v>
      </c>
      <c r="W792">
        <v>0</v>
      </c>
      <c r="X792">
        <v>8744228</v>
      </c>
      <c r="Y792">
        <v>4000000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0</v>
      </c>
      <c r="AH792">
        <v>11080062</v>
      </c>
      <c r="AI792">
        <v>0</v>
      </c>
      <c r="AJ792">
        <v>0</v>
      </c>
      <c r="AK792">
        <v>0</v>
      </c>
      <c r="AL792">
        <v>0</v>
      </c>
      <c r="AM792">
        <v>0</v>
      </c>
      <c r="AN792">
        <v>0</v>
      </c>
      <c r="AO792">
        <v>0</v>
      </c>
      <c r="AP792">
        <v>0</v>
      </c>
      <c r="AQ792">
        <v>0</v>
      </c>
      <c r="AR792">
        <v>61117806</v>
      </c>
      <c r="AS792">
        <v>9067178</v>
      </c>
      <c r="AT792">
        <v>52050628</v>
      </c>
      <c r="AU792">
        <v>10007550</v>
      </c>
      <c r="AV792">
        <v>1501132</v>
      </c>
      <c r="AW792" s="2">
        <f t="shared" si="12"/>
        <v>72626488</v>
      </c>
    </row>
    <row r="793" spans="1:49" x14ac:dyDescent="0.2">
      <c r="A793">
        <v>916</v>
      </c>
      <c r="B793" t="s">
        <v>422</v>
      </c>
      <c r="C793" t="s">
        <v>907</v>
      </c>
      <c r="D793" t="s">
        <v>50</v>
      </c>
      <c r="E793" t="s">
        <v>243</v>
      </c>
      <c r="F793">
        <v>16122494</v>
      </c>
      <c r="G793">
        <v>0</v>
      </c>
      <c r="H793">
        <v>0</v>
      </c>
      <c r="I793">
        <v>20997151</v>
      </c>
      <c r="J793">
        <v>0</v>
      </c>
      <c r="K793">
        <v>16208126</v>
      </c>
      <c r="L793">
        <v>0</v>
      </c>
      <c r="M793">
        <v>4620000</v>
      </c>
      <c r="N793">
        <v>0</v>
      </c>
      <c r="O793">
        <v>9000000</v>
      </c>
      <c r="P793">
        <v>3134171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9365818</v>
      </c>
      <c r="Y793">
        <v>4000000</v>
      </c>
      <c r="Z793">
        <v>2418374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  <c r="AG793">
        <v>2462563</v>
      </c>
      <c r="AH793">
        <v>3670854</v>
      </c>
      <c r="AI793">
        <v>0</v>
      </c>
      <c r="AJ793">
        <v>0</v>
      </c>
      <c r="AK793">
        <v>0</v>
      </c>
      <c r="AL793">
        <v>0</v>
      </c>
      <c r="AM793">
        <v>0</v>
      </c>
      <c r="AN793">
        <v>12698689</v>
      </c>
      <c r="AO793">
        <v>0</v>
      </c>
      <c r="AP793">
        <v>0</v>
      </c>
      <c r="AQ793">
        <v>0</v>
      </c>
      <c r="AR793">
        <v>104698240</v>
      </c>
      <c r="AS793">
        <v>50286111</v>
      </c>
      <c r="AT793">
        <v>54412129</v>
      </c>
      <c r="AU793">
        <v>20205477</v>
      </c>
      <c r="AV793">
        <v>3030822</v>
      </c>
      <c r="AW793" s="2">
        <f t="shared" si="12"/>
        <v>127934539</v>
      </c>
    </row>
    <row r="794" spans="1:49" x14ac:dyDescent="0.2">
      <c r="A794">
        <v>917</v>
      </c>
      <c r="B794" t="s">
        <v>249</v>
      </c>
      <c r="C794" t="s">
        <v>908</v>
      </c>
      <c r="D794" t="s">
        <v>50</v>
      </c>
      <c r="E794" t="s">
        <v>243</v>
      </c>
      <c r="F794">
        <v>16695424</v>
      </c>
      <c r="G794">
        <v>0</v>
      </c>
      <c r="H794">
        <v>0</v>
      </c>
      <c r="I794">
        <v>28276624</v>
      </c>
      <c r="J794">
        <v>0</v>
      </c>
      <c r="K794">
        <v>16986709</v>
      </c>
      <c r="L794">
        <v>0</v>
      </c>
      <c r="M794">
        <v>4620000</v>
      </c>
      <c r="N794">
        <v>0</v>
      </c>
      <c r="O794">
        <v>9000000</v>
      </c>
      <c r="P794">
        <v>3334696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1848000</v>
      </c>
      <c r="W794">
        <v>0</v>
      </c>
      <c r="X794">
        <v>9875901</v>
      </c>
      <c r="Y794">
        <v>4000000</v>
      </c>
      <c r="Z794">
        <v>2504314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  <c r="AG794">
        <v>2620119</v>
      </c>
      <c r="AH794">
        <v>1835427</v>
      </c>
      <c r="AI794">
        <v>0</v>
      </c>
      <c r="AJ794">
        <v>0</v>
      </c>
      <c r="AK794">
        <v>0</v>
      </c>
      <c r="AL794">
        <v>0</v>
      </c>
      <c r="AM794">
        <v>0</v>
      </c>
      <c r="AN794">
        <v>13034523</v>
      </c>
      <c r="AO794">
        <v>0</v>
      </c>
      <c r="AP794">
        <v>0</v>
      </c>
      <c r="AQ794">
        <v>0</v>
      </c>
      <c r="AR794">
        <v>114631737</v>
      </c>
      <c r="AS794">
        <v>46551210</v>
      </c>
      <c r="AT794">
        <v>68080527</v>
      </c>
      <c r="AU794">
        <v>22559262</v>
      </c>
      <c r="AV794">
        <v>3383889</v>
      </c>
      <c r="AW794" s="2">
        <f t="shared" si="12"/>
        <v>140574888</v>
      </c>
    </row>
    <row r="795" spans="1:49" x14ac:dyDescent="0.2">
      <c r="A795">
        <v>918</v>
      </c>
      <c r="B795" t="s">
        <v>762</v>
      </c>
      <c r="C795" t="s">
        <v>909</v>
      </c>
      <c r="D795" t="s">
        <v>50</v>
      </c>
      <c r="E795" t="s">
        <v>243</v>
      </c>
      <c r="F795">
        <v>16751498</v>
      </c>
      <c r="G795">
        <v>0</v>
      </c>
      <c r="H795">
        <v>0</v>
      </c>
      <c r="I795">
        <v>0</v>
      </c>
      <c r="J795">
        <v>0</v>
      </c>
      <c r="K795">
        <v>16050252</v>
      </c>
      <c r="L795">
        <v>0</v>
      </c>
      <c r="M795">
        <v>4620000</v>
      </c>
      <c r="N795">
        <v>0</v>
      </c>
      <c r="O795">
        <v>9000000</v>
      </c>
      <c r="P795">
        <v>3354322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1848000</v>
      </c>
      <c r="W795">
        <v>0</v>
      </c>
      <c r="X795">
        <v>8753004</v>
      </c>
      <c r="Y795">
        <v>4000000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  <c r="AG795">
        <v>2635539</v>
      </c>
      <c r="AH795">
        <v>1835427</v>
      </c>
      <c r="AI795">
        <v>0</v>
      </c>
      <c r="AJ795">
        <v>0</v>
      </c>
      <c r="AK795">
        <v>0</v>
      </c>
      <c r="AL795">
        <v>0</v>
      </c>
      <c r="AM795">
        <v>0</v>
      </c>
      <c r="AN795">
        <v>7891075</v>
      </c>
      <c r="AO795">
        <v>0</v>
      </c>
      <c r="AP795">
        <v>0</v>
      </c>
      <c r="AQ795">
        <v>0</v>
      </c>
      <c r="AR795">
        <v>76739117</v>
      </c>
      <c r="AS795">
        <v>39984840</v>
      </c>
      <c r="AT795">
        <v>36754277</v>
      </c>
      <c r="AU795">
        <v>14980738</v>
      </c>
      <c r="AV795">
        <v>2247111</v>
      </c>
      <c r="AW795" s="2">
        <f t="shared" si="12"/>
        <v>93966966</v>
      </c>
    </row>
    <row r="796" spans="1:49" x14ac:dyDescent="0.2">
      <c r="A796">
        <v>919</v>
      </c>
      <c r="B796" t="s">
        <v>514</v>
      </c>
      <c r="C796" t="s">
        <v>910</v>
      </c>
      <c r="D796" t="s">
        <v>50</v>
      </c>
      <c r="E796" t="s">
        <v>243</v>
      </c>
      <c r="F796">
        <v>14813288</v>
      </c>
      <c r="G796">
        <v>0</v>
      </c>
      <c r="H796">
        <v>0</v>
      </c>
      <c r="I796">
        <v>18888559</v>
      </c>
      <c r="J796">
        <v>0</v>
      </c>
      <c r="K796">
        <v>14182529</v>
      </c>
      <c r="L796">
        <v>0</v>
      </c>
      <c r="M796">
        <v>4620000</v>
      </c>
      <c r="N796">
        <v>0</v>
      </c>
      <c r="O796">
        <v>9000000</v>
      </c>
      <c r="P796">
        <v>2675949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8425276</v>
      </c>
      <c r="Y796">
        <v>4000000</v>
      </c>
      <c r="Z796">
        <v>2221993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  <c r="AG796">
        <v>2102531</v>
      </c>
      <c r="AH796">
        <v>0</v>
      </c>
      <c r="AI796">
        <v>0</v>
      </c>
      <c r="AJ796">
        <v>0</v>
      </c>
      <c r="AK796">
        <v>0</v>
      </c>
      <c r="AL796">
        <v>0</v>
      </c>
      <c r="AM796">
        <v>0</v>
      </c>
      <c r="AN796">
        <v>11767738</v>
      </c>
      <c r="AO796">
        <v>0</v>
      </c>
      <c r="AP796">
        <v>0</v>
      </c>
      <c r="AQ796">
        <v>0</v>
      </c>
      <c r="AR796">
        <v>92697863</v>
      </c>
      <c r="AS796">
        <v>92697863</v>
      </c>
      <c r="AT796">
        <v>0</v>
      </c>
      <c r="AU796">
        <v>18539573</v>
      </c>
      <c r="AV796">
        <v>2780936</v>
      </c>
      <c r="AW796" s="2">
        <f t="shared" si="12"/>
        <v>114018372</v>
      </c>
    </row>
    <row r="797" spans="1:49" x14ac:dyDescent="0.2">
      <c r="A797">
        <v>920</v>
      </c>
      <c r="B797" t="s">
        <v>66</v>
      </c>
      <c r="C797" t="s">
        <v>601</v>
      </c>
      <c r="D797" t="s">
        <v>50</v>
      </c>
      <c r="E797" t="s">
        <v>243</v>
      </c>
      <c r="F797">
        <v>16914844</v>
      </c>
      <c r="G797">
        <v>0</v>
      </c>
      <c r="H797">
        <v>0</v>
      </c>
      <c r="I797">
        <v>22320453</v>
      </c>
      <c r="J797">
        <v>0</v>
      </c>
      <c r="K797">
        <v>17583941</v>
      </c>
      <c r="L797">
        <v>0</v>
      </c>
      <c r="M797">
        <v>3465000</v>
      </c>
      <c r="N797">
        <v>0</v>
      </c>
      <c r="O797">
        <v>9000000</v>
      </c>
      <c r="P797">
        <v>3411493</v>
      </c>
      <c r="Q797">
        <v>0</v>
      </c>
      <c r="R797">
        <v>0</v>
      </c>
      <c r="S797">
        <v>0</v>
      </c>
      <c r="T797">
        <v>0</v>
      </c>
      <c r="U797">
        <v>0</v>
      </c>
      <c r="V797">
        <v>0</v>
      </c>
      <c r="W797">
        <v>0</v>
      </c>
      <c r="X797">
        <v>9956079</v>
      </c>
      <c r="Y797">
        <v>4000000</v>
      </c>
      <c r="Z797">
        <v>2537227</v>
      </c>
      <c r="AA797">
        <v>0</v>
      </c>
      <c r="AB797">
        <v>0</v>
      </c>
      <c r="AC797">
        <v>0</v>
      </c>
      <c r="AD797">
        <v>0</v>
      </c>
      <c r="AE797">
        <v>0</v>
      </c>
      <c r="AF797">
        <v>0</v>
      </c>
      <c r="AG797">
        <v>2680459</v>
      </c>
      <c r="AH797">
        <v>0</v>
      </c>
      <c r="AI797">
        <v>0</v>
      </c>
      <c r="AJ797">
        <v>0</v>
      </c>
      <c r="AK797">
        <v>0</v>
      </c>
      <c r="AL797">
        <v>0</v>
      </c>
      <c r="AM797">
        <v>0</v>
      </c>
      <c r="AN797">
        <v>13225906</v>
      </c>
      <c r="AO797">
        <v>0</v>
      </c>
      <c r="AP797">
        <v>0</v>
      </c>
      <c r="AQ797">
        <v>0</v>
      </c>
      <c r="AR797">
        <v>105095402</v>
      </c>
      <c r="AS797">
        <v>20747901</v>
      </c>
      <c r="AT797">
        <v>84347501</v>
      </c>
      <c r="AU797">
        <v>21019080</v>
      </c>
      <c r="AV797">
        <v>3152862</v>
      </c>
      <c r="AW797" s="2">
        <f t="shared" si="12"/>
        <v>129267344</v>
      </c>
    </row>
    <row r="798" spans="1:49" x14ac:dyDescent="0.2">
      <c r="A798">
        <v>921</v>
      </c>
      <c r="B798" t="s">
        <v>52</v>
      </c>
      <c r="C798" t="s">
        <v>712</v>
      </c>
      <c r="D798" t="s">
        <v>50</v>
      </c>
      <c r="E798" t="s">
        <v>243</v>
      </c>
      <c r="F798">
        <v>30996732</v>
      </c>
      <c r="G798">
        <v>0</v>
      </c>
      <c r="H798">
        <v>0</v>
      </c>
      <c r="I798">
        <v>0</v>
      </c>
      <c r="J798">
        <v>0</v>
      </c>
      <c r="K798">
        <v>27214766</v>
      </c>
      <c r="L798">
        <v>0</v>
      </c>
      <c r="M798">
        <v>0</v>
      </c>
      <c r="N798">
        <v>0</v>
      </c>
      <c r="O798">
        <v>9000000</v>
      </c>
      <c r="P798">
        <v>4865517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1848000</v>
      </c>
      <c r="W798">
        <v>0</v>
      </c>
      <c r="X798">
        <v>18532172</v>
      </c>
      <c r="Y798">
        <v>4000000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  <c r="AG798">
        <v>3822906</v>
      </c>
      <c r="AH798">
        <v>3670854</v>
      </c>
      <c r="AI798">
        <v>0</v>
      </c>
      <c r="AJ798">
        <v>0</v>
      </c>
      <c r="AK798">
        <v>0</v>
      </c>
      <c r="AL798">
        <v>0</v>
      </c>
      <c r="AM798">
        <v>0</v>
      </c>
      <c r="AN798">
        <v>7228768</v>
      </c>
      <c r="AO798">
        <v>0</v>
      </c>
      <c r="AP798">
        <v>0</v>
      </c>
      <c r="AQ798">
        <v>0</v>
      </c>
      <c r="AR798">
        <v>111179715</v>
      </c>
      <c r="AS798">
        <v>52765499</v>
      </c>
      <c r="AT798">
        <v>58414216</v>
      </c>
      <c r="AU798">
        <v>21501772</v>
      </c>
      <c r="AV798">
        <v>3225266</v>
      </c>
      <c r="AW798" s="2">
        <f t="shared" si="12"/>
        <v>135906753</v>
      </c>
    </row>
    <row r="799" spans="1:49" x14ac:dyDescent="0.2">
      <c r="A799">
        <v>922</v>
      </c>
      <c r="B799" t="s">
        <v>73</v>
      </c>
      <c r="C799" t="s">
        <v>325</v>
      </c>
      <c r="D799" t="s">
        <v>50</v>
      </c>
      <c r="E799" t="s">
        <v>243</v>
      </c>
      <c r="F799">
        <v>32025568</v>
      </c>
      <c r="G799">
        <v>0</v>
      </c>
      <c r="H799">
        <v>0</v>
      </c>
      <c r="I799">
        <v>4413144</v>
      </c>
      <c r="J799">
        <v>0</v>
      </c>
      <c r="K799">
        <v>30936264</v>
      </c>
      <c r="L799">
        <v>0</v>
      </c>
      <c r="M799">
        <v>0</v>
      </c>
      <c r="N799">
        <v>0</v>
      </c>
      <c r="O799">
        <v>9000000</v>
      </c>
      <c r="P799">
        <v>5225609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1848000</v>
      </c>
      <c r="W799">
        <v>0</v>
      </c>
      <c r="X799">
        <v>20814830</v>
      </c>
      <c r="Y799">
        <v>4000000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  <c r="AG799">
        <v>4105836</v>
      </c>
      <c r="AH799">
        <v>1835427</v>
      </c>
      <c r="AI799">
        <v>0</v>
      </c>
      <c r="AJ799">
        <v>0</v>
      </c>
      <c r="AK799">
        <v>0</v>
      </c>
      <c r="AL799">
        <v>0</v>
      </c>
      <c r="AM799">
        <v>0</v>
      </c>
      <c r="AN799">
        <v>7763762</v>
      </c>
      <c r="AO799">
        <v>0</v>
      </c>
      <c r="AP799">
        <v>0</v>
      </c>
      <c r="AQ799">
        <v>0</v>
      </c>
      <c r="AR799">
        <v>121968440</v>
      </c>
      <c r="AS799">
        <v>52467684</v>
      </c>
      <c r="AT799">
        <v>69500756</v>
      </c>
      <c r="AU799">
        <v>24026603</v>
      </c>
      <c r="AV799">
        <v>3603990</v>
      </c>
      <c r="AW799" s="2">
        <f t="shared" si="12"/>
        <v>149599033</v>
      </c>
    </row>
    <row r="800" spans="1:49" x14ac:dyDescent="0.2">
      <c r="A800">
        <v>923</v>
      </c>
      <c r="B800" t="s">
        <v>140</v>
      </c>
      <c r="C800" t="s">
        <v>903</v>
      </c>
      <c r="D800" t="s">
        <v>50</v>
      </c>
      <c r="E800" t="s">
        <v>243</v>
      </c>
      <c r="F800">
        <v>19433298</v>
      </c>
      <c r="G800">
        <v>0</v>
      </c>
      <c r="H800">
        <v>0</v>
      </c>
      <c r="I800">
        <v>27966254</v>
      </c>
      <c r="J800">
        <v>0</v>
      </c>
      <c r="K800">
        <v>21569772</v>
      </c>
      <c r="L800">
        <v>0</v>
      </c>
      <c r="M800">
        <v>4620000</v>
      </c>
      <c r="N800">
        <v>0</v>
      </c>
      <c r="O800">
        <v>9000000</v>
      </c>
      <c r="P800">
        <v>3908967</v>
      </c>
      <c r="Q800">
        <v>0</v>
      </c>
      <c r="R800">
        <v>0</v>
      </c>
      <c r="S800">
        <v>0</v>
      </c>
      <c r="T800">
        <v>4000000</v>
      </c>
      <c r="U800">
        <v>0</v>
      </c>
      <c r="V800">
        <v>1848000</v>
      </c>
      <c r="W800">
        <v>0</v>
      </c>
      <c r="X800">
        <v>12898482</v>
      </c>
      <c r="Y800">
        <v>4000000</v>
      </c>
      <c r="Z800">
        <v>2914995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  <c r="AG800">
        <v>3071331</v>
      </c>
      <c r="AH800">
        <v>1835427</v>
      </c>
      <c r="AI800">
        <v>4815386</v>
      </c>
      <c r="AJ800">
        <v>0</v>
      </c>
      <c r="AK800">
        <v>0</v>
      </c>
      <c r="AL800">
        <v>0</v>
      </c>
      <c r="AM800">
        <v>0</v>
      </c>
      <c r="AN800">
        <v>14206348</v>
      </c>
      <c r="AO800">
        <v>0</v>
      </c>
      <c r="AP800">
        <v>0</v>
      </c>
      <c r="AQ800">
        <v>0</v>
      </c>
      <c r="AR800">
        <v>136088260</v>
      </c>
      <c r="AS800">
        <v>59914829</v>
      </c>
      <c r="AT800">
        <v>76173431</v>
      </c>
      <c r="AU800">
        <v>26050567</v>
      </c>
      <c r="AV800">
        <v>3907585</v>
      </c>
      <c r="AW800" s="2">
        <f t="shared" si="12"/>
        <v>166046412</v>
      </c>
    </row>
    <row r="801" spans="1:49" x14ac:dyDescent="0.2">
      <c r="A801">
        <v>924</v>
      </c>
      <c r="B801" t="s">
        <v>454</v>
      </c>
      <c r="C801" t="s">
        <v>904</v>
      </c>
      <c r="D801" t="s">
        <v>50</v>
      </c>
      <c r="E801" t="s">
        <v>243</v>
      </c>
      <c r="F801">
        <v>17529220</v>
      </c>
      <c r="G801">
        <v>0</v>
      </c>
      <c r="H801">
        <v>0</v>
      </c>
      <c r="I801">
        <v>23499712</v>
      </c>
      <c r="J801">
        <v>0</v>
      </c>
      <c r="K801">
        <v>19227829</v>
      </c>
      <c r="L801">
        <v>0</v>
      </c>
      <c r="M801">
        <v>4620000</v>
      </c>
      <c r="N801">
        <v>0</v>
      </c>
      <c r="O801">
        <v>9000000</v>
      </c>
      <c r="P801">
        <v>3626525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10362301</v>
      </c>
      <c r="Y801">
        <v>4000000</v>
      </c>
      <c r="Z801">
        <v>2629383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  <c r="AG801">
        <v>2849413</v>
      </c>
      <c r="AH801">
        <v>7341708</v>
      </c>
      <c r="AI801">
        <v>0</v>
      </c>
      <c r="AJ801">
        <v>0</v>
      </c>
      <c r="AK801">
        <v>0</v>
      </c>
      <c r="AL801">
        <v>0</v>
      </c>
      <c r="AM801">
        <v>0</v>
      </c>
      <c r="AN801">
        <v>13546747</v>
      </c>
      <c r="AO801">
        <v>0</v>
      </c>
      <c r="AP801">
        <v>0</v>
      </c>
      <c r="AQ801">
        <v>0</v>
      </c>
      <c r="AR801">
        <v>118232838</v>
      </c>
      <c r="AS801">
        <v>44552779</v>
      </c>
      <c r="AT801">
        <v>73680059</v>
      </c>
      <c r="AU801">
        <v>22178226</v>
      </c>
      <c r="AV801">
        <v>3326734</v>
      </c>
      <c r="AW801" s="2">
        <f t="shared" si="12"/>
        <v>143737798</v>
      </c>
    </row>
    <row r="802" spans="1:49" x14ac:dyDescent="0.2">
      <c r="A802">
        <v>925</v>
      </c>
      <c r="B802" t="s">
        <v>107</v>
      </c>
      <c r="C802" t="s">
        <v>905</v>
      </c>
      <c r="D802" t="s">
        <v>50</v>
      </c>
      <c r="E802" t="s">
        <v>243</v>
      </c>
      <c r="F802">
        <v>29675336</v>
      </c>
      <c r="G802">
        <v>0</v>
      </c>
      <c r="H802">
        <v>0</v>
      </c>
      <c r="I802">
        <v>36961106</v>
      </c>
      <c r="J802">
        <v>0</v>
      </c>
      <c r="K802">
        <v>30171859</v>
      </c>
      <c r="L802">
        <v>0</v>
      </c>
      <c r="M802">
        <v>5500000</v>
      </c>
      <c r="N802">
        <v>0</v>
      </c>
      <c r="O802">
        <v>9000000</v>
      </c>
      <c r="P802">
        <v>4403028</v>
      </c>
      <c r="Q802">
        <v>0</v>
      </c>
      <c r="R802">
        <v>0</v>
      </c>
      <c r="S802">
        <v>0</v>
      </c>
      <c r="T802">
        <v>0</v>
      </c>
      <c r="U802">
        <v>0</v>
      </c>
      <c r="V802">
        <v>0</v>
      </c>
      <c r="W802">
        <v>0</v>
      </c>
      <c r="X802">
        <v>17047051</v>
      </c>
      <c r="Y802">
        <v>4000000</v>
      </c>
      <c r="Z802">
        <v>4451300</v>
      </c>
      <c r="AA802">
        <v>0</v>
      </c>
      <c r="AB802">
        <v>0</v>
      </c>
      <c r="AC802">
        <v>0</v>
      </c>
      <c r="AD802">
        <v>0</v>
      </c>
      <c r="AE802">
        <v>3766710</v>
      </c>
      <c r="AF802">
        <v>0</v>
      </c>
      <c r="AG802">
        <v>3459522</v>
      </c>
      <c r="AH802">
        <v>1835427</v>
      </c>
      <c r="AI802">
        <v>0</v>
      </c>
      <c r="AJ802">
        <v>0</v>
      </c>
      <c r="AK802">
        <v>0</v>
      </c>
      <c r="AL802">
        <v>0</v>
      </c>
      <c r="AM802">
        <v>0</v>
      </c>
      <c r="AN802">
        <v>17079653</v>
      </c>
      <c r="AO802">
        <v>0</v>
      </c>
      <c r="AP802">
        <v>0</v>
      </c>
      <c r="AQ802">
        <v>0</v>
      </c>
      <c r="AR802">
        <v>167350992</v>
      </c>
      <c r="AS802">
        <v>61120941</v>
      </c>
      <c r="AT802">
        <v>106230051</v>
      </c>
      <c r="AU802">
        <v>26745978</v>
      </c>
      <c r="AV802">
        <v>4011897</v>
      </c>
      <c r="AW802" s="2">
        <f t="shared" si="12"/>
        <v>198108867</v>
      </c>
    </row>
    <row r="803" spans="1:49" x14ac:dyDescent="0.2">
      <c r="A803">
        <v>926</v>
      </c>
      <c r="B803" t="s">
        <v>52</v>
      </c>
      <c r="C803" t="s">
        <v>141</v>
      </c>
      <c r="D803" t="s">
        <v>50</v>
      </c>
      <c r="E803" t="s">
        <v>243</v>
      </c>
      <c r="F803">
        <v>16346790</v>
      </c>
      <c r="G803">
        <v>0</v>
      </c>
      <c r="H803">
        <v>0</v>
      </c>
      <c r="I803">
        <v>21244019</v>
      </c>
      <c r="J803">
        <v>0</v>
      </c>
      <c r="K803">
        <v>15932406</v>
      </c>
      <c r="L803">
        <v>0</v>
      </c>
      <c r="M803">
        <v>4620000</v>
      </c>
      <c r="N803">
        <v>0</v>
      </c>
      <c r="O803">
        <v>9000000</v>
      </c>
      <c r="P803">
        <v>3212675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1848000</v>
      </c>
      <c r="W803">
        <v>0</v>
      </c>
      <c r="X803">
        <v>9798080</v>
      </c>
      <c r="Y803">
        <v>4000000</v>
      </c>
      <c r="Z803">
        <v>2452019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2524244</v>
      </c>
      <c r="AH803">
        <v>5506281</v>
      </c>
      <c r="AI803">
        <v>0</v>
      </c>
      <c r="AJ803">
        <v>0</v>
      </c>
      <c r="AK803">
        <v>0</v>
      </c>
      <c r="AL803">
        <v>0</v>
      </c>
      <c r="AM803">
        <v>0</v>
      </c>
      <c r="AN803">
        <v>12883002</v>
      </c>
      <c r="AO803">
        <v>0</v>
      </c>
      <c r="AP803">
        <v>0</v>
      </c>
      <c r="AQ803">
        <v>0</v>
      </c>
      <c r="AR803">
        <v>109367516</v>
      </c>
      <c r="AS803">
        <v>17971533</v>
      </c>
      <c r="AT803">
        <v>91395983</v>
      </c>
      <c r="AU803">
        <v>20772247</v>
      </c>
      <c r="AV803">
        <v>3115837</v>
      </c>
      <c r="AW803" s="2">
        <f t="shared" si="12"/>
        <v>133255600</v>
      </c>
    </row>
    <row r="804" spans="1:49" x14ac:dyDescent="0.2">
      <c r="A804">
        <v>927</v>
      </c>
      <c r="B804" t="s">
        <v>365</v>
      </c>
      <c r="C804" t="s">
        <v>906</v>
      </c>
      <c r="D804" t="s">
        <v>50</v>
      </c>
      <c r="E804" t="s">
        <v>243</v>
      </c>
      <c r="F804">
        <v>15308202</v>
      </c>
      <c r="G804">
        <v>0</v>
      </c>
      <c r="H804">
        <v>0</v>
      </c>
      <c r="I804">
        <v>31518271</v>
      </c>
      <c r="J804">
        <v>0</v>
      </c>
      <c r="K804">
        <v>16165832</v>
      </c>
      <c r="L804">
        <v>0</v>
      </c>
      <c r="M804">
        <v>0</v>
      </c>
      <c r="N804">
        <v>0</v>
      </c>
      <c r="O804">
        <v>9000000</v>
      </c>
      <c r="P804">
        <v>2849169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9244131</v>
      </c>
      <c r="Y804">
        <v>4000000</v>
      </c>
      <c r="Z804">
        <v>2296230</v>
      </c>
      <c r="AA804">
        <v>0</v>
      </c>
      <c r="AB804">
        <v>0</v>
      </c>
      <c r="AC804">
        <v>0</v>
      </c>
      <c r="AD804">
        <v>0</v>
      </c>
      <c r="AE804">
        <v>1482304</v>
      </c>
      <c r="AF804">
        <v>0</v>
      </c>
      <c r="AG804">
        <v>2238633</v>
      </c>
      <c r="AH804">
        <v>3670854</v>
      </c>
      <c r="AI804">
        <v>0</v>
      </c>
      <c r="AJ804">
        <v>0</v>
      </c>
      <c r="AK804">
        <v>0</v>
      </c>
      <c r="AL804">
        <v>0</v>
      </c>
      <c r="AM804">
        <v>0</v>
      </c>
      <c r="AN804">
        <v>11924136</v>
      </c>
      <c r="AO804">
        <v>0</v>
      </c>
      <c r="AP804">
        <v>0</v>
      </c>
      <c r="AQ804">
        <v>0</v>
      </c>
      <c r="AR804">
        <v>109697762</v>
      </c>
      <c r="AS804">
        <v>49614385</v>
      </c>
      <c r="AT804">
        <v>60083377</v>
      </c>
      <c r="AU804">
        <v>21205382</v>
      </c>
      <c r="AV804">
        <v>3180807</v>
      </c>
      <c r="AW804" s="2">
        <f t="shared" si="12"/>
        <v>134083951</v>
      </c>
    </row>
    <row r="805" spans="1:49" x14ac:dyDescent="0.2">
      <c r="A805">
        <v>928</v>
      </c>
      <c r="B805" t="s">
        <v>343</v>
      </c>
      <c r="C805" t="s">
        <v>711</v>
      </c>
      <c r="D805" t="s">
        <v>50</v>
      </c>
      <c r="E805" t="s">
        <v>243</v>
      </c>
      <c r="F805">
        <v>30996732</v>
      </c>
      <c r="G805">
        <v>0</v>
      </c>
      <c r="H805">
        <v>0</v>
      </c>
      <c r="I805">
        <v>0</v>
      </c>
      <c r="J805">
        <v>0</v>
      </c>
      <c r="K805">
        <v>29134425</v>
      </c>
      <c r="L805">
        <v>0</v>
      </c>
      <c r="M805">
        <v>0</v>
      </c>
      <c r="N805">
        <v>0</v>
      </c>
      <c r="O805">
        <v>9000000</v>
      </c>
      <c r="P805">
        <v>4865517</v>
      </c>
      <c r="Q805">
        <v>0</v>
      </c>
      <c r="R805">
        <v>0</v>
      </c>
      <c r="S805">
        <v>0</v>
      </c>
      <c r="T805">
        <v>0</v>
      </c>
      <c r="U805">
        <v>0</v>
      </c>
      <c r="V805">
        <v>1848000</v>
      </c>
      <c r="W805">
        <v>0</v>
      </c>
      <c r="X805">
        <v>19790642</v>
      </c>
      <c r="Y805">
        <v>4000000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3822906</v>
      </c>
      <c r="AH805">
        <v>3670854</v>
      </c>
      <c r="AI805">
        <v>0</v>
      </c>
      <c r="AJ805">
        <v>0</v>
      </c>
      <c r="AK805">
        <v>0</v>
      </c>
      <c r="AL805">
        <v>0</v>
      </c>
      <c r="AM805">
        <v>0</v>
      </c>
      <c r="AN805">
        <v>7298275</v>
      </c>
      <c r="AO805">
        <v>0</v>
      </c>
      <c r="AP805">
        <v>0</v>
      </c>
      <c r="AQ805">
        <v>0</v>
      </c>
      <c r="AR805">
        <v>114427351</v>
      </c>
      <c r="AS805">
        <v>49543237</v>
      </c>
      <c r="AT805">
        <v>64884114</v>
      </c>
      <c r="AU805">
        <v>22151299</v>
      </c>
      <c r="AV805">
        <v>3322695</v>
      </c>
      <c r="AW805" s="2">
        <f t="shared" si="12"/>
        <v>139901345</v>
      </c>
    </row>
    <row r="806" spans="1:49" x14ac:dyDescent="0.2">
      <c r="A806">
        <v>929</v>
      </c>
      <c r="B806" t="s">
        <v>212</v>
      </c>
      <c r="C806" t="s">
        <v>891</v>
      </c>
      <c r="D806" t="s">
        <v>50</v>
      </c>
      <c r="E806" t="s">
        <v>243</v>
      </c>
      <c r="F806">
        <v>17877854</v>
      </c>
      <c r="G806">
        <v>0</v>
      </c>
      <c r="H806">
        <v>0</v>
      </c>
      <c r="I806">
        <v>31307167</v>
      </c>
      <c r="J806">
        <v>0</v>
      </c>
      <c r="K806">
        <v>17724592</v>
      </c>
      <c r="L806">
        <v>0</v>
      </c>
      <c r="M806">
        <v>4620000</v>
      </c>
      <c r="N806">
        <v>0</v>
      </c>
      <c r="O806">
        <v>9000000</v>
      </c>
      <c r="P806">
        <v>3364562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W806">
        <v>0</v>
      </c>
      <c r="X806">
        <v>13354588</v>
      </c>
      <c r="Y806">
        <v>4000000</v>
      </c>
      <c r="Z806">
        <v>2681678</v>
      </c>
      <c r="AA806">
        <v>0</v>
      </c>
      <c r="AB806">
        <v>9641092</v>
      </c>
      <c r="AC806">
        <v>0</v>
      </c>
      <c r="AD806">
        <v>0</v>
      </c>
      <c r="AE806">
        <v>0</v>
      </c>
      <c r="AF806">
        <v>0</v>
      </c>
      <c r="AG806">
        <v>2643584</v>
      </c>
      <c r="AH806">
        <v>7341708</v>
      </c>
      <c r="AI806">
        <v>21910736</v>
      </c>
      <c r="AJ806">
        <v>0</v>
      </c>
      <c r="AK806">
        <v>0</v>
      </c>
      <c r="AL806">
        <v>0</v>
      </c>
      <c r="AM806">
        <v>0</v>
      </c>
      <c r="AN806">
        <v>12573132</v>
      </c>
      <c r="AO806">
        <v>0</v>
      </c>
      <c r="AP806">
        <v>0</v>
      </c>
      <c r="AQ806">
        <v>0</v>
      </c>
      <c r="AR806">
        <v>158040693</v>
      </c>
      <c r="AS806">
        <v>53534369</v>
      </c>
      <c r="AT806">
        <v>104506324</v>
      </c>
      <c r="AU806">
        <v>27545978</v>
      </c>
      <c r="AV806">
        <v>4131897</v>
      </c>
      <c r="AW806" s="2">
        <f t="shared" si="12"/>
        <v>189718568</v>
      </c>
    </row>
    <row r="807" spans="1:49" x14ac:dyDescent="0.2">
      <c r="A807">
        <v>930</v>
      </c>
      <c r="B807" t="s">
        <v>892</v>
      </c>
      <c r="C807" t="s">
        <v>893</v>
      </c>
      <c r="D807" t="s">
        <v>50</v>
      </c>
      <c r="E807" t="s">
        <v>243</v>
      </c>
      <c r="F807">
        <v>15534936</v>
      </c>
      <c r="G807">
        <v>0</v>
      </c>
      <c r="H807">
        <v>0</v>
      </c>
      <c r="I807">
        <v>20468348</v>
      </c>
      <c r="J807">
        <v>0</v>
      </c>
      <c r="K807">
        <v>15683118</v>
      </c>
      <c r="L807">
        <v>0</v>
      </c>
      <c r="M807">
        <v>4620000</v>
      </c>
      <c r="N807">
        <v>0</v>
      </c>
      <c r="O807">
        <v>9000000</v>
      </c>
      <c r="P807">
        <v>2928526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9337302</v>
      </c>
      <c r="Y807">
        <v>4000000</v>
      </c>
      <c r="Z807">
        <v>2330240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  <c r="AG807">
        <v>2300984</v>
      </c>
      <c r="AH807">
        <v>5506281</v>
      </c>
      <c r="AI807">
        <v>0</v>
      </c>
      <c r="AJ807">
        <v>0</v>
      </c>
      <c r="AK807">
        <v>0</v>
      </c>
      <c r="AL807">
        <v>0</v>
      </c>
      <c r="AM807">
        <v>0</v>
      </c>
      <c r="AN807">
        <v>12696129</v>
      </c>
      <c r="AO807">
        <v>0</v>
      </c>
      <c r="AP807">
        <v>0</v>
      </c>
      <c r="AQ807">
        <v>0</v>
      </c>
      <c r="AR807">
        <v>104405864</v>
      </c>
      <c r="AS807">
        <v>30210029</v>
      </c>
      <c r="AT807">
        <v>74195835</v>
      </c>
      <c r="AU807">
        <v>19779917</v>
      </c>
      <c r="AV807">
        <v>2966987</v>
      </c>
      <c r="AW807" s="2">
        <f t="shared" si="12"/>
        <v>127152768</v>
      </c>
    </row>
    <row r="808" spans="1:49" x14ac:dyDescent="0.2">
      <c r="A808">
        <v>931</v>
      </c>
      <c r="B808" t="s">
        <v>228</v>
      </c>
      <c r="C808" t="s">
        <v>291</v>
      </c>
      <c r="D808" t="s">
        <v>50</v>
      </c>
      <c r="E808" t="s">
        <v>243</v>
      </c>
      <c r="F808">
        <v>31335614</v>
      </c>
      <c r="G808">
        <v>0</v>
      </c>
      <c r="H808">
        <v>0</v>
      </c>
      <c r="I808">
        <v>4870603</v>
      </c>
      <c r="J808">
        <v>0</v>
      </c>
      <c r="K808">
        <v>28627215</v>
      </c>
      <c r="L808">
        <v>0</v>
      </c>
      <c r="M808">
        <v>0</v>
      </c>
      <c r="N808">
        <v>0</v>
      </c>
      <c r="O808">
        <v>9000000</v>
      </c>
      <c r="P808">
        <v>4984125</v>
      </c>
      <c r="Q808">
        <v>0</v>
      </c>
      <c r="R808">
        <v>0</v>
      </c>
      <c r="S808">
        <v>0</v>
      </c>
      <c r="T808">
        <v>0</v>
      </c>
      <c r="U808">
        <v>0</v>
      </c>
      <c r="V808">
        <v>1848000</v>
      </c>
      <c r="W808">
        <v>0</v>
      </c>
      <c r="X808">
        <v>19084810</v>
      </c>
      <c r="Y808">
        <v>4000000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3916098</v>
      </c>
      <c r="AH808">
        <v>1835427</v>
      </c>
      <c r="AI808">
        <v>0</v>
      </c>
      <c r="AJ808">
        <v>0</v>
      </c>
      <c r="AK808">
        <v>0</v>
      </c>
      <c r="AL808">
        <v>0</v>
      </c>
      <c r="AM808">
        <v>0</v>
      </c>
      <c r="AN808">
        <v>7476188</v>
      </c>
      <c r="AO808">
        <v>0</v>
      </c>
      <c r="AP808">
        <v>0</v>
      </c>
      <c r="AQ808">
        <v>0</v>
      </c>
      <c r="AR808">
        <v>116978080</v>
      </c>
      <c r="AS808">
        <v>32191328</v>
      </c>
      <c r="AT808">
        <v>84786752</v>
      </c>
      <c r="AU808">
        <v>23028531</v>
      </c>
      <c r="AV808">
        <v>3454280</v>
      </c>
      <c r="AW808" s="2">
        <f t="shared" si="12"/>
        <v>143460891</v>
      </c>
    </row>
    <row r="809" spans="1:49" x14ac:dyDescent="0.2">
      <c r="A809">
        <v>932</v>
      </c>
      <c r="B809" t="s">
        <v>253</v>
      </c>
      <c r="C809" t="s">
        <v>895</v>
      </c>
      <c r="D809" t="s">
        <v>50</v>
      </c>
      <c r="E809" t="s">
        <v>243</v>
      </c>
      <c r="F809">
        <v>15917702</v>
      </c>
      <c r="G809">
        <v>0</v>
      </c>
      <c r="H809">
        <v>0</v>
      </c>
      <c r="I809">
        <v>20572409</v>
      </c>
      <c r="J809">
        <v>0</v>
      </c>
      <c r="K809">
        <v>15651399</v>
      </c>
      <c r="L809">
        <v>0</v>
      </c>
      <c r="M809">
        <v>4620000</v>
      </c>
      <c r="N809">
        <v>0</v>
      </c>
      <c r="O809">
        <v>9000000</v>
      </c>
      <c r="P809">
        <v>3062494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9176361</v>
      </c>
      <c r="Y809">
        <v>4000000</v>
      </c>
      <c r="Z809">
        <v>2387655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2406245</v>
      </c>
      <c r="AH809">
        <v>1835427</v>
      </c>
      <c r="AI809">
        <v>0</v>
      </c>
      <c r="AJ809">
        <v>0</v>
      </c>
      <c r="AK809">
        <v>0</v>
      </c>
      <c r="AL809">
        <v>0</v>
      </c>
      <c r="AM809">
        <v>0</v>
      </c>
      <c r="AN809">
        <v>12564111</v>
      </c>
      <c r="AO809">
        <v>0</v>
      </c>
      <c r="AP809">
        <v>0</v>
      </c>
      <c r="AQ809">
        <v>0</v>
      </c>
      <c r="AR809">
        <v>101193803</v>
      </c>
      <c r="AS809">
        <v>31010222</v>
      </c>
      <c r="AT809">
        <v>70183581</v>
      </c>
      <c r="AU809">
        <v>19871675</v>
      </c>
      <c r="AV809">
        <v>2980751</v>
      </c>
      <c r="AW809" s="2">
        <f t="shared" si="12"/>
        <v>124046229</v>
      </c>
    </row>
    <row r="810" spans="1:49" x14ac:dyDescent="0.2">
      <c r="A810">
        <v>933</v>
      </c>
      <c r="B810" t="s">
        <v>896</v>
      </c>
      <c r="C810" t="s">
        <v>897</v>
      </c>
      <c r="D810" t="s">
        <v>50</v>
      </c>
      <c r="E810" t="s">
        <v>243</v>
      </c>
      <c r="F810">
        <v>15932330</v>
      </c>
      <c r="G810">
        <v>0</v>
      </c>
      <c r="H810">
        <v>0</v>
      </c>
      <c r="I810">
        <v>21333007</v>
      </c>
      <c r="J810">
        <v>0</v>
      </c>
      <c r="K810">
        <v>16090610</v>
      </c>
      <c r="L810">
        <v>0</v>
      </c>
      <c r="M810">
        <v>4620000</v>
      </c>
      <c r="N810">
        <v>0</v>
      </c>
      <c r="O810">
        <v>9000000</v>
      </c>
      <c r="P810">
        <v>3067614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9515627</v>
      </c>
      <c r="Y810">
        <v>4000000</v>
      </c>
      <c r="Z810">
        <v>2389850</v>
      </c>
      <c r="AA810">
        <v>0</v>
      </c>
      <c r="AB810">
        <v>0</v>
      </c>
      <c r="AC810">
        <v>0</v>
      </c>
      <c r="AD810">
        <v>0</v>
      </c>
      <c r="AE810">
        <v>1482304</v>
      </c>
      <c r="AF810">
        <v>0</v>
      </c>
      <c r="AG810">
        <v>2410268</v>
      </c>
      <c r="AH810">
        <v>1835427</v>
      </c>
      <c r="AI810">
        <v>0</v>
      </c>
      <c r="AJ810">
        <v>0</v>
      </c>
      <c r="AK810">
        <v>0</v>
      </c>
      <c r="AL810">
        <v>0</v>
      </c>
      <c r="AM810">
        <v>0</v>
      </c>
      <c r="AN810">
        <v>12452695</v>
      </c>
      <c r="AO810">
        <v>0</v>
      </c>
      <c r="AP810">
        <v>0</v>
      </c>
      <c r="AQ810">
        <v>0</v>
      </c>
      <c r="AR810">
        <v>104129732</v>
      </c>
      <c r="AS810">
        <v>39853388</v>
      </c>
      <c r="AT810">
        <v>64276344</v>
      </c>
      <c r="AU810">
        <v>20458861</v>
      </c>
      <c r="AV810">
        <v>3068829</v>
      </c>
      <c r="AW810" s="2">
        <f t="shared" si="12"/>
        <v>127657422</v>
      </c>
    </row>
    <row r="811" spans="1:49" x14ac:dyDescent="0.2">
      <c r="A811">
        <v>934</v>
      </c>
      <c r="B811" t="s">
        <v>81</v>
      </c>
      <c r="C811" t="s">
        <v>216</v>
      </c>
      <c r="D811" t="s">
        <v>50</v>
      </c>
      <c r="E811" t="s">
        <v>243</v>
      </c>
      <c r="F811">
        <v>35460710</v>
      </c>
      <c r="G811">
        <v>0</v>
      </c>
      <c r="H811">
        <v>0</v>
      </c>
      <c r="I811">
        <v>0</v>
      </c>
      <c r="J811">
        <v>0</v>
      </c>
      <c r="K811">
        <v>34458384</v>
      </c>
      <c r="L811">
        <v>0</v>
      </c>
      <c r="M811">
        <v>5500000</v>
      </c>
      <c r="N811">
        <v>0</v>
      </c>
      <c r="O811">
        <v>9000000</v>
      </c>
      <c r="P811">
        <v>6427909</v>
      </c>
      <c r="Q811">
        <v>0</v>
      </c>
      <c r="R811">
        <v>0</v>
      </c>
      <c r="S811">
        <v>0</v>
      </c>
      <c r="T811">
        <v>0</v>
      </c>
      <c r="U811">
        <v>0</v>
      </c>
      <c r="V811">
        <v>1848000</v>
      </c>
      <c r="W811">
        <v>0</v>
      </c>
      <c r="X811">
        <v>22736885</v>
      </c>
      <c r="Y811">
        <v>4000000</v>
      </c>
      <c r="Z811">
        <v>0</v>
      </c>
      <c r="AA811">
        <v>0</v>
      </c>
      <c r="AB811">
        <v>0</v>
      </c>
      <c r="AC811">
        <v>0</v>
      </c>
      <c r="AD811">
        <v>0</v>
      </c>
      <c r="AE811">
        <v>0</v>
      </c>
      <c r="AF811">
        <v>0</v>
      </c>
      <c r="AG811">
        <v>5050500</v>
      </c>
      <c r="AH811">
        <v>3670854</v>
      </c>
      <c r="AI811">
        <v>0</v>
      </c>
      <c r="AJ811">
        <v>0</v>
      </c>
      <c r="AK811">
        <v>0</v>
      </c>
      <c r="AL811">
        <v>0</v>
      </c>
      <c r="AM811">
        <v>0</v>
      </c>
      <c r="AN811">
        <v>9550036</v>
      </c>
      <c r="AO811">
        <v>0</v>
      </c>
      <c r="AP811">
        <v>0</v>
      </c>
      <c r="AQ811">
        <v>0</v>
      </c>
      <c r="AR811">
        <v>137703278</v>
      </c>
      <c r="AS811">
        <v>37807582</v>
      </c>
      <c r="AT811">
        <v>99895696</v>
      </c>
      <c r="AU811">
        <v>26806485</v>
      </c>
      <c r="AV811">
        <v>4020973</v>
      </c>
      <c r="AW811" s="2">
        <f t="shared" si="12"/>
        <v>168530736</v>
      </c>
    </row>
    <row r="812" spans="1:49" x14ac:dyDescent="0.2">
      <c r="A812">
        <v>935</v>
      </c>
      <c r="B812" t="s">
        <v>52</v>
      </c>
      <c r="C812" t="s">
        <v>894</v>
      </c>
      <c r="D812" t="s">
        <v>50</v>
      </c>
      <c r="E812" t="s">
        <v>243</v>
      </c>
      <c r="F812">
        <v>16397988</v>
      </c>
      <c r="G812">
        <v>0</v>
      </c>
      <c r="H812">
        <v>0</v>
      </c>
      <c r="I812">
        <v>21783716</v>
      </c>
      <c r="J812">
        <v>0</v>
      </c>
      <c r="K812">
        <v>17162868</v>
      </c>
      <c r="L812">
        <v>0</v>
      </c>
      <c r="M812">
        <v>4620000</v>
      </c>
      <c r="N812">
        <v>0</v>
      </c>
      <c r="O812">
        <v>9000000</v>
      </c>
      <c r="P812">
        <v>3230594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9716667</v>
      </c>
      <c r="Y812">
        <v>4000000</v>
      </c>
      <c r="Z812">
        <v>2459698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  <c r="AG812">
        <v>2538324</v>
      </c>
      <c r="AH812">
        <v>3670854</v>
      </c>
      <c r="AI812">
        <v>0</v>
      </c>
      <c r="AJ812">
        <v>0</v>
      </c>
      <c r="AK812">
        <v>0</v>
      </c>
      <c r="AL812">
        <v>0</v>
      </c>
      <c r="AM812">
        <v>0</v>
      </c>
      <c r="AN812">
        <v>13192749</v>
      </c>
      <c r="AO812">
        <v>0</v>
      </c>
      <c r="AP812">
        <v>0</v>
      </c>
      <c r="AQ812">
        <v>0</v>
      </c>
      <c r="AR812">
        <v>107773458</v>
      </c>
      <c r="AS812">
        <v>32330481</v>
      </c>
      <c r="AT812">
        <v>75442977</v>
      </c>
      <c r="AU812">
        <v>20820521</v>
      </c>
      <c r="AV812">
        <v>3123078</v>
      </c>
      <c r="AW812" s="2">
        <f t="shared" si="12"/>
        <v>131717057</v>
      </c>
    </row>
    <row r="813" spans="1:49" x14ac:dyDescent="0.2">
      <c r="A813">
        <v>936</v>
      </c>
      <c r="B813" t="s">
        <v>561</v>
      </c>
      <c r="C813" t="s">
        <v>647</v>
      </c>
      <c r="D813" t="s">
        <v>50</v>
      </c>
      <c r="E813" t="s">
        <v>243</v>
      </c>
      <c r="F813">
        <v>32852050</v>
      </c>
      <c r="G813">
        <v>0</v>
      </c>
      <c r="H813">
        <v>0</v>
      </c>
      <c r="I813">
        <v>15244198</v>
      </c>
      <c r="J813">
        <v>0</v>
      </c>
      <c r="K813">
        <v>32068044</v>
      </c>
      <c r="L813">
        <v>0</v>
      </c>
      <c r="M813">
        <v>5500000</v>
      </c>
      <c r="N813">
        <v>0</v>
      </c>
      <c r="O813">
        <v>9000000</v>
      </c>
      <c r="P813">
        <v>5514878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1848000</v>
      </c>
      <c r="W813">
        <v>0</v>
      </c>
      <c r="X813">
        <v>21570022</v>
      </c>
      <c r="Y813">
        <v>4000000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  <c r="AG813">
        <v>4333118</v>
      </c>
      <c r="AH813">
        <v>3670854</v>
      </c>
      <c r="AI813">
        <v>0</v>
      </c>
      <c r="AJ813">
        <v>0</v>
      </c>
      <c r="AK813">
        <v>0</v>
      </c>
      <c r="AL813">
        <v>0</v>
      </c>
      <c r="AM813">
        <v>0</v>
      </c>
      <c r="AN813">
        <v>8193533</v>
      </c>
      <c r="AO813">
        <v>0</v>
      </c>
      <c r="AP813">
        <v>0</v>
      </c>
      <c r="AQ813">
        <v>0</v>
      </c>
      <c r="AR813">
        <v>143794697</v>
      </c>
      <c r="AS813">
        <v>56931523</v>
      </c>
      <c r="AT813">
        <v>86863174</v>
      </c>
      <c r="AU813">
        <v>27545978</v>
      </c>
      <c r="AV813">
        <v>4131897</v>
      </c>
      <c r="AW813" s="2">
        <f t="shared" si="12"/>
        <v>175472572</v>
      </c>
    </row>
    <row r="814" spans="1:49" x14ac:dyDescent="0.2">
      <c r="A814">
        <v>937</v>
      </c>
      <c r="B814" t="s">
        <v>862</v>
      </c>
      <c r="C814" t="s">
        <v>647</v>
      </c>
      <c r="D814" t="s">
        <v>50</v>
      </c>
      <c r="E814" t="s">
        <v>243</v>
      </c>
      <c r="F814">
        <v>16093238</v>
      </c>
      <c r="G814">
        <v>0</v>
      </c>
      <c r="H814">
        <v>0</v>
      </c>
      <c r="I814">
        <v>20848043</v>
      </c>
      <c r="J814">
        <v>0</v>
      </c>
      <c r="K814">
        <v>15743033</v>
      </c>
      <c r="L814">
        <v>0</v>
      </c>
      <c r="M814">
        <v>0</v>
      </c>
      <c r="N814">
        <v>0</v>
      </c>
      <c r="O814">
        <v>9000000</v>
      </c>
      <c r="P814">
        <v>3123931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9405132</v>
      </c>
      <c r="Y814">
        <v>4000000</v>
      </c>
      <c r="Z814">
        <v>2413986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2454517</v>
      </c>
      <c r="AH814">
        <v>3670854</v>
      </c>
      <c r="AI814">
        <v>0</v>
      </c>
      <c r="AJ814">
        <v>0</v>
      </c>
      <c r="AK814">
        <v>0</v>
      </c>
      <c r="AL814">
        <v>0</v>
      </c>
      <c r="AM814">
        <v>0</v>
      </c>
      <c r="AN814">
        <v>12745986</v>
      </c>
      <c r="AO814">
        <v>0</v>
      </c>
      <c r="AP814">
        <v>0</v>
      </c>
      <c r="AQ814">
        <v>0</v>
      </c>
      <c r="AR814">
        <v>99498720</v>
      </c>
      <c r="AS814">
        <v>33772641</v>
      </c>
      <c r="AT814">
        <v>65726079</v>
      </c>
      <c r="AU814">
        <v>19165573</v>
      </c>
      <c r="AV814">
        <v>2874836</v>
      </c>
      <c r="AW814" s="2">
        <f t="shared" si="12"/>
        <v>121539129</v>
      </c>
    </row>
    <row r="815" spans="1:49" x14ac:dyDescent="0.2">
      <c r="A815">
        <v>938</v>
      </c>
      <c r="B815" t="s">
        <v>373</v>
      </c>
      <c r="C815" t="s">
        <v>863</v>
      </c>
      <c r="D815" t="s">
        <v>50</v>
      </c>
      <c r="E815" t="s">
        <v>243</v>
      </c>
      <c r="F815">
        <v>17270792</v>
      </c>
      <c r="G815">
        <v>0</v>
      </c>
      <c r="H815">
        <v>0</v>
      </c>
      <c r="I815">
        <v>23108649</v>
      </c>
      <c r="J815">
        <v>0</v>
      </c>
      <c r="K815">
        <v>18389001</v>
      </c>
      <c r="L815">
        <v>0</v>
      </c>
      <c r="M815">
        <v>4620000</v>
      </c>
      <c r="N815">
        <v>0</v>
      </c>
      <c r="O815">
        <v>9000000</v>
      </c>
      <c r="P815">
        <v>3536075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1848000</v>
      </c>
      <c r="W815">
        <v>0</v>
      </c>
      <c r="X815">
        <v>10658077</v>
      </c>
      <c r="Y815">
        <v>4000000</v>
      </c>
      <c r="Z815">
        <v>2590619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2778345</v>
      </c>
      <c r="AH815">
        <v>3670854</v>
      </c>
      <c r="AI815">
        <v>0</v>
      </c>
      <c r="AJ815">
        <v>0</v>
      </c>
      <c r="AK815">
        <v>0</v>
      </c>
      <c r="AL815">
        <v>0</v>
      </c>
      <c r="AM815">
        <v>0</v>
      </c>
      <c r="AN815">
        <v>13392422</v>
      </c>
      <c r="AO815">
        <v>0</v>
      </c>
      <c r="AP815">
        <v>0</v>
      </c>
      <c r="AQ815">
        <v>0</v>
      </c>
      <c r="AR815">
        <v>114862834</v>
      </c>
      <c r="AS815">
        <v>23661488</v>
      </c>
      <c r="AT815">
        <v>91201346</v>
      </c>
      <c r="AU815">
        <v>22238396</v>
      </c>
      <c r="AV815">
        <v>3335759</v>
      </c>
      <c r="AW815" s="2">
        <f t="shared" si="12"/>
        <v>140436989</v>
      </c>
    </row>
    <row r="816" spans="1:49" x14ac:dyDescent="0.2">
      <c r="A816">
        <v>939</v>
      </c>
      <c r="B816" t="s">
        <v>75</v>
      </c>
      <c r="C816" t="s">
        <v>864</v>
      </c>
      <c r="D816" t="s">
        <v>50</v>
      </c>
      <c r="E816" t="s">
        <v>243</v>
      </c>
      <c r="F816">
        <v>16436996</v>
      </c>
      <c r="G816">
        <v>0</v>
      </c>
      <c r="H816">
        <v>0</v>
      </c>
      <c r="I816">
        <v>21520442</v>
      </c>
      <c r="J816">
        <v>0</v>
      </c>
      <c r="K816">
        <v>16633883</v>
      </c>
      <c r="L816">
        <v>0</v>
      </c>
      <c r="M816">
        <v>4620000</v>
      </c>
      <c r="N816">
        <v>0</v>
      </c>
      <c r="O816">
        <v>9000000</v>
      </c>
      <c r="P816">
        <v>3244247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9708470</v>
      </c>
      <c r="Y816">
        <v>4000000</v>
      </c>
      <c r="Z816">
        <v>2465549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  <c r="AG816">
        <v>2549051</v>
      </c>
      <c r="AH816">
        <v>5506281</v>
      </c>
      <c r="AI816">
        <v>0</v>
      </c>
      <c r="AJ816">
        <v>0</v>
      </c>
      <c r="AK816">
        <v>0</v>
      </c>
      <c r="AL816">
        <v>0</v>
      </c>
      <c r="AM816">
        <v>0</v>
      </c>
      <c r="AN816">
        <v>12914330</v>
      </c>
      <c r="AO816">
        <v>0</v>
      </c>
      <c r="AP816">
        <v>0</v>
      </c>
      <c r="AQ816">
        <v>0</v>
      </c>
      <c r="AR816">
        <v>108599249</v>
      </c>
      <c r="AS816">
        <v>40098068</v>
      </c>
      <c r="AT816">
        <v>68501181</v>
      </c>
      <c r="AU816">
        <v>20618594</v>
      </c>
      <c r="AV816">
        <v>3092789</v>
      </c>
      <c r="AW816" s="2">
        <f t="shared" si="12"/>
        <v>132310632</v>
      </c>
    </row>
    <row r="817" spans="1:49" x14ac:dyDescent="0.2">
      <c r="A817">
        <v>940</v>
      </c>
      <c r="B817" t="s">
        <v>192</v>
      </c>
      <c r="C817" t="s">
        <v>865</v>
      </c>
      <c r="D817" t="s">
        <v>50</v>
      </c>
      <c r="E817" t="s">
        <v>243</v>
      </c>
      <c r="F817">
        <v>32291310</v>
      </c>
      <c r="G817">
        <v>0</v>
      </c>
      <c r="H817">
        <v>0</v>
      </c>
      <c r="I817">
        <v>41213576</v>
      </c>
      <c r="J817">
        <v>0</v>
      </c>
      <c r="K817">
        <v>34099744</v>
      </c>
      <c r="L817">
        <v>0</v>
      </c>
      <c r="M817">
        <v>0</v>
      </c>
      <c r="N817">
        <v>0</v>
      </c>
      <c r="O817">
        <v>9000000</v>
      </c>
      <c r="P817">
        <v>5318619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19008358</v>
      </c>
      <c r="Y817">
        <v>4000000</v>
      </c>
      <c r="Z817">
        <v>4843697</v>
      </c>
      <c r="AA817">
        <v>0</v>
      </c>
      <c r="AB817">
        <v>0</v>
      </c>
      <c r="AC817">
        <v>0</v>
      </c>
      <c r="AD817">
        <v>0</v>
      </c>
      <c r="AE817">
        <v>3291300</v>
      </c>
      <c r="AF817">
        <v>0</v>
      </c>
      <c r="AG817">
        <v>4178915</v>
      </c>
      <c r="AH817">
        <v>3670854</v>
      </c>
      <c r="AI817">
        <v>0</v>
      </c>
      <c r="AJ817">
        <v>0</v>
      </c>
      <c r="AK817">
        <v>0</v>
      </c>
      <c r="AL817">
        <v>0</v>
      </c>
      <c r="AM817">
        <v>0</v>
      </c>
      <c r="AN817">
        <v>19564828</v>
      </c>
      <c r="AO817">
        <v>0</v>
      </c>
      <c r="AP817">
        <v>0</v>
      </c>
      <c r="AQ817">
        <v>0</v>
      </c>
      <c r="AR817">
        <v>180481201</v>
      </c>
      <c r="AS817">
        <v>64415795</v>
      </c>
      <c r="AT817">
        <v>116065406</v>
      </c>
      <c r="AU817">
        <v>26745978</v>
      </c>
      <c r="AV817">
        <v>4011897</v>
      </c>
      <c r="AW817" s="2">
        <f t="shared" si="12"/>
        <v>211239076</v>
      </c>
    </row>
    <row r="818" spans="1:49" x14ac:dyDescent="0.2">
      <c r="A818">
        <v>941</v>
      </c>
      <c r="B818" t="s">
        <v>93</v>
      </c>
      <c r="C818" t="s">
        <v>866</v>
      </c>
      <c r="D818" t="s">
        <v>50</v>
      </c>
      <c r="E818" t="s">
        <v>243</v>
      </c>
      <c r="F818">
        <v>16385798</v>
      </c>
      <c r="G818">
        <v>0</v>
      </c>
      <c r="H818">
        <v>0</v>
      </c>
      <c r="I818">
        <v>21400710</v>
      </c>
      <c r="J818">
        <v>0</v>
      </c>
      <c r="K818">
        <v>16564573</v>
      </c>
      <c r="L818">
        <v>0</v>
      </c>
      <c r="M818">
        <v>4620000</v>
      </c>
      <c r="N818">
        <v>0</v>
      </c>
      <c r="O818">
        <v>9000000</v>
      </c>
      <c r="P818">
        <v>3226327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1848000</v>
      </c>
      <c r="W818">
        <v>0</v>
      </c>
      <c r="X818">
        <v>9545826</v>
      </c>
      <c r="Y818">
        <v>4000000</v>
      </c>
      <c r="Z818">
        <v>2457870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  <c r="AG818">
        <v>2534971</v>
      </c>
      <c r="AH818">
        <v>1835427</v>
      </c>
      <c r="AI818">
        <v>0</v>
      </c>
      <c r="AJ818">
        <v>0</v>
      </c>
      <c r="AK818">
        <v>0</v>
      </c>
      <c r="AL818">
        <v>0</v>
      </c>
      <c r="AM818">
        <v>0</v>
      </c>
      <c r="AN818">
        <v>12887390</v>
      </c>
      <c r="AO818">
        <v>0</v>
      </c>
      <c r="AP818">
        <v>0</v>
      </c>
      <c r="AQ818">
        <v>0</v>
      </c>
      <c r="AR818">
        <v>106306892</v>
      </c>
      <c r="AS818">
        <v>44917446</v>
      </c>
      <c r="AT818">
        <v>61389446</v>
      </c>
      <c r="AU818">
        <v>20894293</v>
      </c>
      <c r="AV818">
        <v>3134144</v>
      </c>
      <c r="AW818" s="2">
        <f t="shared" si="12"/>
        <v>130335329</v>
      </c>
    </row>
    <row r="819" spans="1:49" x14ac:dyDescent="0.2">
      <c r="A819">
        <v>942</v>
      </c>
      <c r="B819" t="s">
        <v>201</v>
      </c>
      <c r="C819" t="s">
        <v>293</v>
      </c>
      <c r="D819" t="s">
        <v>50</v>
      </c>
      <c r="E819" t="s">
        <v>243</v>
      </c>
      <c r="F819">
        <v>19859948</v>
      </c>
      <c r="G819">
        <v>0</v>
      </c>
      <c r="H819">
        <v>0</v>
      </c>
      <c r="I819">
        <v>27911403</v>
      </c>
      <c r="J819">
        <v>0</v>
      </c>
      <c r="K819">
        <v>23630144</v>
      </c>
      <c r="L819">
        <v>0</v>
      </c>
      <c r="M819">
        <v>4620000</v>
      </c>
      <c r="N819">
        <v>0</v>
      </c>
      <c r="O819">
        <v>9000000</v>
      </c>
      <c r="P819">
        <v>4058295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1848000</v>
      </c>
      <c r="W819">
        <v>0</v>
      </c>
      <c r="X819">
        <v>12873184</v>
      </c>
      <c r="Y819">
        <v>4000000</v>
      </c>
      <c r="Z819">
        <v>2978992</v>
      </c>
      <c r="AA819">
        <v>0</v>
      </c>
      <c r="AB819">
        <v>0</v>
      </c>
      <c r="AC819">
        <v>0</v>
      </c>
      <c r="AD819">
        <v>0</v>
      </c>
      <c r="AE819">
        <v>1482304</v>
      </c>
      <c r="AF819">
        <v>0</v>
      </c>
      <c r="AG819">
        <v>3188660</v>
      </c>
      <c r="AH819">
        <v>3670854</v>
      </c>
      <c r="AI819">
        <v>0</v>
      </c>
      <c r="AJ819">
        <v>0</v>
      </c>
      <c r="AK819">
        <v>0</v>
      </c>
      <c r="AL819">
        <v>0</v>
      </c>
      <c r="AM819">
        <v>0</v>
      </c>
      <c r="AN819">
        <v>14654330</v>
      </c>
      <c r="AO819">
        <v>0</v>
      </c>
      <c r="AP819">
        <v>0</v>
      </c>
      <c r="AQ819">
        <v>0</v>
      </c>
      <c r="AR819">
        <v>133776114</v>
      </c>
      <c r="AS819">
        <v>44548965</v>
      </c>
      <c r="AT819">
        <v>89227149</v>
      </c>
      <c r="AU819">
        <v>26021052</v>
      </c>
      <c r="AV819">
        <v>3903158</v>
      </c>
      <c r="AW819" s="2">
        <f t="shared" si="12"/>
        <v>163700324</v>
      </c>
    </row>
    <row r="820" spans="1:49" x14ac:dyDescent="0.2">
      <c r="A820">
        <v>943</v>
      </c>
      <c r="B820" t="s">
        <v>175</v>
      </c>
      <c r="C820" t="s">
        <v>358</v>
      </c>
      <c r="D820" t="s">
        <v>50</v>
      </c>
      <c r="E820" t="s">
        <v>243</v>
      </c>
      <c r="F820">
        <v>30955286</v>
      </c>
      <c r="G820">
        <v>0</v>
      </c>
      <c r="H820">
        <v>0</v>
      </c>
      <c r="I820">
        <v>0</v>
      </c>
      <c r="J820">
        <v>0</v>
      </c>
      <c r="K820">
        <v>28099695</v>
      </c>
      <c r="L820">
        <v>0</v>
      </c>
      <c r="M820">
        <v>5500000</v>
      </c>
      <c r="N820">
        <v>0</v>
      </c>
      <c r="O820">
        <v>9000000</v>
      </c>
      <c r="P820">
        <v>4851011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1848000</v>
      </c>
      <c r="W820">
        <v>0</v>
      </c>
      <c r="X820">
        <v>18731179</v>
      </c>
      <c r="Y820">
        <v>4000000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3811508</v>
      </c>
      <c r="AH820">
        <v>3670854</v>
      </c>
      <c r="AI820">
        <v>0</v>
      </c>
      <c r="AJ820">
        <v>0</v>
      </c>
      <c r="AK820">
        <v>0</v>
      </c>
      <c r="AL820">
        <v>0</v>
      </c>
      <c r="AM820">
        <v>0</v>
      </c>
      <c r="AN820">
        <v>7207216</v>
      </c>
      <c r="AO820">
        <v>0</v>
      </c>
      <c r="AP820">
        <v>0</v>
      </c>
      <c r="AQ820">
        <v>0</v>
      </c>
      <c r="AR820">
        <v>117674749</v>
      </c>
      <c r="AS820">
        <v>56525480</v>
      </c>
      <c r="AT820">
        <v>61149269</v>
      </c>
      <c r="AU820">
        <v>22800779</v>
      </c>
      <c r="AV820">
        <v>3420117</v>
      </c>
      <c r="AW820" s="2">
        <f t="shared" si="12"/>
        <v>143895645</v>
      </c>
    </row>
    <row r="821" spans="1:49" x14ac:dyDescent="0.2">
      <c r="A821">
        <v>944</v>
      </c>
      <c r="B821" t="s">
        <v>230</v>
      </c>
      <c r="C821" t="s">
        <v>279</v>
      </c>
      <c r="D821" t="s">
        <v>50</v>
      </c>
      <c r="E821" t="s">
        <v>243</v>
      </c>
      <c r="F821">
        <v>15259442</v>
      </c>
      <c r="G821">
        <v>0</v>
      </c>
      <c r="H821">
        <v>0</v>
      </c>
      <c r="I821">
        <v>19596343</v>
      </c>
      <c r="J821">
        <v>0</v>
      </c>
      <c r="K821">
        <v>14841877</v>
      </c>
      <c r="L821">
        <v>0</v>
      </c>
      <c r="M821">
        <v>4620000</v>
      </c>
      <c r="N821">
        <v>0</v>
      </c>
      <c r="O821">
        <v>9000000</v>
      </c>
      <c r="P821">
        <v>2832103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8740985</v>
      </c>
      <c r="Y821">
        <v>4000000</v>
      </c>
      <c r="Z821">
        <v>2288916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2225224</v>
      </c>
      <c r="AH821">
        <v>1835427</v>
      </c>
      <c r="AI821">
        <v>0</v>
      </c>
      <c r="AJ821">
        <v>0</v>
      </c>
      <c r="AK821">
        <v>0</v>
      </c>
      <c r="AL821">
        <v>0</v>
      </c>
      <c r="AM821">
        <v>0</v>
      </c>
      <c r="AN821">
        <v>12089920</v>
      </c>
      <c r="AO821">
        <v>0</v>
      </c>
      <c r="AP821">
        <v>0</v>
      </c>
      <c r="AQ821">
        <v>0</v>
      </c>
      <c r="AR821">
        <v>97330237</v>
      </c>
      <c r="AS821">
        <v>34980923</v>
      </c>
      <c r="AT821">
        <v>62349314</v>
      </c>
      <c r="AU821">
        <v>19098962</v>
      </c>
      <c r="AV821">
        <v>2864844</v>
      </c>
      <c r="AW821" s="2">
        <f t="shared" si="12"/>
        <v>119294043</v>
      </c>
    </row>
    <row r="822" spans="1:49" x14ac:dyDescent="0.2">
      <c r="A822">
        <v>945</v>
      </c>
      <c r="B822" t="s">
        <v>89</v>
      </c>
      <c r="C822" t="s">
        <v>898</v>
      </c>
      <c r="D822" t="s">
        <v>50</v>
      </c>
      <c r="E822" t="s">
        <v>243</v>
      </c>
      <c r="F822">
        <v>14959568</v>
      </c>
      <c r="G822">
        <v>0</v>
      </c>
      <c r="H822">
        <v>0</v>
      </c>
      <c r="I822">
        <v>19912783</v>
      </c>
      <c r="J822">
        <v>0</v>
      </c>
      <c r="K822">
        <v>15404015</v>
      </c>
      <c r="L822">
        <v>0</v>
      </c>
      <c r="M822">
        <v>0</v>
      </c>
      <c r="N822">
        <v>0</v>
      </c>
      <c r="O822">
        <v>9000000</v>
      </c>
      <c r="P822">
        <v>2727147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1848000</v>
      </c>
      <c r="W822">
        <v>0</v>
      </c>
      <c r="X822">
        <v>8473525</v>
      </c>
      <c r="Y822">
        <v>4000000</v>
      </c>
      <c r="Z822">
        <v>2243935</v>
      </c>
      <c r="AA822">
        <v>0</v>
      </c>
      <c r="AB822">
        <v>0</v>
      </c>
      <c r="AC822">
        <v>0</v>
      </c>
      <c r="AD822">
        <v>0</v>
      </c>
      <c r="AE822">
        <v>1482304</v>
      </c>
      <c r="AF822">
        <v>0</v>
      </c>
      <c r="AG822">
        <v>2142758</v>
      </c>
      <c r="AH822">
        <v>1835427</v>
      </c>
      <c r="AI822">
        <v>0</v>
      </c>
      <c r="AJ822">
        <v>0</v>
      </c>
      <c r="AK822">
        <v>0</v>
      </c>
      <c r="AL822">
        <v>0</v>
      </c>
      <c r="AM822">
        <v>0</v>
      </c>
      <c r="AN822">
        <v>11704350</v>
      </c>
      <c r="AO822">
        <v>0</v>
      </c>
      <c r="AP822">
        <v>0</v>
      </c>
      <c r="AQ822">
        <v>0</v>
      </c>
      <c r="AR822">
        <v>95733812</v>
      </c>
      <c r="AS822">
        <v>37827558</v>
      </c>
      <c r="AT822">
        <v>57906254</v>
      </c>
      <c r="AU822">
        <v>18779677</v>
      </c>
      <c r="AV822">
        <v>2816952</v>
      </c>
      <c r="AW822" s="2">
        <f t="shared" si="12"/>
        <v>117330441</v>
      </c>
    </row>
    <row r="823" spans="1:49" x14ac:dyDescent="0.2">
      <c r="A823">
        <v>946</v>
      </c>
      <c r="B823" t="s">
        <v>624</v>
      </c>
      <c r="C823" t="s">
        <v>899</v>
      </c>
      <c r="D823" t="s">
        <v>50</v>
      </c>
      <c r="E823" t="s">
        <v>243</v>
      </c>
      <c r="F823">
        <v>15335020</v>
      </c>
      <c r="G823">
        <v>0</v>
      </c>
      <c r="H823">
        <v>0</v>
      </c>
      <c r="I823">
        <v>19736798</v>
      </c>
      <c r="J823">
        <v>0</v>
      </c>
      <c r="K823">
        <v>15407733</v>
      </c>
      <c r="L823">
        <v>0</v>
      </c>
      <c r="M823">
        <v>4620000</v>
      </c>
      <c r="N823">
        <v>0</v>
      </c>
      <c r="O823">
        <v>9000000</v>
      </c>
      <c r="P823">
        <v>2858555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8398637</v>
      </c>
      <c r="Y823">
        <v>4000000</v>
      </c>
      <c r="Z823">
        <v>2300253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2246008</v>
      </c>
      <c r="AH823">
        <v>1835427</v>
      </c>
      <c r="AI823">
        <v>0</v>
      </c>
      <c r="AJ823">
        <v>0</v>
      </c>
      <c r="AK823">
        <v>0</v>
      </c>
      <c r="AL823">
        <v>0</v>
      </c>
      <c r="AM823">
        <v>0</v>
      </c>
      <c r="AN823">
        <v>12144897</v>
      </c>
      <c r="AO823">
        <v>0</v>
      </c>
      <c r="AP823">
        <v>0</v>
      </c>
      <c r="AQ823">
        <v>0</v>
      </c>
      <c r="AR823">
        <v>97883328</v>
      </c>
      <c r="AS823">
        <v>26452656</v>
      </c>
      <c r="AT823">
        <v>71430672</v>
      </c>
      <c r="AU823">
        <v>19209580</v>
      </c>
      <c r="AV823">
        <v>2881437</v>
      </c>
      <c r="AW823" s="2">
        <f t="shared" si="12"/>
        <v>119974345</v>
      </c>
    </row>
    <row r="824" spans="1:49" x14ac:dyDescent="0.2">
      <c r="A824">
        <v>947</v>
      </c>
      <c r="B824" t="s">
        <v>87</v>
      </c>
      <c r="C824" t="s">
        <v>900</v>
      </c>
      <c r="D824" t="s">
        <v>50</v>
      </c>
      <c r="E824" t="s">
        <v>243</v>
      </c>
      <c r="F824">
        <v>18672642</v>
      </c>
      <c r="G824">
        <v>0</v>
      </c>
      <c r="H824">
        <v>0</v>
      </c>
      <c r="I824">
        <v>25533695</v>
      </c>
      <c r="J824">
        <v>0</v>
      </c>
      <c r="K824">
        <v>21109374</v>
      </c>
      <c r="L824">
        <v>0</v>
      </c>
      <c r="M824">
        <v>4620000</v>
      </c>
      <c r="N824">
        <v>0</v>
      </c>
      <c r="O824">
        <v>9000000</v>
      </c>
      <c r="P824">
        <v>3642738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11776547</v>
      </c>
      <c r="Y824">
        <v>4000000</v>
      </c>
      <c r="Z824">
        <v>2800896</v>
      </c>
      <c r="AA824">
        <v>0</v>
      </c>
      <c r="AB824">
        <v>0</v>
      </c>
      <c r="AC824">
        <v>0</v>
      </c>
      <c r="AD824">
        <v>0</v>
      </c>
      <c r="AE824">
        <v>1482304</v>
      </c>
      <c r="AF824">
        <v>0</v>
      </c>
      <c r="AG824">
        <v>2862151</v>
      </c>
      <c r="AH824">
        <v>3670854</v>
      </c>
      <c r="AI824">
        <v>0</v>
      </c>
      <c r="AJ824">
        <v>0</v>
      </c>
      <c r="AK824">
        <v>0</v>
      </c>
      <c r="AL824">
        <v>0</v>
      </c>
      <c r="AM824">
        <v>0</v>
      </c>
      <c r="AN824">
        <v>13407659</v>
      </c>
      <c r="AO824">
        <v>0</v>
      </c>
      <c r="AP824">
        <v>0</v>
      </c>
      <c r="AQ824">
        <v>0</v>
      </c>
      <c r="AR824">
        <v>122578860</v>
      </c>
      <c r="AS824">
        <v>50988784</v>
      </c>
      <c r="AT824">
        <v>71590076</v>
      </c>
      <c r="AU824">
        <v>23781601</v>
      </c>
      <c r="AV824">
        <v>3567240</v>
      </c>
      <c r="AW824" s="2">
        <f t="shared" si="12"/>
        <v>149927701</v>
      </c>
    </row>
    <row r="825" spans="1:49" x14ac:dyDescent="0.2">
      <c r="A825">
        <v>948</v>
      </c>
      <c r="B825" t="s">
        <v>201</v>
      </c>
      <c r="C825" t="s">
        <v>316</v>
      </c>
      <c r="D825" t="s">
        <v>50</v>
      </c>
      <c r="E825" t="s">
        <v>243</v>
      </c>
      <c r="F825">
        <v>17695004</v>
      </c>
      <c r="G825">
        <v>0</v>
      </c>
      <c r="H825">
        <v>0</v>
      </c>
      <c r="I825">
        <v>21468130</v>
      </c>
      <c r="J825">
        <v>0</v>
      </c>
      <c r="K825">
        <v>17256120</v>
      </c>
      <c r="L825">
        <v>0</v>
      </c>
      <c r="M825">
        <v>4620000</v>
      </c>
      <c r="N825">
        <v>0</v>
      </c>
      <c r="O825">
        <v>9000000</v>
      </c>
      <c r="P825">
        <v>3300564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1848000</v>
      </c>
      <c r="W825">
        <v>0</v>
      </c>
      <c r="X825">
        <v>9684871</v>
      </c>
      <c r="Y825">
        <v>4000000</v>
      </c>
      <c r="Z825">
        <v>2654251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  <c r="AG825">
        <v>2593301</v>
      </c>
      <c r="AH825">
        <v>0</v>
      </c>
      <c r="AI825">
        <v>0</v>
      </c>
      <c r="AJ825">
        <v>0</v>
      </c>
      <c r="AK825">
        <v>0</v>
      </c>
      <c r="AL825">
        <v>0</v>
      </c>
      <c r="AM825">
        <v>0</v>
      </c>
      <c r="AN825">
        <v>10807654</v>
      </c>
      <c r="AO825">
        <v>0</v>
      </c>
      <c r="AP825">
        <v>0</v>
      </c>
      <c r="AQ825">
        <v>0</v>
      </c>
      <c r="AR825">
        <v>104927895</v>
      </c>
      <c r="AS825">
        <v>38584089</v>
      </c>
      <c r="AT825">
        <v>66343806</v>
      </c>
      <c r="AU825">
        <v>20985579</v>
      </c>
      <c r="AV825">
        <v>3147837</v>
      </c>
      <c r="AW825" s="2">
        <f t="shared" si="12"/>
        <v>129061311</v>
      </c>
    </row>
    <row r="826" spans="1:49" x14ac:dyDescent="0.2">
      <c r="A826">
        <v>949</v>
      </c>
      <c r="B826" t="s">
        <v>73</v>
      </c>
      <c r="C826" t="s">
        <v>901</v>
      </c>
      <c r="D826" t="s">
        <v>50</v>
      </c>
      <c r="E826" t="s">
        <v>243</v>
      </c>
      <c r="F826">
        <v>16227328</v>
      </c>
      <c r="G826">
        <v>0</v>
      </c>
      <c r="H826">
        <v>0</v>
      </c>
      <c r="I826">
        <v>22382609</v>
      </c>
      <c r="J826">
        <v>0</v>
      </c>
      <c r="K826">
        <v>18071102</v>
      </c>
      <c r="L826">
        <v>0</v>
      </c>
      <c r="M826">
        <v>3465000</v>
      </c>
      <c r="N826">
        <v>0</v>
      </c>
      <c r="O826">
        <v>9000000</v>
      </c>
      <c r="P826">
        <v>3170863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9983804</v>
      </c>
      <c r="Y826">
        <v>4000000</v>
      </c>
      <c r="Z826">
        <v>2434099</v>
      </c>
      <c r="AA826">
        <v>0</v>
      </c>
      <c r="AB826">
        <v>0</v>
      </c>
      <c r="AC826">
        <v>0</v>
      </c>
      <c r="AD826">
        <v>0</v>
      </c>
      <c r="AE826">
        <v>1482304</v>
      </c>
      <c r="AF826">
        <v>0</v>
      </c>
      <c r="AG826">
        <v>2491392</v>
      </c>
      <c r="AH826">
        <v>0</v>
      </c>
      <c r="AI826">
        <v>0</v>
      </c>
      <c r="AJ826">
        <v>0</v>
      </c>
      <c r="AK826">
        <v>0</v>
      </c>
      <c r="AL826">
        <v>0</v>
      </c>
      <c r="AM826">
        <v>0</v>
      </c>
      <c r="AN826">
        <v>12523518</v>
      </c>
      <c r="AO826">
        <v>0</v>
      </c>
      <c r="AP826">
        <v>0</v>
      </c>
      <c r="AQ826">
        <v>0</v>
      </c>
      <c r="AR826">
        <v>105232019</v>
      </c>
      <c r="AS826">
        <v>37503007</v>
      </c>
      <c r="AT826">
        <v>67729012</v>
      </c>
      <c r="AU826">
        <v>21046404</v>
      </c>
      <c r="AV826">
        <v>3156961</v>
      </c>
      <c r="AW826" s="2">
        <f t="shared" si="12"/>
        <v>129435384</v>
      </c>
    </row>
    <row r="827" spans="1:49" x14ac:dyDescent="0.2">
      <c r="A827">
        <v>950</v>
      </c>
      <c r="B827" t="s">
        <v>140</v>
      </c>
      <c r="C827" t="s">
        <v>304</v>
      </c>
      <c r="D827" t="s">
        <v>50</v>
      </c>
      <c r="E827" t="s">
        <v>243</v>
      </c>
      <c r="F827">
        <v>15420350</v>
      </c>
      <c r="G827">
        <v>0</v>
      </c>
      <c r="H827">
        <v>0</v>
      </c>
      <c r="I827">
        <v>20288639</v>
      </c>
      <c r="J827">
        <v>0</v>
      </c>
      <c r="K827">
        <v>15792953</v>
      </c>
      <c r="L827">
        <v>0</v>
      </c>
      <c r="M827">
        <v>4620000</v>
      </c>
      <c r="N827">
        <v>0</v>
      </c>
      <c r="O827">
        <v>9000000</v>
      </c>
      <c r="P827">
        <v>2888421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1848000</v>
      </c>
      <c r="W827">
        <v>0</v>
      </c>
      <c r="X827">
        <v>9049784</v>
      </c>
      <c r="Y827">
        <v>4000000</v>
      </c>
      <c r="Z827">
        <v>2313053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2269473</v>
      </c>
      <c r="AH827">
        <v>1835427</v>
      </c>
      <c r="AI827">
        <v>0</v>
      </c>
      <c r="AJ827">
        <v>0</v>
      </c>
      <c r="AK827">
        <v>0</v>
      </c>
      <c r="AL827">
        <v>0</v>
      </c>
      <c r="AM827">
        <v>0</v>
      </c>
      <c r="AN827">
        <v>12546558</v>
      </c>
      <c r="AO827">
        <v>0</v>
      </c>
      <c r="AP827">
        <v>0</v>
      </c>
      <c r="AQ827">
        <v>0</v>
      </c>
      <c r="AR827">
        <v>101872658</v>
      </c>
      <c r="AS827">
        <v>32320292</v>
      </c>
      <c r="AT827">
        <v>69552366</v>
      </c>
      <c r="AU827">
        <v>20007446</v>
      </c>
      <c r="AV827">
        <v>3001117</v>
      </c>
      <c r="AW827" s="2">
        <f t="shared" si="12"/>
        <v>124881221</v>
      </c>
    </row>
    <row r="828" spans="1:49" x14ac:dyDescent="0.2">
      <c r="A828">
        <v>951</v>
      </c>
      <c r="B828" t="s">
        <v>793</v>
      </c>
      <c r="C828" t="s">
        <v>902</v>
      </c>
      <c r="D828" t="s">
        <v>50</v>
      </c>
      <c r="E828" t="s">
        <v>243</v>
      </c>
      <c r="F828">
        <v>19296770</v>
      </c>
      <c r="G828">
        <v>0</v>
      </c>
      <c r="H828">
        <v>0</v>
      </c>
      <c r="I828">
        <v>25672624</v>
      </c>
      <c r="J828">
        <v>0</v>
      </c>
      <c r="K828">
        <v>21254998</v>
      </c>
      <c r="L828">
        <v>0</v>
      </c>
      <c r="M828">
        <v>4620000</v>
      </c>
      <c r="N828">
        <v>0</v>
      </c>
      <c r="O828">
        <v>9000000</v>
      </c>
      <c r="P828">
        <v>3861183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11840623</v>
      </c>
      <c r="Y828">
        <v>4000000</v>
      </c>
      <c r="Z828">
        <v>2894516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3033786</v>
      </c>
      <c r="AH828">
        <v>5506281</v>
      </c>
      <c r="AI828">
        <v>0</v>
      </c>
      <c r="AJ828">
        <v>0</v>
      </c>
      <c r="AK828">
        <v>0</v>
      </c>
      <c r="AL828">
        <v>0</v>
      </c>
      <c r="AM828">
        <v>0</v>
      </c>
      <c r="AN828">
        <v>14062994</v>
      </c>
      <c r="AO828">
        <v>0</v>
      </c>
      <c r="AP828">
        <v>0</v>
      </c>
      <c r="AQ828">
        <v>0</v>
      </c>
      <c r="AR828">
        <v>125043775</v>
      </c>
      <c r="AS828">
        <v>54073619</v>
      </c>
      <c r="AT828">
        <v>70970156</v>
      </c>
      <c r="AU828">
        <v>23907499</v>
      </c>
      <c r="AV828">
        <v>3586125</v>
      </c>
      <c r="AW828" s="2">
        <f t="shared" si="12"/>
        <v>152537399</v>
      </c>
    </row>
    <row r="829" spans="1:49" x14ac:dyDescent="0.2">
      <c r="A829">
        <v>952</v>
      </c>
      <c r="B829" t="s">
        <v>230</v>
      </c>
      <c r="C829" t="s">
        <v>644</v>
      </c>
      <c r="D829" t="s">
        <v>50</v>
      </c>
      <c r="E829" t="s">
        <v>243</v>
      </c>
      <c r="F829">
        <v>31820776</v>
      </c>
      <c r="G829">
        <v>0</v>
      </c>
      <c r="H829">
        <v>0</v>
      </c>
      <c r="I829">
        <v>14603889</v>
      </c>
      <c r="J829">
        <v>0</v>
      </c>
      <c r="K829">
        <v>29740626</v>
      </c>
      <c r="L829">
        <v>0</v>
      </c>
      <c r="M829">
        <v>0</v>
      </c>
      <c r="N829">
        <v>0</v>
      </c>
      <c r="O829">
        <v>9000000</v>
      </c>
      <c r="P829">
        <v>5153932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1848000</v>
      </c>
      <c r="W829">
        <v>0</v>
      </c>
      <c r="X829">
        <v>16876586</v>
      </c>
      <c r="Y829">
        <v>4000000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4049518</v>
      </c>
      <c r="AH829">
        <v>1835427</v>
      </c>
      <c r="AI829">
        <v>0</v>
      </c>
      <c r="AJ829">
        <v>0</v>
      </c>
      <c r="AK829">
        <v>0</v>
      </c>
      <c r="AL829">
        <v>0</v>
      </c>
      <c r="AM829">
        <v>0</v>
      </c>
      <c r="AN829">
        <v>7730898</v>
      </c>
      <c r="AO829">
        <v>0</v>
      </c>
      <c r="AP829">
        <v>0</v>
      </c>
      <c r="AQ829">
        <v>0</v>
      </c>
      <c r="AR829">
        <v>126659652</v>
      </c>
      <c r="AS829">
        <v>57752815</v>
      </c>
      <c r="AT829">
        <v>68906837</v>
      </c>
      <c r="AU829">
        <v>24964845</v>
      </c>
      <c r="AV829">
        <v>3744727</v>
      </c>
      <c r="AW829" s="2">
        <f t="shared" si="12"/>
        <v>155369224</v>
      </c>
    </row>
    <row r="830" spans="1:49" x14ac:dyDescent="0.2">
      <c r="A830">
        <v>953</v>
      </c>
      <c r="B830" t="s">
        <v>361</v>
      </c>
      <c r="C830" t="s">
        <v>858</v>
      </c>
      <c r="D830" t="s">
        <v>50</v>
      </c>
      <c r="E830" t="s">
        <v>243</v>
      </c>
      <c r="F830">
        <v>20330482</v>
      </c>
      <c r="G830">
        <v>0</v>
      </c>
      <c r="H830">
        <v>0</v>
      </c>
      <c r="I830">
        <v>8286246</v>
      </c>
      <c r="J830">
        <v>0</v>
      </c>
      <c r="K830">
        <v>20699291</v>
      </c>
      <c r="L830">
        <v>0</v>
      </c>
      <c r="M830">
        <v>4620000</v>
      </c>
      <c r="N830">
        <v>0</v>
      </c>
      <c r="O830">
        <v>9000000</v>
      </c>
      <c r="P830">
        <v>3711002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1848000</v>
      </c>
      <c r="W830">
        <v>0</v>
      </c>
      <c r="X830">
        <v>5437318</v>
      </c>
      <c r="Y830">
        <v>4000000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2915787</v>
      </c>
      <c r="AH830">
        <v>3670854</v>
      </c>
      <c r="AI830">
        <v>0</v>
      </c>
      <c r="AJ830">
        <v>0</v>
      </c>
      <c r="AK830">
        <v>0</v>
      </c>
      <c r="AL830">
        <v>0</v>
      </c>
      <c r="AM830">
        <v>0</v>
      </c>
      <c r="AN830">
        <v>6716617</v>
      </c>
      <c r="AO830">
        <v>0</v>
      </c>
      <c r="AP830">
        <v>0</v>
      </c>
      <c r="AQ830">
        <v>0</v>
      </c>
      <c r="AR830">
        <v>91235597</v>
      </c>
      <c r="AS830">
        <v>13132348</v>
      </c>
      <c r="AT830">
        <v>78103249</v>
      </c>
      <c r="AU830">
        <v>17512949</v>
      </c>
      <c r="AV830">
        <v>2626942</v>
      </c>
      <c r="AW830" s="2">
        <f t="shared" si="12"/>
        <v>111375488</v>
      </c>
    </row>
    <row r="831" spans="1:49" x14ac:dyDescent="0.2">
      <c r="A831">
        <v>954</v>
      </c>
      <c r="B831" t="s">
        <v>859</v>
      </c>
      <c r="C831" t="s">
        <v>860</v>
      </c>
      <c r="D831" t="s">
        <v>50</v>
      </c>
      <c r="E831" t="s">
        <v>243</v>
      </c>
      <c r="F831">
        <v>18345950</v>
      </c>
      <c r="G831">
        <v>0</v>
      </c>
      <c r="H831">
        <v>0</v>
      </c>
      <c r="I831">
        <v>32801056</v>
      </c>
      <c r="J831">
        <v>0</v>
      </c>
      <c r="K831">
        <v>18388312</v>
      </c>
      <c r="L831">
        <v>0</v>
      </c>
      <c r="M831">
        <v>0</v>
      </c>
      <c r="N831">
        <v>0</v>
      </c>
      <c r="O831">
        <v>9000000</v>
      </c>
      <c r="P831">
        <v>3528396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10373739</v>
      </c>
      <c r="Y831">
        <v>4000000</v>
      </c>
      <c r="Z831">
        <v>2751893</v>
      </c>
      <c r="AA831">
        <v>0</v>
      </c>
      <c r="AB831">
        <v>0</v>
      </c>
      <c r="AC831">
        <v>0</v>
      </c>
      <c r="AD831">
        <v>0</v>
      </c>
      <c r="AE831">
        <v>0</v>
      </c>
      <c r="AF831">
        <v>0</v>
      </c>
      <c r="AG831">
        <v>2772311</v>
      </c>
      <c r="AH831">
        <v>1835427</v>
      </c>
      <c r="AI831">
        <v>0</v>
      </c>
      <c r="AJ831">
        <v>0</v>
      </c>
      <c r="AK831">
        <v>0</v>
      </c>
      <c r="AL831">
        <v>0</v>
      </c>
      <c r="AM831">
        <v>0</v>
      </c>
      <c r="AN831">
        <v>10854586</v>
      </c>
      <c r="AO831">
        <v>0</v>
      </c>
      <c r="AP831">
        <v>0</v>
      </c>
      <c r="AQ831">
        <v>0</v>
      </c>
      <c r="AR831">
        <v>114651670</v>
      </c>
      <c r="AS831">
        <v>43941728</v>
      </c>
      <c r="AT831">
        <v>70709942</v>
      </c>
      <c r="AU831">
        <v>22563249</v>
      </c>
      <c r="AV831">
        <v>3384487</v>
      </c>
      <c r="AW831" s="2">
        <f t="shared" si="12"/>
        <v>140599406</v>
      </c>
    </row>
    <row r="832" spans="1:49" x14ac:dyDescent="0.2">
      <c r="A832">
        <v>956</v>
      </c>
      <c r="B832" t="s">
        <v>103</v>
      </c>
      <c r="C832" t="s">
        <v>861</v>
      </c>
      <c r="D832" t="s">
        <v>50</v>
      </c>
      <c r="E832" t="s">
        <v>243</v>
      </c>
      <c r="F832">
        <v>16536954</v>
      </c>
      <c r="G832">
        <v>0</v>
      </c>
      <c r="H832">
        <v>0</v>
      </c>
      <c r="I832">
        <v>22963772</v>
      </c>
      <c r="J832">
        <v>0</v>
      </c>
      <c r="K832">
        <v>18534380</v>
      </c>
      <c r="L832">
        <v>0</v>
      </c>
      <c r="M832">
        <v>4620000</v>
      </c>
      <c r="N832">
        <v>0</v>
      </c>
      <c r="O832">
        <v>9000000</v>
      </c>
      <c r="P832">
        <v>3279232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10243033</v>
      </c>
      <c r="Y832">
        <v>4000000</v>
      </c>
      <c r="Z832">
        <v>2480543</v>
      </c>
      <c r="AA832">
        <v>0</v>
      </c>
      <c r="AB832">
        <v>0</v>
      </c>
      <c r="AC832">
        <v>0</v>
      </c>
      <c r="AD832">
        <v>0</v>
      </c>
      <c r="AE832">
        <v>1482304</v>
      </c>
      <c r="AF832">
        <v>0</v>
      </c>
      <c r="AG832">
        <v>2576539</v>
      </c>
      <c r="AH832">
        <v>1835427</v>
      </c>
      <c r="AI832">
        <v>0</v>
      </c>
      <c r="AJ832">
        <v>0</v>
      </c>
      <c r="AK832">
        <v>0</v>
      </c>
      <c r="AL832">
        <v>0</v>
      </c>
      <c r="AM832">
        <v>0</v>
      </c>
      <c r="AN832">
        <v>12958336</v>
      </c>
      <c r="AO832">
        <v>0</v>
      </c>
      <c r="AP832">
        <v>0</v>
      </c>
      <c r="AQ832">
        <v>0</v>
      </c>
      <c r="AR832">
        <v>110510520</v>
      </c>
      <c r="AS832">
        <v>47678049</v>
      </c>
      <c r="AT832">
        <v>62832471</v>
      </c>
      <c r="AU832">
        <v>21735019</v>
      </c>
      <c r="AV832">
        <v>3260253</v>
      </c>
      <c r="AW832" s="2">
        <f t="shared" si="12"/>
        <v>135505792</v>
      </c>
    </row>
    <row r="833" spans="1:49" x14ac:dyDescent="0.2">
      <c r="A833">
        <v>957</v>
      </c>
      <c r="B833" t="s">
        <v>64</v>
      </c>
      <c r="C833" t="s">
        <v>749</v>
      </c>
      <c r="D833" t="s">
        <v>50</v>
      </c>
      <c r="E833" t="s">
        <v>243</v>
      </c>
      <c r="F833">
        <v>17251288</v>
      </c>
      <c r="G833">
        <v>0</v>
      </c>
      <c r="H833">
        <v>0</v>
      </c>
      <c r="I833">
        <v>23222899</v>
      </c>
      <c r="J833">
        <v>0</v>
      </c>
      <c r="K833">
        <v>18980878</v>
      </c>
      <c r="L833">
        <v>0</v>
      </c>
      <c r="M833">
        <v>4620000</v>
      </c>
      <c r="N833">
        <v>0</v>
      </c>
      <c r="O833">
        <v>9000000</v>
      </c>
      <c r="P833">
        <v>3529249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1848000</v>
      </c>
      <c r="W833">
        <v>0</v>
      </c>
      <c r="X833">
        <v>10476496</v>
      </c>
      <c r="Y833">
        <v>4000000</v>
      </c>
      <c r="Z833">
        <v>2587693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2772981</v>
      </c>
      <c r="AH833">
        <v>1835427</v>
      </c>
      <c r="AI833">
        <v>0</v>
      </c>
      <c r="AJ833">
        <v>0</v>
      </c>
      <c r="AK833">
        <v>0</v>
      </c>
      <c r="AL833">
        <v>0</v>
      </c>
      <c r="AM833">
        <v>0</v>
      </c>
      <c r="AN833">
        <v>13340248</v>
      </c>
      <c r="AO833">
        <v>0</v>
      </c>
      <c r="AP833">
        <v>0</v>
      </c>
      <c r="AQ833">
        <v>0</v>
      </c>
      <c r="AR833">
        <v>113465159</v>
      </c>
      <c r="AS833">
        <v>43699975</v>
      </c>
      <c r="AT833">
        <v>69765184</v>
      </c>
      <c r="AU833">
        <v>22325946</v>
      </c>
      <c r="AV833">
        <v>3348892</v>
      </c>
      <c r="AW833" s="2">
        <f t="shared" si="12"/>
        <v>139139997</v>
      </c>
    </row>
    <row r="834" spans="1:49" x14ac:dyDescent="0.2">
      <c r="A834">
        <v>958</v>
      </c>
      <c r="B834" t="s">
        <v>185</v>
      </c>
      <c r="C834" t="s">
        <v>53</v>
      </c>
      <c r="D834" t="s">
        <v>50</v>
      </c>
      <c r="E834" t="s">
        <v>243</v>
      </c>
      <c r="F834">
        <v>15556878</v>
      </c>
      <c r="G834">
        <v>0</v>
      </c>
      <c r="H834">
        <v>0</v>
      </c>
      <c r="I834">
        <v>25400165</v>
      </c>
      <c r="J834">
        <v>0</v>
      </c>
      <c r="K834">
        <v>15713343</v>
      </c>
      <c r="L834">
        <v>0</v>
      </c>
      <c r="M834">
        <v>0</v>
      </c>
      <c r="N834">
        <v>0</v>
      </c>
      <c r="O834">
        <v>9000000</v>
      </c>
      <c r="P834">
        <v>2936205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1848000</v>
      </c>
      <c r="W834">
        <v>0</v>
      </c>
      <c r="X834">
        <v>9063832</v>
      </c>
      <c r="Y834">
        <v>4000000</v>
      </c>
      <c r="Z834">
        <v>2333532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  <c r="AG834">
        <v>2307018</v>
      </c>
      <c r="AH834">
        <v>1835427</v>
      </c>
      <c r="AI834">
        <v>0</v>
      </c>
      <c r="AJ834">
        <v>0</v>
      </c>
      <c r="AK834">
        <v>0</v>
      </c>
      <c r="AL834">
        <v>0</v>
      </c>
      <c r="AM834">
        <v>0</v>
      </c>
      <c r="AN834">
        <v>12480244</v>
      </c>
      <c r="AO834">
        <v>0</v>
      </c>
      <c r="AP834">
        <v>0</v>
      </c>
      <c r="AQ834">
        <v>0</v>
      </c>
      <c r="AR834">
        <v>102474644</v>
      </c>
      <c r="AS834">
        <v>40381996</v>
      </c>
      <c r="AT834">
        <v>62092648</v>
      </c>
      <c r="AU834">
        <v>20127843</v>
      </c>
      <c r="AV834">
        <v>3019177</v>
      </c>
      <c r="AW834" s="2">
        <f t="shared" si="12"/>
        <v>125621664</v>
      </c>
    </row>
    <row r="835" spans="1:49" x14ac:dyDescent="0.2">
      <c r="A835">
        <v>959</v>
      </c>
      <c r="B835" t="s">
        <v>808</v>
      </c>
      <c r="C835" t="s">
        <v>809</v>
      </c>
      <c r="D835" t="s">
        <v>50</v>
      </c>
      <c r="E835" t="s">
        <v>243</v>
      </c>
      <c r="F835">
        <v>31828090</v>
      </c>
      <c r="G835">
        <v>0</v>
      </c>
      <c r="H835">
        <v>0</v>
      </c>
      <c r="I835">
        <v>11017086</v>
      </c>
      <c r="J835">
        <v>0</v>
      </c>
      <c r="K835">
        <v>30615920</v>
      </c>
      <c r="L835">
        <v>0</v>
      </c>
      <c r="M835">
        <v>0</v>
      </c>
      <c r="N835">
        <v>0</v>
      </c>
      <c r="O835">
        <v>9000000</v>
      </c>
      <c r="P835">
        <v>5156492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1848000</v>
      </c>
      <c r="W835">
        <v>0</v>
      </c>
      <c r="X835">
        <v>21414538</v>
      </c>
      <c r="Y835">
        <v>4000000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  <c r="AG835">
        <v>4051529</v>
      </c>
      <c r="AH835">
        <v>3670854</v>
      </c>
      <c r="AI835">
        <v>0</v>
      </c>
      <c r="AJ835">
        <v>0</v>
      </c>
      <c r="AK835">
        <v>0</v>
      </c>
      <c r="AL835">
        <v>0</v>
      </c>
      <c r="AM835">
        <v>0</v>
      </c>
      <c r="AN835">
        <v>7661074</v>
      </c>
      <c r="AO835">
        <v>0</v>
      </c>
      <c r="AP835">
        <v>0</v>
      </c>
      <c r="AQ835">
        <v>0</v>
      </c>
      <c r="AR835">
        <v>130263583</v>
      </c>
      <c r="AS835">
        <v>56270446</v>
      </c>
      <c r="AT835">
        <v>73993137</v>
      </c>
      <c r="AU835">
        <v>25318546</v>
      </c>
      <c r="AV835">
        <v>3797782</v>
      </c>
      <c r="AW835" s="2">
        <f t="shared" ref="AW835:AW898" si="13">AR835+AU835+AV835</f>
        <v>159379911</v>
      </c>
    </row>
    <row r="836" spans="1:49" x14ac:dyDescent="0.2">
      <c r="A836">
        <v>960</v>
      </c>
      <c r="B836" t="s">
        <v>867</v>
      </c>
      <c r="C836" t="s">
        <v>868</v>
      </c>
      <c r="D836" t="s">
        <v>50</v>
      </c>
      <c r="E836" t="s">
        <v>243</v>
      </c>
      <c r="F836">
        <v>30243390</v>
      </c>
      <c r="G836">
        <v>0</v>
      </c>
      <c r="H836">
        <v>0</v>
      </c>
      <c r="I836">
        <v>37570991</v>
      </c>
      <c r="J836">
        <v>0</v>
      </c>
      <c r="K836">
        <v>31024792</v>
      </c>
      <c r="L836">
        <v>0</v>
      </c>
      <c r="M836">
        <v>5500000</v>
      </c>
      <c r="N836">
        <v>0</v>
      </c>
      <c r="O836">
        <v>9000000</v>
      </c>
      <c r="P836">
        <v>4601847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1848000</v>
      </c>
      <c r="W836">
        <v>0</v>
      </c>
      <c r="X836">
        <v>16949319</v>
      </c>
      <c r="Y836">
        <v>4000000</v>
      </c>
      <c r="Z836">
        <v>4536509</v>
      </c>
      <c r="AA836">
        <v>0</v>
      </c>
      <c r="AB836">
        <v>0</v>
      </c>
      <c r="AC836">
        <v>0</v>
      </c>
      <c r="AD836">
        <v>0</v>
      </c>
      <c r="AE836">
        <v>3291300</v>
      </c>
      <c r="AF836">
        <v>0</v>
      </c>
      <c r="AG836">
        <v>3615737</v>
      </c>
      <c r="AH836">
        <v>3670854</v>
      </c>
      <c r="AI836">
        <v>0</v>
      </c>
      <c r="AJ836">
        <v>0</v>
      </c>
      <c r="AK836">
        <v>0</v>
      </c>
      <c r="AL836">
        <v>0</v>
      </c>
      <c r="AM836">
        <v>0</v>
      </c>
      <c r="AN836">
        <v>17619304</v>
      </c>
      <c r="AO836">
        <v>0</v>
      </c>
      <c r="AP836">
        <v>0</v>
      </c>
      <c r="AQ836">
        <v>0</v>
      </c>
      <c r="AR836">
        <v>173472043</v>
      </c>
      <c r="AS836">
        <v>62141989</v>
      </c>
      <c r="AT836">
        <v>111330054</v>
      </c>
      <c r="AU836">
        <v>26745978</v>
      </c>
      <c r="AV836">
        <v>4011897</v>
      </c>
      <c r="AW836" s="2">
        <f t="shared" si="13"/>
        <v>204229918</v>
      </c>
    </row>
    <row r="837" spans="1:49" x14ac:dyDescent="0.2">
      <c r="A837">
        <v>961</v>
      </c>
      <c r="B837" t="s">
        <v>66</v>
      </c>
      <c r="C837" t="s">
        <v>166</v>
      </c>
      <c r="D837" t="s">
        <v>50</v>
      </c>
      <c r="E837" t="s">
        <v>243</v>
      </c>
      <c r="F837">
        <v>16888026</v>
      </c>
      <c r="G837">
        <v>0</v>
      </c>
      <c r="H837">
        <v>0</v>
      </c>
      <c r="I837">
        <v>22636639</v>
      </c>
      <c r="J837">
        <v>0</v>
      </c>
      <c r="K837">
        <v>18454603</v>
      </c>
      <c r="L837">
        <v>0</v>
      </c>
      <c r="M837">
        <v>4620000</v>
      </c>
      <c r="N837">
        <v>0</v>
      </c>
      <c r="O837">
        <v>9000000</v>
      </c>
      <c r="P837">
        <v>3402107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1848000</v>
      </c>
      <c r="W837">
        <v>0</v>
      </c>
      <c r="X837">
        <v>10097114</v>
      </c>
      <c r="Y837">
        <v>4000000</v>
      </c>
      <c r="Z837">
        <v>2533204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2673084</v>
      </c>
      <c r="AH837">
        <v>3670854</v>
      </c>
      <c r="AI837">
        <v>0</v>
      </c>
      <c r="AJ837">
        <v>0</v>
      </c>
      <c r="AK837">
        <v>0</v>
      </c>
      <c r="AL837">
        <v>0</v>
      </c>
      <c r="AM837">
        <v>0</v>
      </c>
      <c r="AN837">
        <v>13161177</v>
      </c>
      <c r="AO837">
        <v>0</v>
      </c>
      <c r="AP837">
        <v>0</v>
      </c>
      <c r="AQ837">
        <v>0</v>
      </c>
      <c r="AR837">
        <v>112984808</v>
      </c>
      <c r="AS837">
        <v>39390585</v>
      </c>
      <c r="AT837">
        <v>73594223</v>
      </c>
      <c r="AU837">
        <v>21862791</v>
      </c>
      <c r="AV837">
        <v>3279419</v>
      </c>
      <c r="AW837" s="2">
        <f t="shared" si="13"/>
        <v>138127018</v>
      </c>
    </row>
    <row r="838" spans="1:49" x14ac:dyDescent="0.2">
      <c r="A838">
        <v>962</v>
      </c>
      <c r="B838" t="s">
        <v>869</v>
      </c>
      <c r="C838" t="s">
        <v>870</v>
      </c>
      <c r="D838" t="s">
        <v>50</v>
      </c>
      <c r="E838" t="s">
        <v>243</v>
      </c>
      <c r="F838">
        <v>16376046</v>
      </c>
      <c r="G838">
        <v>0</v>
      </c>
      <c r="H838">
        <v>0</v>
      </c>
      <c r="I838">
        <v>21635867</v>
      </c>
      <c r="J838">
        <v>0</v>
      </c>
      <c r="K838">
        <v>16841747</v>
      </c>
      <c r="L838">
        <v>0</v>
      </c>
      <c r="M838">
        <v>4620000</v>
      </c>
      <c r="N838">
        <v>0</v>
      </c>
      <c r="O838">
        <v>9000000</v>
      </c>
      <c r="P838">
        <v>3222914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1848000</v>
      </c>
      <c r="W838">
        <v>0</v>
      </c>
      <c r="X838">
        <v>9978807</v>
      </c>
      <c r="Y838">
        <v>4000000</v>
      </c>
      <c r="Z838">
        <v>2456407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  <c r="AG838">
        <v>2532290</v>
      </c>
      <c r="AH838">
        <v>3670854</v>
      </c>
      <c r="AI838">
        <v>0</v>
      </c>
      <c r="AJ838">
        <v>0</v>
      </c>
      <c r="AK838">
        <v>0</v>
      </c>
      <c r="AL838">
        <v>0</v>
      </c>
      <c r="AM838">
        <v>0</v>
      </c>
      <c r="AN838">
        <v>12864960</v>
      </c>
      <c r="AO838">
        <v>0</v>
      </c>
      <c r="AP838">
        <v>0</v>
      </c>
      <c r="AQ838">
        <v>0</v>
      </c>
      <c r="AR838">
        <v>109047892</v>
      </c>
      <c r="AS838">
        <v>46438938</v>
      </c>
      <c r="AT838">
        <v>62608954</v>
      </c>
      <c r="AU838">
        <v>21075408</v>
      </c>
      <c r="AV838">
        <v>3161311</v>
      </c>
      <c r="AW838" s="2">
        <f t="shared" si="13"/>
        <v>133284611</v>
      </c>
    </row>
    <row r="839" spans="1:49" x14ac:dyDescent="0.2">
      <c r="A839">
        <v>963</v>
      </c>
      <c r="B839" t="s">
        <v>871</v>
      </c>
      <c r="C839" t="s">
        <v>139</v>
      </c>
      <c r="D839" t="s">
        <v>50</v>
      </c>
      <c r="E839" t="s">
        <v>243</v>
      </c>
      <c r="F839">
        <v>20535274</v>
      </c>
      <c r="G839">
        <v>0</v>
      </c>
      <c r="H839">
        <v>0</v>
      </c>
      <c r="I839">
        <v>28182524</v>
      </c>
      <c r="J839">
        <v>0</v>
      </c>
      <c r="K839">
        <v>23955538</v>
      </c>
      <c r="L839">
        <v>0</v>
      </c>
      <c r="M839">
        <v>4620000</v>
      </c>
      <c r="N839">
        <v>0</v>
      </c>
      <c r="O839">
        <v>9000000</v>
      </c>
      <c r="P839">
        <v>4294659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1848000</v>
      </c>
      <c r="W839">
        <v>0</v>
      </c>
      <c r="X839">
        <v>12998229</v>
      </c>
      <c r="Y839">
        <v>4000000</v>
      </c>
      <c r="Z839">
        <v>3080291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3374375</v>
      </c>
      <c r="AH839">
        <v>3670854</v>
      </c>
      <c r="AI839">
        <v>0</v>
      </c>
      <c r="AJ839">
        <v>0</v>
      </c>
      <c r="AK839">
        <v>0</v>
      </c>
      <c r="AL839">
        <v>0</v>
      </c>
      <c r="AM839">
        <v>0</v>
      </c>
      <c r="AN839">
        <v>15363423</v>
      </c>
      <c r="AO839">
        <v>0</v>
      </c>
      <c r="AP839">
        <v>0</v>
      </c>
      <c r="AQ839">
        <v>0</v>
      </c>
      <c r="AR839">
        <v>134923167</v>
      </c>
      <c r="AS839">
        <v>31593656</v>
      </c>
      <c r="AT839">
        <v>103329511</v>
      </c>
      <c r="AU839">
        <v>26250463</v>
      </c>
      <c r="AV839">
        <v>3937569</v>
      </c>
      <c r="AW839" s="2">
        <f t="shared" si="13"/>
        <v>165111199</v>
      </c>
    </row>
    <row r="840" spans="1:49" x14ac:dyDescent="0.2">
      <c r="A840">
        <v>964</v>
      </c>
      <c r="B840" t="s">
        <v>653</v>
      </c>
      <c r="C840" t="s">
        <v>872</v>
      </c>
      <c r="D840" t="s">
        <v>50</v>
      </c>
      <c r="E840" t="s">
        <v>243</v>
      </c>
      <c r="F840">
        <v>18592188</v>
      </c>
      <c r="G840">
        <v>0</v>
      </c>
      <c r="H840">
        <v>0</v>
      </c>
      <c r="I840">
        <v>27002798</v>
      </c>
      <c r="J840">
        <v>0</v>
      </c>
      <c r="K840">
        <v>19019545</v>
      </c>
      <c r="L840">
        <v>0</v>
      </c>
      <c r="M840">
        <v>0</v>
      </c>
      <c r="N840">
        <v>0</v>
      </c>
      <c r="O840">
        <v>9000000</v>
      </c>
      <c r="P840">
        <v>3614579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10828190</v>
      </c>
      <c r="Y840">
        <v>4000000</v>
      </c>
      <c r="Z840">
        <v>2788828</v>
      </c>
      <c r="AA840">
        <v>0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2840026</v>
      </c>
      <c r="AH840">
        <v>1835427</v>
      </c>
      <c r="AI840">
        <v>0</v>
      </c>
      <c r="AJ840">
        <v>0</v>
      </c>
      <c r="AK840">
        <v>0</v>
      </c>
      <c r="AL840">
        <v>0</v>
      </c>
      <c r="AM840">
        <v>0</v>
      </c>
      <c r="AN840">
        <v>13684006</v>
      </c>
      <c r="AO840">
        <v>0</v>
      </c>
      <c r="AP840">
        <v>0</v>
      </c>
      <c r="AQ840">
        <v>0</v>
      </c>
      <c r="AR840">
        <v>113205587</v>
      </c>
      <c r="AS840">
        <v>25201360</v>
      </c>
      <c r="AT840">
        <v>88004227</v>
      </c>
      <c r="AU840">
        <v>22274032</v>
      </c>
      <c r="AV840">
        <v>3341105</v>
      </c>
      <c r="AW840" s="2">
        <f t="shared" si="13"/>
        <v>138820724</v>
      </c>
    </row>
    <row r="841" spans="1:49" x14ac:dyDescent="0.2">
      <c r="A841">
        <v>965</v>
      </c>
      <c r="B841" t="s">
        <v>873</v>
      </c>
      <c r="C841" t="s">
        <v>874</v>
      </c>
      <c r="D841" t="s">
        <v>50</v>
      </c>
      <c r="E841" t="s">
        <v>243</v>
      </c>
      <c r="F841">
        <v>21461714</v>
      </c>
      <c r="G841">
        <v>0</v>
      </c>
      <c r="H841">
        <v>0</v>
      </c>
      <c r="I841">
        <v>27480113</v>
      </c>
      <c r="J841">
        <v>0</v>
      </c>
      <c r="K841">
        <v>21805734</v>
      </c>
      <c r="L841">
        <v>0</v>
      </c>
      <c r="M841">
        <v>4620000</v>
      </c>
      <c r="N841">
        <v>0</v>
      </c>
      <c r="O841">
        <v>9000000</v>
      </c>
      <c r="P841">
        <v>4106933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7392000</v>
      </c>
      <c r="W841">
        <v>0</v>
      </c>
      <c r="X841">
        <v>12674266</v>
      </c>
      <c r="Y841">
        <v>4000000</v>
      </c>
      <c r="Z841">
        <v>3219257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3226876</v>
      </c>
      <c r="AH841">
        <v>1835427</v>
      </c>
      <c r="AI841">
        <v>0</v>
      </c>
      <c r="AJ841">
        <v>0</v>
      </c>
      <c r="AK841">
        <v>0</v>
      </c>
      <c r="AL841">
        <v>0</v>
      </c>
      <c r="AM841">
        <v>0</v>
      </c>
      <c r="AN841">
        <v>15239085</v>
      </c>
      <c r="AO841">
        <v>0</v>
      </c>
      <c r="AP841">
        <v>0</v>
      </c>
      <c r="AQ841">
        <v>0</v>
      </c>
      <c r="AR841">
        <v>136061405</v>
      </c>
      <c r="AS841">
        <v>54668267</v>
      </c>
      <c r="AT841">
        <v>81393138</v>
      </c>
      <c r="AU841">
        <v>26845196</v>
      </c>
      <c r="AV841">
        <v>4026779</v>
      </c>
      <c r="AW841" s="2">
        <f t="shared" si="13"/>
        <v>166933380</v>
      </c>
    </row>
    <row r="842" spans="1:49" x14ac:dyDescent="0.2">
      <c r="A842">
        <v>966</v>
      </c>
      <c r="B842" t="s">
        <v>131</v>
      </c>
      <c r="C842" t="s">
        <v>875</v>
      </c>
      <c r="D842" t="s">
        <v>50</v>
      </c>
      <c r="E842" t="s">
        <v>243</v>
      </c>
      <c r="F842">
        <v>19211440</v>
      </c>
      <c r="G842">
        <v>0</v>
      </c>
      <c r="H842">
        <v>0</v>
      </c>
      <c r="I842">
        <v>35088022</v>
      </c>
      <c r="J842">
        <v>0</v>
      </c>
      <c r="K842">
        <v>18742329</v>
      </c>
      <c r="L842">
        <v>0</v>
      </c>
      <c r="M842">
        <v>4620000</v>
      </c>
      <c r="N842">
        <v>0</v>
      </c>
      <c r="O842">
        <v>9000000</v>
      </c>
      <c r="P842">
        <v>3831317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10788770</v>
      </c>
      <c r="Y842">
        <v>4000000</v>
      </c>
      <c r="Z842">
        <v>2881716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  <c r="AG842">
        <v>3010321</v>
      </c>
      <c r="AH842">
        <v>1835427</v>
      </c>
      <c r="AI842">
        <v>0</v>
      </c>
      <c r="AJ842">
        <v>0</v>
      </c>
      <c r="AK842">
        <v>0</v>
      </c>
      <c r="AL842">
        <v>0</v>
      </c>
      <c r="AM842">
        <v>0</v>
      </c>
      <c r="AN842">
        <v>11250151</v>
      </c>
      <c r="AO842">
        <v>0</v>
      </c>
      <c r="AP842">
        <v>0</v>
      </c>
      <c r="AQ842">
        <v>0</v>
      </c>
      <c r="AR842">
        <v>124259493</v>
      </c>
      <c r="AS842">
        <v>52965120</v>
      </c>
      <c r="AT842">
        <v>71294373</v>
      </c>
      <c r="AU842">
        <v>24484813</v>
      </c>
      <c r="AV842">
        <v>3672722</v>
      </c>
      <c r="AW842" s="2">
        <f t="shared" si="13"/>
        <v>152417028</v>
      </c>
    </row>
    <row r="843" spans="1:49" x14ac:dyDescent="0.2">
      <c r="A843">
        <v>967</v>
      </c>
      <c r="B843" t="s">
        <v>167</v>
      </c>
      <c r="C843" t="s">
        <v>876</v>
      </c>
      <c r="D843" t="s">
        <v>50</v>
      </c>
      <c r="E843" t="s">
        <v>243</v>
      </c>
      <c r="F843">
        <v>27259278</v>
      </c>
      <c r="G843">
        <v>0</v>
      </c>
      <c r="H843">
        <v>0</v>
      </c>
      <c r="I843">
        <v>5851619</v>
      </c>
      <c r="J843">
        <v>0</v>
      </c>
      <c r="K843">
        <v>29482398</v>
      </c>
      <c r="L843">
        <v>0</v>
      </c>
      <c r="M843">
        <v>0</v>
      </c>
      <c r="N843">
        <v>0</v>
      </c>
      <c r="O843">
        <v>9000000</v>
      </c>
      <c r="P843">
        <v>4341590</v>
      </c>
      <c r="Q843">
        <v>0</v>
      </c>
      <c r="R843">
        <v>0</v>
      </c>
      <c r="S843">
        <v>0</v>
      </c>
      <c r="T843">
        <v>0</v>
      </c>
      <c r="U843">
        <v>0</v>
      </c>
      <c r="V843">
        <v>1848000</v>
      </c>
      <c r="W843">
        <v>0</v>
      </c>
      <c r="X843">
        <v>14393920</v>
      </c>
      <c r="Y843">
        <v>4000000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3766710</v>
      </c>
      <c r="AF843">
        <v>0</v>
      </c>
      <c r="AG843">
        <v>3411250</v>
      </c>
      <c r="AH843">
        <v>5506281</v>
      </c>
      <c r="AI843">
        <v>0</v>
      </c>
      <c r="AJ843">
        <v>0</v>
      </c>
      <c r="AK843">
        <v>0</v>
      </c>
      <c r="AL843">
        <v>0</v>
      </c>
      <c r="AM843">
        <v>0</v>
      </c>
      <c r="AN843">
        <v>6512386</v>
      </c>
      <c r="AO843">
        <v>0</v>
      </c>
      <c r="AP843">
        <v>0</v>
      </c>
      <c r="AQ843">
        <v>0</v>
      </c>
      <c r="AR843">
        <v>115373432</v>
      </c>
      <c r="AS843">
        <v>53401226</v>
      </c>
      <c r="AT843">
        <v>61972206</v>
      </c>
      <c r="AU843">
        <v>21973430</v>
      </c>
      <c r="AV843">
        <v>3296015</v>
      </c>
      <c r="AW843" s="2">
        <f t="shared" si="13"/>
        <v>140642877</v>
      </c>
    </row>
    <row r="844" spans="1:49" x14ac:dyDescent="0.2">
      <c r="A844">
        <v>968</v>
      </c>
      <c r="B844" t="s">
        <v>326</v>
      </c>
      <c r="C844" t="s">
        <v>877</v>
      </c>
      <c r="D844" t="s">
        <v>50</v>
      </c>
      <c r="E844" t="s">
        <v>243</v>
      </c>
      <c r="F844">
        <v>15715348</v>
      </c>
      <c r="G844">
        <v>0</v>
      </c>
      <c r="H844">
        <v>0</v>
      </c>
      <c r="I844">
        <v>20853060</v>
      </c>
      <c r="J844">
        <v>0</v>
      </c>
      <c r="K844">
        <v>15525260</v>
      </c>
      <c r="L844">
        <v>0</v>
      </c>
      <c r="M844">
        <v>4620000</v>
      </c>
      <c r="N844">
        <v>0</v>
      </c>
      <c r="O844">
        <v>9000000</v>
      </c>
      <c r="P844">
        <v>2991670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9407395</v>
      </c>
      <c r="Y844">
        <v>4000000</v>
      </c>
      <c r="Z844">
        <v>2357302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2350598</v>
      </c>
      <c r="AH844">
        <v>3670854</v>
      </c>
      <c r="AI844">
        <v>0</v>
      </c>
      <c r="AJ844">
        <v>0</v>
      </c>
      <c r="AK844">
        <v>0</v>
      </c>
      <c r="AL844">
        <v>0</v>
      </c>
      <c r="AM844">
        <v>0</v>
      </c>
      <c r="AN844">
        <v>13589900</v>
      </c>
      <c r="AO844">
        <v>0</v>
      </c>
      <c r="AP844">
        <v>0</v>
      </c>
      <c r="AQ844">
        <v>0</v>
      </c>
      <c r="AR844">
        <v>104081387</v>
      </c>
      <c r="AS844">
        <v>35413647</v>
      </c>
      <c r="AT844">
        <v>68667740</v>
      </c>
      <c r="AU844">
        <v>20082107</v>
      </c>
      <c r="AV844">
        <v>3012316</v>
      </c>
      <c r="AW844" s="2">
        <f t="shared" si="13"/>
        <v>127175810</v>
      </c>
    </row>
    <row r="845" spans="1:49" x14ac:dyDescent="0.2">
      <c r="A845">
        <v>969</v>
      </c>
      <c r="B845" t="s">
        <v>120</v>
      </c>
      <c r="C845" t="s">
        <v>878</v>
      </c>
      <c r="D845" t="s">
        <v>50</v>
      </c>
      <c r="E845" t="s">
        <v>243</v>
      </c>
      <c r="F845">
        <v>29095092</v>
      </c>
      <c r="G845">
        <v>0</v>
      </c>
      <c r="H845">
        <v>0</v>
      </c>
      <c r="I845">
        <v>3021362</v>
      </c>
      <c r="J845">
        <v>0</v>
      </c>
      <c r="K845">
        <v>26599130</v>
      </c>
      <c r="L845">
        <v>0</v>
      </c>
      <c r="M845">
        <v>0</v>
      </c>
      <c r="N845">
        <v>0</v>
      </c>
      <c r="O845">
        <v>9000000</v>
      </c>
      <c r="P845">
        <v>4199943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1848000</v>
      </c>
      <c r="W845">
        <v>0</v>
      </c>
      <c r="X845">
        <v>13377601</v>
      </c>
      <c r="Y845">
        <v>4000000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3299955</v>
      </c>
      <c r="AH845">
        <v>3670854</v>
      </c>
      <c r="AI845">
        <v>0</v>
      </c>
      <c r="AJ845">
        <v>0</v>
      </c>
      <c r="AK845">
        <v>0</v>
      </c>
      <c r="AL845">
        <v>0</v>
      </c>
      <c r="AM845">
        <v>0</v>
      </c>
      <c r="AN845">
        <v>6299914</v>
      </c>
      <c r="AO845">
        <v>0</v>
      </c>
      <c r="AP845">
        <v>0</v>
      </c>
      <c r="AQ845">
        <v>0</v>
      </c>
      <c r="AR845">
        <v>104411851</v>
      </c>
      <c r="AS845">
        <v>24626826</v>
      </c>
      <c r="AT845">
        <v>79785025</v>
      </c>
      <c r="AU845">
        <v>20148199</v>
      </c>
      <c r="AV845">
        <v>3022230</v>
      </c>
      <c r="AW845" s="2">
        <f t="shared" si="13"/>
        <v>127582280</v>
      </c>
    </row>
    <row r="846" spans="1:49" x14ac:dyDescent="0.2">
      <c r="A846">
        <v>970</v>
      </c>
      <c r="B846" t="s">
        <v>786</v>
      </c>
      <c r="C846" t="s">
        <v>879</v>
      </c>
      <c r="D846" t="s">
        <v>50</v>
      </c>
      <c r="E846" t="s">
        <v>243</v>
      </c>
      <c r="F846">
        <v>16497946</v>
      </c>
      <c r="G846">
        <v>0</v>
      </c>
      <c r="H846">
        <v>0</v>
      </c>
      <c r="I846">
        <v>21948857</v>
      </c>
      <c r="J846">
        <v>0</v>
      </c>
      <c r="K846">
        <v>17599137</v>
      </c>
      <c r="L846">
        <v>0</v>
      </c>
      <c r="M846">
        <v>0</v>
      </c>
      <c r="N846">
        <v>0</v>
      </c>
      <c r="O846">
        <v>9000000</v>
      </c>
      <c r="P846">
        <v>3265579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1848000</v>
      </c>
      <c r="W846">
        <v>0</v>
      </c>
      <c r="X846">
        <v>9901740</v>
      </c>
      <c r="Y846">
        <v>4000000</v>
      </c>
      <c r="Z846">
        <v>2474692</v>
      </c>
      <c r="AA846">
        <v>0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2565812</v>
      </c>
      <c r="AH846">
        <v>3670854</v>
      </c>
      <c r="AI846">
        <v>0</v>
      </c>
      <c r="AJ846">
        <v>0</v>
      </c>
      <c r="AK846">
        <v>0</v>
      </c>
      <c r="AL846">
        <v>0</v>
      </c>
      <c r="AM846">
        <v>0</v>
      </c>
      <c r="AN846">
        <v>12880807</v>
      </c>
      <c r="AO846">
        <v>0</v>
      </c>
      <c r="AP846">
        <v>0</v>
      </c>
      <c r="AQ846">
        <v>0</v>
      </c>
      <c r="AR846">
        <v>105653424</v>
      </c>
      <c r="AS846">
        <v>43321831</v>
      </c>
      <c r="AT846">
        <v>62331593</v>
      </c>
      <c r="AU846">
        <v>20396514</v>
      </c>
      <c r="AV846">
        <v>3059477</v>
      </c>
      <c r="AW846" s="2">
        <f t="shared" si="13"/>
        <v>129109415</v>
      </c>
    </row>
    <row r="847" spans="1:49" x14ac:dyDescent="0.2">
      <c r="A847">
        <v>971</v>
      </c>
      <c r="B847" t="s">
        <v>96</v>
      </c>
      <c r="C847" t="s">
        <v>880</v>
      </c>
      <c r="D847" t="s">
        <v>50</v>
      </c>
      <c r="E847" t="s">
        <v>243</v>
      </c>
      <c r="F847">
        <v>15715348</v>
      </c>
      <c r="G847">
        <v>0</v>
      </c>
      <c r="H847">
        <v>0</v>
      </c>
      <c r="I847">
        <v>20569970</v>
      </c>
      <c r="J847">
        <v>0</v>
      </c>
      <c r="K847">
        <v>16206319</v>
      </c>
      <c r="L847">
        <v>0</v>
      </c>
      <c r="M847">
        <v>4620000</v>
      </c>
      <c r="N847">
        <v>0</v>
      </c>
      <c r="O847">
        <v>9000000</v>
      </c>
      <c r="P847">
        <v>2991670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9175273</v>
      </c>
      <c r="Y847">
        <v>4000000</v>
      </c>
      <c r="Z847">
        <v>2357302</v>
      </c>
      <c r="AA847">
        <v>0</v>
      </c>
      <c r="AB847">
        <v>0</v>
      </c>
      <c r="AC847">
        <v>0</v>
      </c>
      <c r="AD847">
        <v>0</v>
      </c>
      <c r="AE847">
        <v>0</v>
      </c>
      <c r="AF847">
        <v>0</v>
      </c>
      <c r="AG847">
        <v>2350598</v>
      </c>
      <c r="AH847">
        <v>1835427</v>
      </c>
      <c r="AI847">
        <v>0</v>
      </c>
      <c r="AJ847">
        <v>0</v>
      </c>
      <c r="AK847">
        <v>0</v>
      </c>
      <c r="AL847">
        <v>0</v>
      </c>
      <c r="AM847">
        <v>0</v>
      </c>
      <c r="AN847">
        <v>12332135</v>
      </c>
      <c r="AO847">
        <v>0</v>
      </c>
      <c r="AP847">
        <v>0</v>
      </c>
      <c r="AQ847">
        <v>0</v>
      </c>
      <c r="AR847">
        <v>101154042</v>
      </c>
      <c r="AS847">
        <v>38693972</v>
      </c>
      <c r="AT847">
        <v>62460070</v>
      </c>
      <c r="AU847">
        <v>19863723</v>
      </c>
      <c r="AV847">
        <v>2979558</v>
      </c>
      <c r="AW847" s="2">
        <f t="shared" si="13"/>
        <v>123997323</v>
      </c>
    </row>
    <row r="848" spans="1:49" x14ac:dyDescent="0.2">
      <c r="A848">
        <v>972</v>
      </c>
      <c r="B848" t="s">
        <v>73</v>
      </c>
      <c r="C848" t="s">
        <v>881</v>
      </c>
      <c r="D848" t="s">
        <v>50</v>
      </c>
      <c r="E848" t="s">
        <v>243</v>
      </c>
      <c r="F848">
        <v>33166552</v>
      </c>
      <c r="G848">
        <v>0</v>
      </c>
      <c r="H848">
        <v>0</v>
      </c>
      <c r="I848">
        <v>18115725</v>
      </c>
      <c r="J848">
        <v>0</v>
      </c>
      <c r="K848">
        <v>35522098</v>
      </c>
      <c r="L848">
        <v>0</v>
      </c>
      <c r="M848">
        <v>5500000</v>
      </c>
      <c r="N848">
        <v>0</v>
      </c>
      <c r="O848">
        <v>9000000</v>
      </c>
      <c r="P848">
        <v>5624954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1848000</v>
      </c>
      <c r="W848">
        <v>0</v>
      </c>
      <c r="X848">
        <v>20929851</v>
      </c>
      <c r="Y848">
        <v>4000000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6034050</v>
      </c>
      <c r="AF848">
        <v>0</v>
      </c>
      <c r="AG848">
        <v>4419606</v>
      </c>
      <c r="AH848">
        <v>3670854</v>
      </c>
      <c r="AI848">
        <v>0</v>
      </c>
      <c r="AJ848">
        <v>0</v>
      </c>
      <c r="AK848">
        <v>0</v>
      </c>
      <c r="AL848">
        <v>0</v>
      </c>
      <c r="AM848">
        <v>0</v>
      </c>
      <c r="AN848">
        <v>7232083</v>
      </c>
      <c r="AO848">
        <v>0</v>
      </c>
      <c r="AP848">
        <v>0</v>
      </c>
      <c r="AQ848">
        <v>0</v>
      </c>
      <c r="AR848">
        <v>155063773</v>
      </c>
      <c r="AS848">
        <v>56475399</v>
      </c>
      <c r="AT848">
        <v>98588374</v>
      </c>
      <c r="AU848">
        <v>26745978</v>
      </c>
      <c r="AV848">
        <v>4011897</v>
      </c>
      <c r="AW848" s="2">
        <f t="shared" si="13"/>
        <v>185821648</v>
      </c>
    </row>
    <row r="849" spans="1:49" x14ac:dyDescent="0.2">
      <c r="A849">
        <v>973</v>
      </c>
      <c r="B849" t="s">
        <v>257</v>
      </c>
      <c r="C849" t="s">
        <v>882</v>
      </c>
      <c r="D849" t="s">
        <v>50</v>
      </c>
      <c r="E849" t="s">
        <v>243</v>
      </c>
      <c r="F849">
        <v>16661292</v>
      </c>
      <c r="G849">
        <v>0</v>
      </c>
      <c r="H849">
        <v>0</v>
      </c>
      <c r="I849">
        <v>22993038</v>
      </c>
      <c r="J849">
        <v>0</v>
      </c>
      <c r="K849">
        <v>18426243</v>
      </c>
      <c r="L849">
        <v>0</v>
      </c>
      <c r="M849">
        <v>4620000</v>
      </c>
      <c r="N849">
        <v>0</v>
      </c>
      <c r="O849">
        <v>9000000</v>
      </c>
      <c r="P849">
        <v>3322750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10372799</v>
      </c>
      <c r="Y849">
        <v>4000000</v>
      </c>
      <c r="Z849">
        <v>2499194</v>
      </c>
      <c r="AA849">
        <v>0</v>
      </c>
      <c r="AB849">
        <v>0</v>
      </c>
      <c r="AC849">
        <v>0</v>
      </c>
      <c r="AD849">
        <v>0</v>
      </c>
      <c r="AE849">
        <v>1482304</v>
      </c>
      <c r="AF849">
        <v>0</v>
      </c>
      <c r="AG849">
        <v>2610732</v>
      </c>
      <c r="AH849">
        <v>3670854</v>
      </c>
      <c r="AI849">
        <v>0</v>
      </c>
      <c r="AJ849">
        <v>0</v>
      </c>
      <c r="AK849">
        <v>0</v>
      </c>
      <c r="AL849">
        <v>0</v>
      </c>
      <c r="AM849">
        <v>0</v>
      </c>
      <c r="AN849">
        <v>12818273</v>
      </c>
      <c r="AO849">
        <v>0</v>
      </c>
      <c r="AP849">
        <v>0</v>
      </c>
      <c r="AQ849">
        <v>0</v>
      </c>
      <c r="AR849">
        <v>112477479</v>
      </c>
      <c r="AS849">
        <v>44660478</v>
      </c>
      <c r="AT849">
        <v>67817001</v>
      </c>
      <c r="AU849">
        <v>21761325</v>
      </c>
      <c r="AV849">
        <v>3264199</v>
      </c>
      <c r="AW849" s="2">
        <f t="shared" si="13"/>
        <v>137503003</v>
      </c>
    </row>
    <row r="850" spans="1:49" x14ac:dyDescent="0.2">
      <c r="A850">
        <v>974</v>
      </c>
      <c r="B850" t="s">
        <v>883</v>
      </c>
      <c r="C850" t="s">
        <v>124</v>
      </c>
      <c r="D850" t="s">
        <v>50</v>
      </c>
      <c r="E850" t="s">
        <v>243</v>
      </c>
      <c r="F850">
        <v>16088362</v>
      </c>
      <c r="G850">
        <v>0</v>
      </c>
      <c r="H850">
        <v>0</v>
      </c>
      <c r="I850">
        <v>21102452</v>
      </c>
      <c r="J850">
        <v>0</v>
      </c>
      <c r="K850">
        <v>16468145</v>
      </c>
      <c r="L850">
        <v>0</v>
      </c>
      <c r="M850">
        <v>3465000</v>
      </c>
      <c r="N850">
        <v>0</v>
      </c>
      <c r="O850">
        <v>9000000</v>
      </c>
      <c r="P850">
        <v>3122225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9519903</v>
      </c>
      <c r="Y850">
        <v>4000000</v>
      </c>
      <c r="Z850">
        <v>2413254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  <c r="AG850">
        <v>2453177</v>
      </c>
      <c r="AH850">
        <v>0</v>
      </c>
      <c r="AI850">
        <v>0</v>
      </c>
      <c r="AJ850">
        <v>0</v>
      </c>
      <c r="AK850">
        <v>0</v>
      </c>
      <c r="AL850">
        <v>0</v>
      </c>
      <c r="AM850">
        <v>0</v>
      </c>
      <c r="AN850">
        <v>12640908</v>
      </c>
      <c r="AO850">
        <v>0</v>
      </c>
      <c r="AP850">
        <v>0</v>
      </c>
      <c r="AQ850">
        <v>0</v>
      </c>
      <c r="AR850">
        <v>100273426</v>
      </c>
      <c r="AS850">
        <v>36230997</v>
      </c>
      <c r="AT850">
        <v>64042429</v>
      </c>
      <c r="AU850">
        <v>20054685</v>
      </c>
      <c r="AV850">
        <v>3008203</v>
      </c>
      <c r="AW850" s="2">
        <f t="shared" si="13"/>
        <v>123336314</v>
      </c>
    </row>
    <row r="851" spans="1:49" x14ac:dyDescent="0.2">
      <c r="A851">
        <v>975</v>
      </c>
      <c r="B851" t="s">
        <v>884</v>
      </c>
      <c r="C851" t="s">
        <v>124</v>
      </c>
      <c r="D851" t="s">
        <v>50</v>
      </c>
      <c r="E851" t="s">
        <v>243</v>
      </c>
      <c r="F851">
        <v>16290716</v>
      </c>
      <c r="G851">
        <v>0</v>
      </c>
      <c r="H851">
        <v>0</v>
      </c>
      <c r="I851">
        <v>22394321</v>
      </c>
      <c r="J851">
        <v>0</v>
      </c>
      <c r="K851">
        <v>17710356</v>
      </c>
      <c r="L851">
        <v>0</v>
      </c>
      <c r="M851">
        <v>4620000</v>
      </c>
      <c r="N851">
        <v>0</v>
      </c>
      <c r="O851">
        <v>9000000</v>
      </c>
      <c r="P851">
        <v>3193049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1848000</v>
      </c>
      <c r="W851">
        <v>0</v>
      </c>
      <c r="X851">
        <v>9989028</v>
      </c>
      <c r="Y851">
        <v>4000000</v>
      </c>
      <c r="Z851">
        <v>2443607</v>
      </c>
      <c r="AA851">
        <v>0</v>
      </c>
      <c r="AB851">
        <v>0</v>
      </c>
      <c r="AC851">
        <v>0</v>
      </c>
      <c r="AD851">
        <v>0</v>
      </c>
      <c r="AE851">
        <v>1482304</v>
      </c>
      <c r="AF851">
        <v>0</v>
      </c>
      <c r="AG851">
        <v>2508824</v>
      </c>
      <c r="AH851">
        <v>3670854</v>
      </c>
      <c r="AI851">
        <v>0</v>
      </c>
      <c r="AJ851">
        <v>0</v>
      </c>
      <c r="AK851">
        <v>0</v>
      </c>
      <c r="AL851">
        <v>0</v>
      </c>
      <c r="AM851">
        <v>0</v>
      </c>
      <c r="AN851">
        <v>12809496</v>
      </c>
      <c r="AO851">
        <v>0</v>
      </c>
      <c r="AP851">
        <v>0</v>
      </c>
      <c r="AQ851">
        <v>0</v>
      </c>
      <c r="AR851">
        <v>111960555</v>
      </c>
      <c r="AS851">
        <v>47688300</v>
      </c>
      <c r="AT851">
        <v>64272255</v>
      </c>
      <c r="AU851">
        <v>21657940</v>
      </c>
      <c r="AV851">
        <v>3248691</v>
      </c>
      <c r="AW851" s="2">
        <f t="shared" si="13"/>
        <v>136867186</v>
      </c>
    </row>
    <row r="852" spans="1:49" x14ac:dyDescent="0.2">
      <c r="A852">
        <v>977</v>
      </c>
      <c r="B852" t="s">
        <v>56</v>
      </c>
      <c r="C852" t="s">
        <v>885</v>
      </c>
      <c r="D852" t="s">
        <v>50</v>
      </c>
      <c r="E852" t="s">
        <v>243</v>
      </c>
      <c r="F852">
        <v>19252886</v>
      </c>
      <c r="G852">
        <v>0</v>
      </c>
      <c r="H852">
        <v>0</v>
      </c>
      <c r="I852">
        <v>26469730</v>
      </c>
      <c r="J852">
        <v>0</v>
      </c>
      <c r="K852">
        <v>21991345</v>
      </c>
      <c r="L852">
        <v>0</v>
      </c>
      <c r="M852">
        <v>4620000</v>
      </c>
      <c r="N852">
        <v>0</v>
      </c>
      <c r="O852">
        <v>9000000</v>
      </c>
      <c r="P852">
        <v>3845823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1848000</v>
      </c>
      <c r="W852">
        <v>0</v>
      </c>
      <c r="X852">
        <v>11941232</v>
      </c>
      <c r="Y852">
        <v>4000000</v>
      </c>
      <c r="Z852">
        <v>2887933</v>
      </c>
      <c r="AA852">
        <v>0</v>
      </c>
      <c r="AB852">
        <v>0</v>
      </c>
      <c r="AC852">
        <v>0</v>
      </c>
      <c r="AD852">
        <v>0</v>
      </c>
      <c r="AE852">
        <v>1482304</v>
      </c>
      <c r="AF852">
        <v>0</v>
      </c>
      <c r="AG852">
        <v>3021718</v>
      </c>
      <c r="AH852">
        <v>1835427</v>
      </c>
      <c r="AI852">
        <v>0</v>
      </c>
      <c r="AJ852">
        <v>0</v>
      </c>
      <c r="AK852">
        <v>0</v>
      </c>
      <c r="AL852">
        <v>0</v>
      </c>
      <c r="AM852">
        <v>0</v>
      </c>
      <c r="AN852">
        <v>14092493</v>
      </c>
      <c r="AO852">
        <v>0</v>
      </c>
      <c r="AP852">
        <v>0</v>
      </c>
      <c r="AQ852">
        <v>0</v>
      </c>
      <c r="AR852">
        <v>126288891</v>
      </c>
      <c r="AS852">
        <v>46970436</v>
      </c>
      <c r="AT852">
        <v>79318455</v>
      </c>
      <c r="AU852">
        <v>24890693</v>
      </c>
      <c r="AV852">
        <v>3733604</v>
      </c>
      <c r="AW852" s="2">
        <f t="shared" si="13"/>
        <v>154913188</v>
      </c>
    </row>
    <row r="853" spans="1:49" x14ac:dyDescent="0.2">
      <c r="A853">
        <v>978</v>
      </c>
      <c r="B853" t="s">
        <v>89</v>
      </c>
      <c r="C853" t="s">
        <v>886</v>
      </c>
      <c r="D853" t="s">
        <v>50</v>
      </c>
      <c r="E853" t="s">
        <v>243</v>
      </c>
      <c r="F853">
        <v>19445488</v>
      </c>
      <c r="G853">
        <v>0</v>
      </c>
      <c r="H853">
        <v>0</v>
      </c>
      <c r="I853">
        <v>27032188</v>
      </c>
      <c r="J853">
        <v>0</v>
      </c>
      <c r="K853">
        <v>22632289</v>
      </c>
      <c r="L853">
        <v>0</v>
      </c>
      <c r="M853">
        <v>4620000</v>
      </c>
      <c r="N853">
        <v>0</v>
      </c>
      <c r="O853">
        <v>9000000</v>
      </c>
      <c r="P853">
        <v>3913234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1848000</v>
      </c>
      <c r="W853">
        <v>0</v>
      </c>
      <c r="X853">
        <v>12467676</v>
      </c>
      <c r="Y853">
        <v>4000000</v>
      </c>
      <c r="Z853">
        <v>2916823</v>
      </c>
      <c r="AA853">
        <v>0</v>
      </c>
      <c r="AB853">
        <v>0</v>
      </c>
      <c r="AC853">
        <v>0</v>
      </c>
      <c r="AD853">
        <v>0</v>
      </c>
      <c r="AE853">
        <v>1482304</v>
      </c>
      <c r="AF853">
        <v>0</v>
      </c>
      <c r="AG853">
        <v>3074684</v>
      </c>
      <c r="AH853">
        <v>1835427</v>
      </c>
      <c r="AI853">
        <v>0</v>
      </c>
      <c r="AJ853">
        <v>0</v>
      </c>
      <c r="AK853">
        <v>0</v>
      </c>
      <c r="AL853">
        <v>0</v>
      </c>
      <c r="AM853">
        <v>0</v>
      </c>
      <c r="AN853">
        <v>14219147</v>
      </c>
      <c r="AO853">
        <v>0</v>
      </c>
      <c r="AP853">
        <v>0</v>
      </c>
      <c r="AQ853">
        <v>0</v>
      </c>
      <c r="AR853">
        <v>128487260</v>
      </c>
      <c r="AS853">
        <v>51251514</v>
      </c>
      <c r="AT853">
        <v>77235746</v>
      </c>
      <c r="AU853">
        <v>25330367</v>
      </c>
      <c r="AV853">
        <v>3799555</v>
      </c>
      <c r="AW853" s="2">
        <f t="shared" si="13"/>
        <v>157617182</v>
      </c>
    </row>
    <row r="854" spans="1:49" x14ac:dyDescent="0.2">
      <c r="A854">
        <v>979</v>
      </c>
      <c r="B854" t="s">
        <v>89</v>
      </c>
      <c r="C854" t="s">
        <v>415</v>
      </c>
      <c r="D854" t="s">
        <v>50</v>
      </c>
      <c r="E854" t="s">
        <v>243</v>
      </c>
      <c r="F854">
        <v>14883990</v>
      </c>
      <c r="G854">
        <v>0</v>
      </c>
      <c r="H854">
        <v>0</v>
      </c>
      <c r="I854">
        <v>26581658</v>
      </c>
      <c r="J854">
        <v>0</v>
      </c>
      <c r="K854">
        <v>13327914</v>
      </c>
      <c r="L854">
        <v>0</v>
      </c>
      <c r="M854">
        <v>0</v>
      </c>
      <c r="N854">
        <v>0</v>
      </c>
      <c r="O854">
        <v>9000000</v>
      </c>
      <c r="P854">
        <v>2700695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1848000</v>
      </c>
      <c r="W854">
        <v>0</v>
      </c>
      <c r="X854">
        <v>7994483</v>
      </c>
      <c r="Y854">
        <v>4000000</v>
      </c>
      <c r="Z854">
        <v>2232599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  <c r="AG854">
        <v>2121974</v>
      </c>
      <c r="AH854">
        <v>0</v>
      </c>
      <c r="AI854">
        <v>0</v>
      </c>
      <c r="AJ854">
        <v>0</v>
      </c>
      <c r="AK854">
        <v>0</v>
      </c>
      <c r="AL854">
        <v>0</v>
      </c>
      <c r="AM854">
        <v>0</v>
      </c>
      <c r="AN854">
        <v>9602673</v>
      </c>
      <c r="AO854">
        <v>0</v>
      </c>
      <c r="AP854">
        <v>0</v>
      </c>
      <c r="AQ854">
        <v>0</v>
      </c>
      <c r="AR854">
        <v>94293986</v>
      </c>
      <c r="AS854">
        <v>35594855</v>
      </c>
      <c r="AT854">
        <v>58699131</v>
      </c>
      <c r="AU854">
        <v>18858797</v>
      </c>
      <c r="AV854">
        <v>2828820</v>
      </c>
      <c r="AW854" s="2">
        <f t="shared" si="13"/>
        <v>115981603</v>
      </c>
    </row>
    <row r="855" spans="1:49" x14ac:dyDescent="0.2">
      <c r="A855">
        <v>980</v>
      </c>
      <c r="B855" t="s">
        <v>887</v>
      </c>
      <c r="C855" t="s">
        <v>157</v>
      </c>
      <c r="D855" t="s">
        <v>50</v>
      </c>
      <c r="E855" t="s">
        <v>243</v>
      </c>
      <c r="F855">
        <v>15978652</v>
      </c>
      <c r="G855">
        <v>0</v>
      </c>
      <c r="H855">
        <v>0</v>
      </c>
      <c r="I855">
        <v>21565189</v>
      </c>
      <c r="J855">
        <v>0</v>
      </c>
      <c r="K855">
        <v>16575273</v>
      </c>
      <c r="L855">
        <v>0</v>
      </c>
      <c r="M855">
        <v>4620000</v>
      </c>
      <c r="N855">
        <v>0</v>
      </c>
      <c r="O855">
        <v>9000000</v>
      </c>
      <c r="P855">
        <v>3083826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1848000</v>
      </c>
      <c r="W855">
        <v>0</v>
      </c>
      <c r="X855">
        <v>9619192</v>
      </c>
      <c r="Y855">
        <v>4000000</v>
      </c>
      <c r="Z855">
        <v>2396798</v>
      </c>
      <c r="AA855">
        <v>0</v>
      </c>
      <c r="AB855">
        <v>0</v>
      </c>
      <c r="AC855">
        <v>0</v>
      </c>
      <c r="AD855">
        <v>0</v>
      </c>
      <c r="AE855">
        <v>1482304</v>
      </c>
      <c r="AF855">
        <v>0</v>
      </c>
      <c r="AG855">
        <v>2423006</v>
      </c>
      <c r="AH855">
        <v>3670854</v>
      </c>
      <c r="AI855">
        <v>0</v>
      </c>
      <c r="AJ855">
        <v>0</v>
      </c>
      <c r="AK855">
        <v>0</v>
      </c>
      <c r="AL855">
        <v>0</v>
      </c>
      <c r="AM855">
        <v>0</v>
      </c>
      <c r="AN855">
        <v>12452573</v>
      </c>
      <c r="AO855">
        <v>0</v>
      </c>
      <c r="AP855">
        <v>0</v>
      </c>
      <c r="AQ855">
        <v>0</v>
      </c>
      <c r="AR855">
        <v>108715667</v>
      </c>
      <c r="AS855">
        <v>39525172</v>
      </c>
      <c r="AT855">
        <v>69190495</v>
      </c>
      <c r="AU855">
        <v>21008963</v>
      </c>
      <c r="AV855">
        <v>3151344</v>
      </c>
      <c r="AW855" s="2">
        <f t="shared" si="13"/>
        <v>132875974</v>
      </c>
    </row>
    <row r="856" spans="1:49" x14ac:dyDescent="0.2">
      <c r="A856">
        <v>981</v>
      </c>
      <c r="B856" t="s">
        <v>52</v>
      </c>
      <c r="C856" t="s">
        <v>888</v>
      </c>
      <c r="D856" t="s">
        <v>50</v>
      </c>
      <c r="E856" t="s">
        <v>243</v>
      </c>
      <c r="F856">
        <v>17107446</v>
      </c>
      <c r="G856">
        <v>0</v>
      </c>
      <c r="H856">
        <v>0</v>
      </c>
      <c r="I856">
        <v>408507</v>
      </c>
      <c r="J856">
        <v>0</v>
      </c>
      <c r="K856">
        <v>16986987</v>
      </c>
      <c r="L856">
        <v>0</v>
      </c>
      <c r="M856">
        <v>4620000</v>
      </c>
      <c r="N856">
        <v>0</v>
      </c>
      <c r="O856">
        <v>9000000</v>
      </c>
      <c r="P856">
        <v>3478904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1848000</v>
      </c>
      <c r="W856">
        <v>0</v>
      </c>
      <c r="X856">
        <v>8845856</v>
      </c>
      <c r="Y856">
        <v>4000000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2733425</v>
      </c>
      <c r="AH856">
        <v>3670854</v>
      </c>
      <c r="AI856">
        <v>0</v>
      </c>
      <c r="AJ856">
        <v>0</v>
      </c>
      <c r="AK856">
        <v>0</v>
      </c>
      <c r="AL856">
        <v>0</v>
      </c>
      <c r="AM856">
        <v>0</v>
      </c>
      <c r="AN856">
        <v>6871137</v>
      </c>
      <c r="AO856">
        <v>0</v>
      </c>
      <c r="AP856">
        <v>0</v>
      </c>
      <c r="AQ856">
        <v>0</v>
      </c>
      <c r="AR856">
        <v>79571116</v>
      </c>
      <c r="AS856">
        <v>16549111</v>
      </c>
      <c r="AT856">
        <v>63022005</v>
      </c>
      <c r="AU856">
        <v>15180052</v>
      </c>
      <c r="AV856">
        <v>2277008</v>
      </c>
      <c r="AW856" s="2">
        <f t="shared" si="13"/>
        <v>97028176</v>
      </c>
    </row>
    <row r="857" spans="1:49" x14ac:dyDescent="0.2">
      <c r="A857">
        <v>982</v>
      </c>
      <c r="B857" t="s">
        <v>107</v>
      </c>
      <c r="C857" t="s">
        <v>889</v>
      </c>
      <c r="D857" t="s">
        <v>50</v>
      </c>
      <c r="E857" t="s">
        <v>243</v>
      </c>
      <c r="F857">
        <v>13084746</v>
      </c>
      <c r="G857">
        <v>0</v>
      </c>
      <c r="H857">
        <v>0</v>
      </c>
      <c r="I857">
        <v>16592523</v>
      </c>
      <c r="J857">
        <v>0</v>
      </c>
      <c r="K857">
        <v>12604553</v>
      </c>
      <c r="L857">
        <v>0</v>
      </c>
      <c r="M857">
        <v>4620000</v>
      </c>
      <c r="N857">
        <v>0</v>
      </c>
      <c r="O857">
        <v>9000000</v>
      </c>
      <c r="P857">
        <v>2326949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6888227</v>
      </c>
      <c r="Y857">
        <v>4000000</v>
      </c>
      <c r="Z857">
        <v>1962712</v>
      </c>
      <c r="AA857">
        <v>0</v>
      </c>
      <c r="AB857">
        <v>0</v>
      </c>
      <c r="AC857">
        <v>0</v>
      </c>
      <c r="AD857">
        <v>0</v>
      </c>
      <c r="AE857">
        <v>0</v>
      </c>
      <c r="AF857">
        <v>0</v>
      </c>
      <c r="AG857">
        <v>1828317</v>
      </c>
      <c r="AH857">
        <v>0</v>
      </c>
      <c r="AI857">
        <v>0</v>
      </c>
      <c r="AJ857">
        <v>0</v>
      </c>
      <c r="AK857">
        <v>0</v>
      </c>
      <c r="AL857">
        <v>0</v>
      </c>
      <c r="AM857">
        <v>0</v>
      </c>
      <c r="AN857">
        <v>10674417</v>
      </c>
      <c r="AO857">
        <v>0</v>
      </c>
      <c r="AP857">
        <v>0</v>
      </c>
      <c r="AQ857">
        <v>0</v>
      </c>
      <c r="AR857">
        <v>83582444</v>
      </c>
      <c r="AS857">
        <v>27317750</v>
      </c>
      <c r="AT857">
        <v>56264694</v>
      </c>
      <c r="AU857">
        <v>16716489</v>
      </c>
      <c r="AV857">
        <v>2507473</v>
      </c>
      <c r="AW857" s="2">
        <f t="shared" si="13"/>
        <v>102806406</v>
      </c>
    </row>
    <row r="858" spans="1:49" x14ac:dyDescent="0.2">
      <c r="A858">
        <v>983</v>
      </c>
      <c r="B858" t="s">
        <v>607</v>
      </c>
      <c r="C858" t="s">
        <v>890</v>
      </c>
      <c r="D858" t="s">
        <v>50</v>
      </c>
      <c r="E858" t="s">
        <v>243</v>
      </c>
      <c r="F858">
        <v>17168396</v>
      </c>
      <c r="G858">
        <v>0</v>
      </c>
      <c r="H858">
        <v>0</v>
      </c>
      <c r="I858">
        <v>31941835</v>
      </c>
      <c r="J858">
        <v>0</v>
      </c>
      <c r="K858">
        <v>17328851</v>
      </c>
      <c r="L858">
        <v>0</v>
      </c>
      <c r="M858">
        <v>0</v>
      </c>
      <c r="N858">
        <v>0</v>
      </c>
      <c r="O858">
        <v>9000000</v>
      </c>
      <c r="P858">
        <v>3116252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9698318</v>
      </c>
      <c r="Y858">
        <v>4000000</v>
      </c>
      <c r="Z858">
        <v>2575259</v>
      </c>
      <c r="AA858">
        <v>0</v>
      </c>
      <c r="AB858">
        <v>8272029</v>
      </c>
      <c r="AC858">
        <v>0</v>
      </c>
      <c r="AD858">
        <v>0</v>
      </c>
      <c r="AE858">
        <v>0</v>
      </c>
      <c r="AF858">
        <v>0</v>
      </c>
      <c r="AG858">
        <v>2448483</v>
      </c>
      <c r="AH858">
        <v>3670854</v>
      </c>
      <c r="AI858">
        <v>8144685</v>
      </c>
      <c r="AJ858">
        <v>0</v>
      </c>
      <c r="AK858">
        <v>0</v>
      </c>
      <c r="AL858">
        <v>0</v>
      </c>
      <c r="AM858">
        <v>0</v>
      </c>
      <c r="AN858">
        <v>12749765</v>
      </c>
      <c r="AO858">
        <v>0</v>
      </c>
      <c r="AP858">
        <v>0</v>
      </c>
      <c r="AQ858">
        <v>0</v>
      </c>
      <c r="AR858">
        <v>130114727</v>
      </c>
      <c r="AS858">
        <v>43378213</v>
      </c>
      <c r="AT858">
        <v>86736514</v>
      </c>
      <c r="AU858">
        <v>23634369</v>
      </c>
      <c r="AV858">
        <v>3545155</v>
      </c>
      <c r="AW858" s="2">
        <f t="shared" si="13"/>
        <v>157294251</v>
      </c>
    </row>
    <row r="859" spans="1:49" x14ac:dyDescent="0.2">
      <c r="A859">
        <v>1129</v>
      </c>
      <c r="B859" t="s">
        <v>230</v>
      </c>
      <c r="C859" t="s">
        <v>1014</v>
      </c>
      <c r="D859" t="s">
        <v>55</v>
      </c>
      <c r="E859" t="s">
        <v>60</v>
      </c>
      <c r="F859">
        <v>0</v>
      </c>
      <c r="G859">
        <v>6687856</v>
      </c>
      <c r="H859">
        <v>3477685</v>
      </c>
      <c r="I859">
        <v>10033009</v>
      </c>
      <c r="J859">
        <v>0</v>
      </c>
      <c r="K859">
        <v>8437399</v>
      </c>
      <c r="L859">
        <v>0</v>
      </c>
      <c r="M859">
        <v>0</v>
      </c>
      <c r="N859">
        <v>11149515</v>
      </c>
      <c r="O859">
        <v>3000000</v>
      </c>
      <c r="P859">
        <v>5350285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2640000</v>
      </c>
      <c r="W859">
        <v>0</v>
      </c>
      <c r="X859">
        <v>4210274</v>
      </c>
      <c r="Y859">
        <v>4000000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  <c r="AH859">
        <v>1910427</v>
      </c>
      <c r="AI859">
        <v>0</v>
      </c>
      <c r="AJ859">
        <v>0</v>
      </c>
      <c r="AK859">
        <v>0</v>
      </c>
      <c r="AL859">
        <v>0</v>
      </c>
      <c r="AM859">
        <v>0</v>
      </c>
      <c r="AN859">
        <v>0</v>
      </c>
      <c r="AO859">
        <v>0</v>
      </c>
      <c r="AP859">
        <v>0</v>
      </c>
      <c r="AQ859">
        <v>0</v>
      </c>
      <c r="AR859">
        <v>60896450</v>
      </c>
      <c r="AS859">
        <v>9619584</v>
      </c>
      <c r="AT859">
        <v>51276866</v>
      </c>
      <c r="AU859">
        <v>11797205</v>
      </c>
      <c r="AV859">
        <v>1769581</v>
      </c>
      <c r="AW859" s="2">
        <f t="shared" si="13"/>
        <v>74463236</v>
      </c>
    </row>
    <row r="860" spans="1:49" x14ac:dyDescent="0.2">
      <c r="A860">
        <v>1130</v>
      </c>
      <c r="B860" t="s">
        <v>230</v>
      </c>
      <c r="C860" t="s">
        <v>1121</v>
      </c>
      <c r="D860" t="s">
        <v>55</v>
      </c>
      <c r="E860" t="s">
        <v>60</v>
      </c>
      <c r="F860">
        <v>0</v>
      </c>
      <c r="G860">
        <v>5211728</v>
      </c>
      <c r="H860">
        <v>2605864</v>
      </c>
      <c r="I860">
        <v>136281</v>
      </c>
      <c r="J860">
        <v>0</v>
      </c>
      <c r="K860">
        <v>4690555</v>
      </c>
      <c r="L860">
        <v>0</v>
      </c>
      <c r="M860">
        <v>0</v>
      </c>
      <c r="N860">
        <v>11149515</v>
      </c>
      <c r="O860">
        <v>6000000</v>
      </c>
      <c r="P860">
        <v>4169382</v>
      </c>
      <c r="Q860">
        <v>0</v>
      </c>
      <c r="R860">
        <v>0</v>
      </c>
      <c r="S860">
        <v>0</v>
      </c>
      <c r="T860">
        <v>0</v>
      </c>
      <c r="U860">
        <v>0</v>
      </c>
      <c r="V860">
        <v>2640000</v>
      </c>
      <c r="W860">
        <v>0</v>
      </c>
      <c r="X860">
        <v>7964679</v>
      </c>
      <c r="Y860">
        <v>4000000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  <c r="AH860">
        <v>2135427</v>
      </c>
      <c r="AI860">
        <v>0</v>
      </c>
      <c r="AJ860">
        <v>0</v>
      </c>
      <c r="AK860">
        <v>0</v>
      </c>
      <c r="AL860">
        <v>0</v>
      </c>
      <c r="AM860">
        <v>0</v>
      </c>
      <c r="AN860">
        <v>0</v>
      </c>
      <c r="AO860">
        <v>0</v>
      </c>
      <c r="AP860">
        <v>0</v>
      </c>
      <c r="AQ860">
        <v>0</v>
      </c>
      <c r="AR860">
        <v>50703431</v>
      </c>
      <c r="AS860">
        <v>8170746</v>
      </c>
      <c r="AT860">
        <v>42532685</v>
      </c>
      <c r="AU860">
        <v>9713601</v>
      </c>
      <c r="AV860">
        <v>1457041</v>
      </c>
      <c r="AW860" s="2">
        <f t="shared" si="13"/>
        <v>61874073</v>
      </c>
    </row>
    <row r="861" spans="1:49" x14ac:dyDescent="0.2">
      <c r="A861">
        <v>1131</v>
      </c>
      <c r="B861" t="s">
        <v>693</v>
      </c>
      <c r="C861" t="s">
        <v>214</v>
      </c>
      <c r="D861" t="s">
        <v>55</v>
      </c>
      <c r="E861" t="s">
        <v>60</v>
      </c>
      <c r="F861">
        <v>0</v>
      </c>
      <c r="G861">
        <v>4500832</v>
      </c>
      <c r="H861">
        <v>2340433</v>
      </c>
      <c r="I861">
        <v>15950</v>
      </c>
      <c r="J861">
        <v>0</v>
      </c>
      <c r="K861">
        <v>4241584</v>
      </c>
      <c r="L861">
        <v>0</v>
      </c>
      <c r="M861">
        <v>0</v>
      </c>
      <c r="N861">
        <v>11199126</v>
      </c>
      <c r="O861">
        <v>6000000</v>
      </c>
      <c r="P861">
        <v>3600666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2640000</v>
      </c>
      <c r="W861">
        <v>0</v>
      </c>
      <c r="X861">
        <v>11244576</v>
      </c>
      <c r="Y861">
        <v>4000000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  <c r="AG861">
        <v>0</v>
      </c>
      <c r="AH861">
        <v>6406281</v>
      </c>
      <c r="AI861">
        <v>0</v>
      </c>
      <c r="AJ861">
        <v>0</v>
      </c>
      <c r="AK861">
        <v>0</v>
      </c>
      <c r="AL861">
        <v>0</v>
      </c>
      <c r="AM861">
        <v>0</v>
      </c>
      <c r="AN861">
        <v>0</v>
      </c>
      <c r="AO861">
        <v>0</v>
      </c>
      <c r="AP861">
        <v>0</v>
      </c>
      <c r="AQ861">
        <v>0</v>
      </c>
      <c r="AR861">
        <v>56189448</v>
      </c>
      <c r="AS861">
        <v>13564627</v>
      </c>
      <c r="AT861">
        <v>42624821</v>
      </c>
      <c r="AU861">
        <v>9956634</v>
      </c>
      <c r="AV861">
        <v>1493494</v>
      </c>
      <c r="AW861" s="2">
        <f t="shared" si="13"/>
        <v>67639576</v>
      </c>
    </row>
    <row r="862" spans="1:49" x14ac:dyDescent="0.2">
      <c r="A862">
        <v>1132</v>
      </c>
      <c r="B862" t="s">
        <v>744</v>
      </c>
      <c r="C862" t="s">
        <v>145</v>
      </c>
      <c r="D862" t="s">
        <v>50</v>
      </c>
      <c r="E862" t="s">
        <v>243</v>
      </c>
      <c r="F862">
        <v>32371764</v>
      </c>
      <c r="G862">
        <v>0</v>
      </c>
      <c r="H862">
        <v>0</v>
      </c>
      <c r="I862">
        <v>14043796</v>
      </c>
      <c r="J862">
        <v>0</v>
      </c>
      <c r="K862">
        <v>26367132</v>
      </c>
      <c r="L862">
        <v>0</v>
      </c>
      <c r="M862">
        <v>5500000</v>
      </c>
      <c r="N862">
        <v>0</v>
      </c>
      <c r="O862">
        <v>9000000</v>
      </c>
      <c r="P862">
        <v>5346778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1848000</v>
      </c>
      <c r="W862">
        <v>0</v>
      </c>
      <c r="X862">
        <v>20622268</v>
      </c>
      <c r="Y862">
        <v>4000000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4201040</v>
      </c>
      <c r="AH862">
        <v>1835427</v>
      </c>
      <c r="AI862">
        <v>975200</v>
      </c>
      <c r="AJ862">
        <v>0</v>
      </c>
      <c r="AK862">
        <v>0</v>
      </c>
      <c r="AL862">
        <v>0</v>
      </c>
      <c r="AM862">
        <v>0</v>
      </c>
      <c r="AN862">
        <v>6416133</v>
      </c>
      <c r="AO862">
        <v>0</v>
      </c>
      <c r="AP862">
        <v>0</v>
      </c>
      <c r="AQ862">
        <v>0</v>
      </c>
      <c r="AR862">
        <v>132527538</v>
      </c>
      <c r="AS862">
        <v>55727950</v>
      </c>
      <c r="AT862">
        <v>76799588</v>
      </c>
      <c r="AU862">
        <v>26138422</v>
      </c>
      <c r="AV862">
        <v>3920763</v>
      </c>
      <c r="AW862" s="2">
        <f t="shared" si="13"/>
        <v>162586723</v>
      </c>
    </row>
    <row r="863" spans="1:49" x14ac:dyDescent="0.2">
      <c r="A863">
        <v>1133</v>
      </c>
      <c r="B863" t="s">
        <v>269</v>
      </c>
      <c r="C863" t="s">
        <v>1136</v>
      </c>
      <c r="D863" t="s">
        <v>55</v>
      </c>
      <c r="E863" t="s">
        <v>60</v>
      </c>
      <c r="F863">
        <v>0</v>
      </c>
      <c r="G863">
        <v>4917408</v>
      </c>
      <c r="H863">
        <v>2458704</v>
      </c>
      <c r="I863">
        <v>82124</v>
      </c>
      <c r="J863">
        <v>0</v>
      </c>
      <c r="K863">
        <v>4425667</v>
      </c>
      <c r="L863">
        <v>0</v>
      </c>
      <c r="M863">
        <v>0</v>
      </c>
      <c r="N863">
        <v>11149515</v>
      </c>
      <c r="O863">
        <v>6000000</v>
      </c>
      <c r="P863">
        <v>3933926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2640000</v>
      </c>
      <c r="W863">
        <v>0</v>
      </c>
      <c r="X863">
        <v>7859358</v>
      </c>
      <c r="Y863">
        <v>4000000</v>
      </c>
      <c r="Z863">
        <v>0</v>
      </c>
      <c r="AA863">
        <v>0</v>
      </c>
      <c r="AB863">
        <v>0</v>
      </c>
      <c r="AC863">
        <v>0</v>
      </c>
      <c r="AD863">
        <v>0</v>
      </c>
      <c r="AE863">
        <v>0</v>
      </c>
      <c r="AF863">
        <v>0</v>
      </c>
      <c r="AG863">
        <v>0</v>
      </c>
      <c r="AH863">
        <v>2135427</v>
      </c>
      <c r="AI863">
        <v>0</v>
      </c>
      <c r="AJ863">
        <v>0</v>
      </c>
      <c r="AK863">
        <v>0</v>
      </c>
      <c r="AL863">
        <v>0</v>
      </c>
      <c r="AM863">
        <v>0</v>
      </c>
      <c r="AN863">
        <v>0</v>
      </c>
      <c r="AO863">
        <v>0</v>
      </c>
      <c r="AP863">
        <v>0</v>
      </c>
      <c r="AQ863">
        <v>0</v>
      </c>
      <c r="AR863">
        <v>49602129</v>
      </c>
      <c r="AS863">
        <v>7433000</v>
      </c>
      <c r="AT863">
        <v>42169129</v>
      </c>
      <c r="AU863">
        <v>9493340</v>
      </c>
      <c r="AV863">
        <v>1424001</v>
      </c>
      <c r="AW863" s="2">
        <f t="shared" si="13"/>
        <v>60519470</v>
      </c>
    </row>
    <row r="864" spans="1:49" x14ac:dyDescent="0.2">
      <c r="A864">
        <v>1135</v>
      </c>
      <c r="B864" t="s">
        <v>307</v>
      </c>
      <c r="C864" t="s">
        <v>403</v>
      </c>
      <c r="D864" t="s">
        <v>50</v>
      </c>
      <c r="E864" t="s">
        <v>243</v>
      </c>
      <c r="F864">
        <v>20423126</v>
      </c>
      <c r="G864">
        <v>0</v>
      </c>
      <c r="H864">
        <v>0</v>
      </c>
      <c r="I864">
        <v>1612239</v>
      </c>
      <c r="J864">
        <v>0</v>
      </c>
      <c r="K864">
        <v>14609651</v>
      </c>
      <c r="L864">
        <v>0</v>
      </c>
      <c r="M864">
        <v>4125000</v>
      </c>
      <c r="N864">
        <v>0</v>
      </c>
      <c r="O864">
        <v>9000000</v>
      </c>
      <c r="P864">
        <v>3410640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1848000</v>
      </c>
      <c r="W864">
        <v>0</v>
      </c>
      <c r="X864">
        <v>8432047</v>
      </c>
      <c r="Y864">
        <v>4000000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2679789</v>
      </c>
      <c r="AH864">
        <v>0</v>
      </c>
      <c r="AI864">
        <v>0</v>
      </c>
      <c r="AJ864">
        <v>0</v>
      </c>
      <c r="AK864">
        <v>0</v>
      </c>
      <c r="AL864">
        <v>0</v>
      </c>
      <c r="AM864">
        <v>0</v>
      </c>
      <c r="AN864">
        <v>5721498</v>
      </c>
      <c r="AO864">
        <v>0</v>
      </c>
      <c r="AP864">
        <v>0</v>
      </c>
      <c r="AQ864">
        <v>0</v>
      </c>
      <c r="AR864">
        <v>75861990</v>
      </c>
      <c r="AS864">
        <v>24106487</v>
      </c>
      <c r="AT864">
        <v>51755503</v>
      </c>
      <c r="AU864">
        <v>15172398</v>
      </c>
      <c r="AV864">
        <v>2275860</v>
      </c>
      <c r="AW864" s="2">
        <f t="shared" si="13"/>
        <v>93310248</v>
      </c>
    </row>
    <row r="865" spans="1:49" x14ac:dyDescent="0.2">
      <c r="A865">
        <v>1136</v>
      </c>
      <c r="B865" t="s">
        <v>96</v>
      </c>
      <c r="C865" t="s">
        <v>743</v>
      </c>
      <c r="D865" t="s">
        <v>50</v>
      </c>
      <c r="E865" t="s">
        <v>243</v>
      </c>
      <c r="F865">
        <v>20552340</v>
      </c>
      <c r="G865">
        <v>0</v>
      </c>
      <c r="H865">
        <v>0</v>
      </c>
      <c r="I865">
        <v>2891209</v>
      </c>
      <c r="J865">
        <v>0</v>
      </c>
      <c r="K865">
        <v>15397148</v>
      </c>
      <c r="L865">
        <v>0</v>
      </c>
      <c r="M865">
        <v>5500000</v>
      </c>
      <c r="N865">
        <v>0</v>
      </c>
      <c r="O865">
        <v>9000000</v>
      </c>
      <c r="P865">
        <v>3251073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1848000</v>
      </c>
      <c r="W865">
        <v>0</v>
      </c>
      <c r="X865">
        <v>9044015</v>
      </c>
      <c r="Y865">
        <v>4000000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2554415</v>
      </c>
      <c r="AH865">
        <v>1835427</v>
      </c>
      <c r="AI865">
        <v>0</v>
      </c>
      <c r="AJ865">
        <v>0</v>
      </c>
      <c r="AK865">
        <v>0</v>
      </c>
      <c r="AL865">
        <v>0</v>
      </c>
      <c r="AM865">
        <v>0</v>
      </c>
      <c r="AN865">
        <v>5845105</v>
      </c>
      <c r="AO865">
        <v>0</v>
      </c>
      <c r="AP865">
        <v>0</v>
      </c>
      <c r="AQ865">
        <v>0</v>
      </c>
      <c r="AR865">
        <v>81718732</v>
      </c>
      <c r="AS865">
        <v>43694109</v>
      </c>
      <c r="AT865">
        <v>38024623</v>
      </c>
      <c r="AU865">
        <v>15976661</v>
      </c>
      <c r="AV865">
        <v>2396499</v>
      </c>
      <c r="AW865" s="2">
        <f t="shared" si="13"/>
        <v>100091892</v>
      </c>
    </row>
    <row r="866" spans="1:49" x14ac:dyDescent="0.2">
      <c r="A866">
        <v>1137</v>
      </c>
      <c r="B866" t="s">
        <v>154</v>
      </c>
      <c r="C866" t="s">
        <v>124</v>
      </c>
      <c r="D866" t="s">
        <v>50</v>
      </c>
      <c r="E866" t="s">
        <v>243</v>
      </c>
      <c r="F866">
        <v>24282480</v>
      </c>
      <c r="G866">
        <v>0</v>
      </c>
      <c r="H866">
        <v>0</v>
      </c>
      <c r="I866">
        <v>11783807</v>
      </c>
      <c r="J866">
        <v>0</v>
      </c>
      <c r="K866">
        <v>22272244</v>
      </c>
      <c r="L866">
        <v>0</v>
      </c>
      <c r="M866">
        <v>5500000</v>
      </c>
      <c r="N866">
        <v>0</v>
      </c>
      <c r="O866">
        <v>9000000</v>
      </c>
      <c r="P866">
        <v>3571061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1848000</v>
      </c>
      <c r="W866">
        <v>0</v>
      </c>
      <c r="X866">
        <v>5876600</v>
      </c>
      <c r="Y866">
        <v>4000000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2805833</v>
      </c>
      <c r="AH866">
        <v>1835427</v>
      </c>
      <c r="AI866">
        <v>0</v>
      </c>
      <c r="AJ866">
        <v>0</v>
      </c>
      <c r="AK866">
        <v>0</v>
      </c>
      <c r="AL866">
        <v>0</v>
      </c>
      <c r="AM866">
        <v>0</v>
      </c>
      <c r="AN866">
        <v>5834378</v>
      </c>
      <c r="AO866">
        <v>0</v>
      </c>
      <c r="AP866">
        <v>0</v>
      </c>
      <c r="AQ866">
        <v>0</v>
      </c>
      <c r="AR866">
        <v>98609830</v>
      </c>
      <c r="AS866">
        <v>48379747</v>
      </c>
      <c r="AT866">
        <v>50230083</v>
      </c>
      <c r="AU866">
        <v>19354881</v>
      </c>
      <c r="AV866">
        <v>2903232</v>
      </c>
      <c r="AW866" s="2">
        <f t="shared" si="13"/>
        <v>120867943</v>
      </c>
    </row>
    <row r="867" spans="1:49" x14ac:dyDescent="0.2">
      <c r="A867">
        <v>1138</v>
      </c>
      <c r="B867" t="s">
        <v>735</v>
      </c>
      <c r="C867" t="s">
        <v>304</v>
      </c>
      <c r="D867" t="s">
        <v>50</v>
      </c>
      <c r="E867" t="s">
        <v>60</v>
      </c>
      <c r="F867">
        <v>20588910</v>
      </c>
      <c r="G867">
        <v>0</v>
      </c>
      <c r="H867">
        <v>0</v>
      </c>
      <c r="I867">
        <v>4082451</v>
      </c>
      <c r="J867">
        <v>0</v>
      </c>
      <c r="K867">
        <v>18518823</v>
      </c>
      <c r="L867">
        <v>0</v>
      </c>
      <c r="M867">
        <v>5500000</v>
      </c>
      <c r="N867">
        <v>0</v>
      </c>
      <c r="O867">
        <v>9000000</v>
      </c>
      <c r="P867">
        <v>3468665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1848000</v>
      </c>
      <c r="W867">
        <v>0</v>
      </c>
      <c r="X867">
        <v>14878672</v>
      </c>
      <c r="Y867">
        <v>4000000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  <c r="AG867">
        <v>2725379</v>
      </c>
      <c r="AH867">
        <v>1835427</v>
      </c>
      <c r="AI867">
        <v>0</v>
      </c>
      <c r="AJ867">
        <v>0</v>
      </c>
      <c r="AK867">
        <v>0</v>
      </c>
      <c r="AL867">
        <v>0</v>
      </c>
      <c r="AM867">
        <v>0</v>
      </c>
      <c r="AN867">
        <v>9804417</v>
      </c>
      <c r="AO867">
        <v>0</v>
      </c>
      <c r="AP867">
        <v>0</v>
      </c>
      <c r="AQ867">
        <v>0</v>
      </c>
      <c r="AR867">
        <v>96250744</v>
      </c>
      <c r="AS867">
        <v>40455520</v>
      </c>
      <c r="AT867">
        <v>55795224</v>
      </c>
      <c r="AU867">
        <v>18883063</v>
      </c>
      <c r="AV867">
        <v>2832460</v>
      </c>
      <c r="AW867" s="2">
        <f t="shared" si="13"/>
        <v>117966267</v>
      </c>
    </row>
    <row r="868" spans="1:49" x14ac:dyDescent="0.2">
      <c r="A868">
        <v>1139</v>
      </c>
      <c r="B868" t="s">
        <v>131</v>
      </c>
      <c r="C868" t="s">
        <v>132</v>
      </c>
      <c r="D868" t="s">
        <v>50</v>
      </c>
      <c r="E868" t="s">
        <v>60</v>
      </c>
      <c r="F868">
        <v>20142756</v>
      </c>
      <c r="G868">
        <v>0</v>
      </c>
      <c r="H868">
        <v>0</v>
      </c>
      <c r="I868">
        <v>0</v>
      </c>
      <c r="J868">
        <v>0</v>
      </c>
      <c r="K868">
        <v>15417245</v>
      </c>
      <c r="L868">
        <v>0</v>
      </c>
      <c r="M868">
        <v>4125000</v>
      </c>
      <c r="N868">
        <v>0</v>
      </c>
      <c r="O868">
        <v>9000000</v>
      </c>
      <c r="P868">
        <v>3312511</v>
      </c>
      <c r="Q868">
        <v>0</v>
      </c>
      <c r="R868">
        <v>0</v>
      </c>
      <c r="S868">
        <v>0</v>
      </c>
      <c r="T868">
        <v>0</v>
      </c>
      <c r="U868">
        <v>0</v>
      </c>
      <c r="V868">
        <v>1848000</v>
      </c>
      <c r="W868">
        <v>0</v>
      </c>
      <c r="X868">
        <v>8431774</v>
      </c>
      <c r="Y868">
        <v>4000000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2602687</v>
      </c>
      <c r="AH868">
        <v>0</v>
      </c>
      <c r="AI868">
        <v>0</v>
      </c>
      <c r="AJ868">
        <v>0</v>
      </c>
      <c r="AK868">
        <v>0</v>
      </c>
      <c r="AL868">
        <v>0</v>
      </c>
      <c r="AM868">
        <v>0</v>
      </c>
      <c r="AN868">
        <v>5367988</v>
      </c>
      <c r="AO868">
        <v>0</v>
      </c>
      <c r="AP868">
        <v>0</v>
      </c>
      <c r="AQ868">
        <v>0</v>
      </c>
      <c r="AR868">
        <v>74247961</v>
      </c>
      <c r="AS868">
        <v>26192641</v>
      </c>
      <c r="AT868">
        <v>48055320</v>
      </c>
      <c r="AU868">
        <v>14849592</v>
      </c>
      <c r="AV868">
        <v>2227439</v>
      </c>
      <c r="AW868" s="2">
        <f t="shared" si="13"/>
        <v>91324992</v>
      </c>
    </row>
    <row r="869" spans="1:49" x14ac:dyDescent="0.2">
      <c r="A869">
        <v>1140</v>
      </c>
      <c r="B869" t="s">
        <v>201</v>
      </c>
      <c r="C869" t="s">
        <v>1201</v>
      </c>
      <c r="D869" t="s">
        <v>50</v>
      </c>
      <c r="E869" t="s">
        <v>60</v>
      </c>
      <c r="F869">
        <v>19742924</v>
      </c>
      <c r="G869">
        <v>0</v>
      </c>
      <c r="H869">
        <v>0</v>
      </c>
      <c r="I869">
        <v>6013539</v>
      </c>
      <c r="J869">
        <v>0</v>
      </c>
      <c r="K869">
        <v>16361205</v>
      </c>
      <c r="L869">
        <v>0</v>
      </c>
      <c r="M869">
        <v>5500000</v>
      </c>
      <c r="N869">
        <v>0</v>
      </c>
      <c r="O869">
        <v>9000000</v>
      </c>
      <c r="P869">
        <v>3172569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1848000</v>
      </c>
      <c r="W869">
        <v>0</v>
      </c>
      <c r="X869">
        <v>15012408</v>
      </c>
      <c r="Y869">
        <v>4000000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2492733</v>
      </c>
      <c r="AH869">
        <v>1835427</v>
      </c>
      <c r="AI869">
        <v>0</v>
      </c>
      <c r="AJ869">
        <v>0</v>
      </c>
      <c r="AK869">
        <v>0</v>
      </c>
      <c r="AL869">
        <v>0</v>
      </c>
      <c r="AM869">
        <v>0</v>
      </c>
      <c r="AN869">
        <v>6657690</v>
      </c>
      <c r="AO869">
        <v>0</v>
      </c>
      <c r="AP869">
        <v>0</v>
      </c>
      <c r="AQ869">
        <v>0</v>
      </c>
      <c r="AR869">
        <v>91636495</v>
      </c>
      <c r="AS869">
        <v>29810062</v>
      </c>
      <c r="AT869">
        <v>61826433</v>
      </c>
      <c r="AU869">
        <v>17960214</v>
      </c>
      <c r="AV869">
        <v>2694032</v>
      </c>
      <c r="AW869" s="2">
        <f t="shared" si="13"/>
        <v>112290741</v>
      </c>
    </row>
    <row r="870" spans="1:49" x14ac:dyDescent="0.2">
      <c r="A870">
        <v>1142</v>
      </c>
      <c r="B870" t="s">
        <v>981</v>
      </c>
      <c r="C870" t="s">
        <v>279</v>
      </c>
      <c r="D870" t="s">
        <v>55</v>
      </c>
      <c r="E870" t="s">
        <v>60</v>
      </c>
      <c r="F870">
        <v>0</v>
      </c>
      <c r="G870">
        <v>6819168</v>
      </c>
      <c r="H870">
        <v>3409584</v>
      </c>
      <c r="I870">
        <v>0</v>
      </c>
      <c r="J870">
        <v>0</v>
      </c>
      <c r="K870">
        <v>6137251</v>
      </c>
      <c r="L870">
        <v>0</v>
      </c>
      <c r="M870">
        <v>0</v>
      </c>
      <c r="N870">
        <v>11149515</v>
      </c>
      <c r="O870">
        <v>2000000</v>
      </c>
      <c r="P870">
        <v>5455334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2640000</v>
      </c>
      <c r="W870">
        <v>0</v>
      </c>
      <c r="X870">
        <v>11691256</v>
      </c>
      <c r="Y870">
        <v>4000000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0</v>
      </c>
      <c r="AH870">
        <v>5506281</v>
      </c>
      <c r="AI870">
        <v>0</v>
      </c>
      <c r="AJ870">
        <v>0</v>
      </c>
      <c r="AK870">
        <v>0</v>
      </c>
      <c r="AL870">
        <v>0</v>
      </c>
      <c r="AM870">
        <v>0</v>
      </c>
      <c r="AN870">
        <v>0</v>
      </c>
      <c r="AO870">
        <v>0</v>
      </c>
      <c r="AP870">
        <v>0</v>
      </c>
      <c r="AQ870">
        <v>0</v>
      </c>
      <c r="AR870">
        <v>58808389</v>
      </c>
      <c r="AS870">
        <v>12306092</v>
      </c>
      <c r="AT870">
        <v>46502297</v>
      </c>
      <c r="AU870">
        <v>10660422</v>
      </c>
      <c r="AV870">
        <v>1599063</v>
      </c>
      <c r="AW870" s="2">
        <f t="shared" si="13"/>
        <v>71067874</v>
      </c>
    </row>
    <row r="871" spans="1:49" x14ac:dyDescent="0.2">
      <c r="A871">
        <v>1144</v>
      </c>
      <c r="B871" t="s">
        <v>625</v>
      </c>
      <c r="C871" t="s">
        <v>358</v>
      </c>
      <c r="D871" t="s">
        <v>50</v>
      </c>
      <c r="E871" t="s">
        <v>243</v>
      </c>
      <c r="F871">
        <v>17958308</v>
      </c>
      <c r="G871">
        <v>0</v>
      </c>
      <c r="H871">
        <v>0</v>
      </c>
      <c r="I871">
        <v>310306</v>
      </c>
      <c r="J871">
        <v>0</v>
      </c>
      <c r="K871">
        <v>11644733</v>
      </c>
      <c r="L871">
        <v>1265000</v>
      </c>
      <c r="M871">
        <v>5500000</v>
      </c>
      <c r="N871">
        <v>0</v>
      </c>
      <c r="O871">
        <v>9000000</v>
      </c>
      <c r="P871">
        <v>2739946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1848000</v>
      </c>
      <c r="W871">
        <v>0</v>
      </c>
      <c r="X871">
        <v>3868746</v>
      </c>
      <c r="Y871">
        <v>4000000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0</v>
      </c>
      <c r="AG871">
        <v>2152815</v>
      </c>
      <c r="AH871">
        <v>1835427</v>
      </c>
      <c r="AI871">
        <v>0</v>
      </c>
      <c r="AJ871">
        <v>0</v>
      </c>
      <c r="AK871">
        <v>0</v>
      </c>
      <c r="AL871">
        <v>0</v>
      </c>
      <c r="AM871">
        <v>0</v>
      </c>
      <c r="AN871">
        <v>4191653</v>
      </c>
      <c r="AO871">
        <v>0</v>
      </c>
      <c r="AP871">
        <v>0</v>
      </c>
      <c r="AQ871">
        <v>0</v>
      </c>
      <c r="AR871">
        <v>66314934</v>
      </c>
      <c r="AS871">
        <v>20170684</v>
      </c>
      <c r="AT871">
        <v>46144250</v>
      </c>
      <c r="AU871">
        <v>12642901</v>
      </c>
      <c r="AV871">
        <v>1896435</v>
      </c>
      <c r="AW871" s="2">
        <f t="shared" si="13"/>
        <v>80854270</v>
      </c>
    </row>
    <row r="872" spans="1:49" x14ac:dyDescent="0.2">
      <c r="A872">
        <v>1145</v>
      </c>
      <c r="B872" t="s">
        <v>109</v>
      </c>
      <c r="C872" t="s">
        <v>623</v>
      </c>
      <c r="D872" t="s">
        <v>50</v>
      </c>
      <c r="E872" t="s">
        <v>243</v>
      </c>
      <c r="F872">
        <v>14413456</v>
      </c>
      <c r="G872">
        <v>0</v>
      </c>
      <c r="H872">
        <v>0</v>
      </c>
      <c r="I872">
        <v>300005</v>
      </c>
      <c r="J872">
        <v>0</v>
      </c>
      <c r="K872">
        <v>11296933</v>
      </c>
      <c r="L872">
        <v>0</v>
      </c>
      <c r="M872">
        <v>4620000</v>
      </c>
      <c r="N872">
        <v>0</v>
      </c>
      <c r="O872">
        <v>9000000</v>
      </c>
      <c r="P872">
        <v>2536008</v>
      </c>
      <c r="Q872">
        <v>0</v>
      </c>
      <c r="R872">
        <v>0</v>
      </c>
      <c r="S872">
        <v>0</v>
      </c>
      <c r="T872">
        <v>0</v>
      </c>
      <c r="U872">
        <v>0</v>
      </c>
      <c r="V872">
        <v>1848000</v>
      </c>
      <c r="W872">
        <v>0</v>
      </c>
      <c r="X872">
        <v>3740328</v>
      </c>
      <c r="Y872">
        <v>4000000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3125516</v>
      </c>
      <c r="AF872">
        <v>0</v>
      </c>
      <c r="AG872">
        <v>1992577</v>
      </c>
      <c r="AH872">
        <v>3670854</v>
      </c>
      <c r="AI872">
        <v>0</v>
      </c>
      <c r="AJ872">
        <v>0</v>
      </c>
      <c r="AK872">
        <v>0</v>
      </c>
      <c r="AL872">
        <v>0</v>
      </c>
      <c r="AM872">
        <v>0</v>
      </c>
      <c r="AN872">
        <v>4038791</v>
      </c>
      <c r="AO872">
        <v>0</v>
      </c>
      <c r="AP872">
        <v>0</v>
      </c>
      <c r="AQ872">
        <v>0</v>
      </c>
      <c r="AR872">
        <v>64582468</v>
      </c>
      <c r="AS872">
        <v>28603295</v>
      </c>
      <c r="AT872">
        <v>35979173</v>
      </c>
      <c r="AU872">
        <v>12182323</v>
      </c>
      <c r="AV872">
        <v>1827348</v>
      </c>
      <c r="AW872" s="2">
        <f t="shared" si="13"/>
        <v>78592139</v>
      </c>
    </row>
    <row r="873" spans="1:49" x14ac:dyDescent="0.2">
      <c r="A873">
        <v>1146</v>
      </c>
      <c r="B873" t="s">
        <v>105</v>
      </c>
      <c r="C873" t="s">
        <v>713</v>
      </c>
      <c r="D873" t="s">
        <v>50</v>
      </c>
      <c r="E873" t="s">
        <v>243</v>
      </c>
      <c r="F873">
        <v>21171592</v>
      </c>
      <c r="G873">
        <v>0</v>
      </c>
      <c r="H873">
        <v>0</v>
      </c>
      <c r="I873">
        <v>0</v>
      </c>
      <c r="J873">
        <v>0</v>
      </c>
      <c r="K873">
        <v>16065703</v>
      </c>
      <c r="L873">
        <v>0</v>
      </c>
      <c r="M873">
        <v>4125000</v>
      </c>
      <c r="N873">
        <v>0</v>
      </c>
      <c r="O873">
        <v>9000000</v>
      </c>
      <c r="P873">
        <v>3672603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1848000</v>
      </c>
      <c r="W873">
        <v>0</v>
      </c>
      <c r="X873">
        <v>4979202</v>
      </c>
      <c r="Y873">
        <v>4000000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2885617</v>
      </c>
      <c r="AH873">
        <v>0</v>
      </c>
      <c r="AI873">
        <v>0</v>
      </c>
      <c r="AJ873">
        <v>0</v>
      </c>
      <c r="AK873">
        <v>0</v>
      </c>
      <c r="AL873">
        <v>0</v>
      </c>
      <c r="AM873">
        <v>0</v>
      </c>
      <c r="AN873">
        <v>5996505</v>
      </c>
      <c r="AO873">
        <v>0</v>
      </c>
      <c r="AP873">
        <v>0</v>
      </c>
      <c r="AQ873">
        <v>0</v>
      </c>
      <c r="AR873">
        <v>73744222</v>
      </c>
      <c r="AS873">
        <v>38923828</v>
      </c>
      <c r="AT873">
        <v>34820394</v>
      </c>
      <c r="AU873">
        <v>14748844</v>
      </c>
      <c r="AV873">
        <v>2212327</v>
      </c>
      <c r="AW873" s="2">
        <f t="shared" si="13"/>
        <v>90705393</v>
      </c>
    </row>
    <row r="874" spans="1:49" x14ac:dyDescent="0.2">
      <c r="A874">
        <v>1148</v>
      </c>
      <c r="B874" t="s">
        <v>196</v>
      </c>
      <c r="C874" t="s">
        <v>195</v>
      </c>
      <c r="D874" t="s">
        <v>50</v>
      </c>
      <c r="E874" t="s">
        <v>243</v>
      </c>
      <c r="F874">
        <v>19218754</v>
      </c>
      <c r="G874">
        <v>0</v>
      </c>
      <c r="H874">
        <v>0</v>
      </c>
      <c r="I874">
        <v>0</v>
      </c>
      <c r="J874">
        <v>0</v>
      </c>
      <c r="K874">
        <v>10887193</v>
      </c>
      <c r="L874">
        <v>0</v>
      </c>
      <c r="M874">
        <v>5500000</v>
      </c>
      <c r="N874">
        <v>0</v>
      </c>
      <c r="O874">
        <v>9000000</v>
      </c>
      <c r="P874">
        <v>2784318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4074444</v>
      </c>
      <c r="Y874">
        <v>4000000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  <c r="AG874">
        <v>2187678</v>
      </c>
      <c r="AH874">
        <v>0</v>
      </c>
      <c r="AI874">
        <v>0</v>
      </c>
      <c r="AJ874">
        <v>0</v>
      </c>
      <c r="AK874">
        <v>0</v>
      </c>
      <c r="AL874">
        <v>0</v>
      </c>
      <c r="AM874">
        <v>0</v>
      </c>
      <c r="AN874">
        <v>5666497</v>
      </c>
      <c r="AO874">
        <v>0</v>
      </c>
      <c r="AP874">
        <v>0</v>
      </c>
      <c r="AQ874">
        <v>0</v>
      </c>
      <c r="AR874">
        <v>63318884</v>
      </c>
      <c r="AS874">
        <v>11164398</v>
      </c>
      <c r="AT874">
        <v>52154486</v>
      </c>
      <c r="AU874">
        <v>12663777</v>
      </c>
      <c r="AV874">
        <v>1899567</v>
      </c>
      <c r="AW874" s="2">
        <f t="shared" si="13"/>
        <v>77882228</v>
      </c>
    </row>
    <row r="875" spans="1:49" x14ac:dyDescent="0.2">
      <c r="A875">
        <v>1149</v>
      </c>
      <c r="B875" t="s">
        <v>624</v>
      </c>
      <c r="C875" t="s">
        <v>162</v>
      </c>
      <c r="D875" t="s">
        <v>50</v>
      </c>
      <c r="E875" t="s">
        <v>243</v>
      </c>
      <c r="F875">
        <v>21227666</v>
      </c>
      <c r="G875">
        <v>0</v>
      </c>
      <c r="H875">
        <v>0</v>
      </c>
      <c r="I875">
        <v>5286831</v>
      </c>
      <c r="J875">
        <v>0</v>
      </c>
      <c r="K875">
        <v>18899782</v>
      </c>
      <c r="L875">
        <v>0</v>
      </c>
      <c r="M875">
        <v>5500000</v>
      </c>
      <c r="N875">
        <v>0</v>
      </c>
      <c r="O875">
        <v>9000000</v>
      </c>
      <c r="P875">
        <v>3487437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1848000</v>
      </c>
      <c r="W875">
        <v>0</v>
      </c>
      <c r="X875">
        <v>5492812</v>
      </c>
      <c r="Y875">
        <v>4000000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3766710</v>
      </c>
      <c r="AF875">
        <v>0</v>
      </c>
      <c r="AG875">
        <v>2740129</v>
      </c>
      <c r="AH875">
        <v>5506281</v>
      </c>
      <c r="AI875">
        <v>0</v>
      </c>
      <c r="AJ875">
        <v>0</v>
      </c>
      <c r="AK875">
        <v>0</v>
      </c>
      <c r="AL875">
        <v>0</v>
      </c>
      <c r="AM875">
        <v>0</v>
      </c>
      <c r="AN875">
        <v>4806395</v>
      </c>
      <c r="AO875">
        <v>0</v>
      </c>
      <c r="AP875">
        <v>0</v>
      </c>
      <c r="AQ875">
        <v>0</v>
      </c>
      <c r="AR875">
        <v>91562043</v>
      </c>
      <c r="AS875">
        <v>31328575</v>
      </c>
      <c r="AT875">
        <v>60233468</v>
      </c>
      <c r="AU875">
        <v>17211152</v>
      </c>
      <c r="AV875">
        <v>2581673</v>
      </c>
      <c r="AW875" s="2">
        <f t="shared" si="13"/>
        <v>111354868</v>
      </c>
    </row>
    <row r="876" spans="1:49" x14ac:dyDescent="0.2">
      <c r="A876">
        <v>1150</v>
      </c>
      <c r="B876" t="s">
        <v>402</v>
      </c>
      <c r="C876" t="s">
        <v>279</v>
      </c>
      <c r="D876" t="s">
        <v>50</v>
      </c>
      <c r="E876" t="s">
        <v>243</v>
      </c>
      <c r="F876">
        <v>19109044</v>
      </c>
      <c r="G876">
        <v>0</v>
      </c>
      <c r="H876">
        <v>0</v>
      </c>
      <c r="I876">
        <v>690758</v>
      </c>
      <c r="J876">
        <v>0</v>
      </c>
      <c r="K876">
        <v>13687205</v>
      </c>
      <c r="L876">
        <v>0</v>
      </c>
      <c r="M876">
        <v>4125000</v>
      </c>
      <c r="N876">
        <v>0</v>
      </c>
      <c r="O876">
        <v>9000000</v>
      </c>
      <c r="P876">
        <v>2950711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1848000</v>
      </c>
      <c r="W876">
        <v>0</v>
      </c>
      <c r="X876">
        <v>4306023</v>
      </c>
      <c r="Y876">
        <v>4000000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2318416</v>
      </c>
      <c r="AH876">
        <v>0</v>
      </c>
      <c r="AI876">
        <v>0</v>
      </c>
      <c r="AJ876">
        <v>0</v>
      </c>
      <c r="AK876">
        <v>0</v>
      </c>
      <c r="AL876">
        <v>0</v>
      </c>
      <c r="AM876">
        <v>0</v>
      </c>
      <c r="AN876">
        <v>4994853</v>
      </c>
      <c r="AO876">
        <v>0</v>
      </c>
      <c r="AP876">
        <v>0</v>
      </c>
      <c r="AQ876">
        <v>0</v>
      </c>
      <c r="AR876">
        <v>67030010</v>
      </c>
      <c r="AS876">
        <v>8129710</v>
      </c>
      <c r="AT876">
        <v>58900300</v>
      </c>
      <c r="AU876">
        <v>13406002</v>
      </c>
      <c r="AV876">
        <v>2010900</v>
      </c>
      <c r="AW876" s="2">
        <f t="shared" si="13"/>
        <v>82446912</v>
      </c>
    </row>
    <row r="877" spans="1:49" x14ac:dyDescent="0.2">
      <c r="A877">
        <v>1151</v>
      </c>
      <c r="B877" t="s">
        <v>626</v>
      </c>
      <c r="C877" t="s">
        <v>627</v>
      </c>
      <c r="D877" t="s">
        <v>50</v>
      </c>
      <c r="E877" t="s">
        <v>243</v>
      </c>
      <c r="F877">
        <v>12053472</v>
      </c>
      <c r="G877">
        <v>0</v>
      </c>
      <c r="H877">
        <v>0</v>
      </c>
      <c r="I877">
        <v>667851</v>
      </c>
      <c r="J877">
        <v>0</v>
      </c>
      <c r="K877">
        <v>8250358</v>
      </c>
      <c r="L877">
        <v>0</v>
      </c>
      <c r="M877">
        <v>4620000</v>
      </c>
      <c r="N877">
        <v>0</v>
      </c>
      <c r="O877">
        <v>9000000</v>
      </c>
      <c r="P877">
        <v>1966003</v>
      </c>
      <c r="Q877">
        <v>0</v>
      </c>
      <c r="R877">
        <v>0</v>
      </c>
      <c r="S877">
        <v>0</v>
      </c>
      <c r="T877">
        <v>0</v>
      </c>
      <c r="U877">
        <v>0</v>
      </c>
      <c r="V877">
        <v>1848000</v>
      </c>
      <c r="W877">
        <v>0</v>
      </c>
      <c r="X877">
        <v>2775485</v>
      </c>
      <c r="Y877">
        <v>4000000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  <c r="AG877">
        <v>1544717</v>
      </c>
      <c r="AH877">
        <v>1835427</v>
      </c>
      <c r="AI877">
        <v>0</v>
      </c>
      <c r="AJ877">
        <v>0</v>
      </c>
      <c r="AK877">
        <v>0</v>
      </c>
      <c r="AL877">
        <v>0</v>
      </c>
      <c r="AM877">
        <v>0</v>
      </c>
      <c r="AN877">
        <v>3940296</v>
      </c>
      <c r="AO877">
        <v>0</v>
      </c>
      <c r="AP877">
        <v>0</v>
      </c>
      <c r="AQ877">
        <v>0</v>
      </c>
      <c r="AR877">
        <v>52501609</v>
      </c>
      <c r="AS877">
        <v>15829952</v>
      </c>
      <c r="AT877">
        <v>36671657</v>
      </c>
      <c r="AU877">
        <v>10133236</v>
      </c>
      <c r="AV877">
        <v>1519985</v>
      </c>
      <c r="AW877" s="2">
        <f t="shared" si="13"/>
        <v>64154830</v>
      </c>
    </row>
    <row r="878" spans="1:49" x14ac:dyDescent="0.2">
      <c r="A878">
        <v>1152</v>
      </c>
      <c r="B878" t="s">
        <v>180</v>
      </c>
      <c r="C878" t="s">
        <v>811</v>
      </c>
      <c r="D878" t="s">
        <v>50</v>
      </c>
      <c r="E878" t="s">
        <v>243</v>
      </c>
      <c r="F878">
        <v>19694164</v>
      </c>
      <c r="G878">
        <v>0</v>
      </c>
      <c r="H878">
        <v>0</v>
      </c>
      <c r="I878">
        <v>0</v>
      </c>
      <c r="J878">
        <v>0</v>
      </c>
      <c r="K878">
        <v>13682160</v>
      </c>
      <c r="L878">
        <v>0</v>
      </c>
      <c r="M878">
        <v>0</v>
      </c>
      <c r="N878">
        <v>0</v>
      </c>
      <c r="O878">
        <v>9000000</v>
      </c>
      <c r="P878">
        <v>3155503</v>
      </c>
      <c r="Q878">
        <v>0</v>
      </c>
      <c r="R878">
        <v>0</v>
      </c>
      <c r="S878">
        <v>0</v>
      </c>
      <c r="T878">
        <v>0</v>
      </c>
      <c r="U878">
        <v>0</v>
      </c>
      <c r="V878">
        <v>1848000</v>
      </c>
      <c r="W878">
        <v>0</v>
      </c>
      <c r="X878">
        <v>9551587</v>
      </c>
      <c r="Y878">
        <v>4000000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2479324</v>
      </c>
      <c r="AH878">
        <v>0</v>
      </c>
      <c r="AI878">
        <v>0</v>
      </c>
      <c r="AJ878">
        <v>0</v>
      </c>
      <c r="AK878">
        <v>0</v>
      </c>
      <c r="AL878">
        <v>0</v>
      </c>
      <c r="AM878">
        <v>0</v>
      </c>
      <c r="AN878">
        <v>6472597</v>
      </c>
      <c r="AO878">
        <v>0</v>
      </c>
      <c r="AP878">
        <v>0</v>
      </c>
      <c r="AQ878">
        <v>0</v>
      </c>
      <c r="AR878">
        <v>69883335</v>
      </c>
      <c r="AS878">
        <v>17374057</v>
      </c>
      <c r="AT878">
        <v>52509278</v>
      </c>
      <c r="AU878">
        <v>13976667</v>
      </c>
      <c r="AV878">
        <v>2096500</v>
      </c>
      <c r="AW878" s="2">
        <f t="shared" si="13"/>
        <v>85956502</v>
      </c>
    </row>
    <row r="879" spans="1:49" x14ac:dyDescent="0.2">
      <c r="A879">
        <v>1153</v>
      </c>
      <c r="B879" t="s">
        <v>78</v>
      </c>
      <c r="C879" t="s">
        <v>255</v>
      </c>
      <c r="D879" t="s">
        <v>50</v>
      </c>
      <c r="E879" t="s">
        <v>243</v>
      </c>
      <c r="F879">
        <v>20959486</v>
      </c>
      <c r="G879">
        <v>0</v>
      </c>
      <c r="H879">
        <v>0</v>
      </c>
      <c r="I879">
        <v>437051</v>
      </c>
      <c r="J879">
        <v>0</v>
      </c>
      <c r="K879">
        <v>15197572</v>
      </c>
      <c r="L879">
        <v>0</v>
      </c>
      <c r="M879">
        <v>5500000</v>
      </c>
      <c r="N879">
        <v>0</v>
      </c>
      <c r="O879">
        <v>9000000</v>
      </c>
      <c r="P879">
        <v>3598366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1848000</v>
      </c>
      <c r="W879">
        <v>0</v>
      </c>
      <c r="X879">
        <v>11987675</v>
      </c>
      <c r="Y879">
        <v>4000000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2827288</v>
      </c>
      <c r="AH879">
        <v>0</v>
      </c>
      <c r="AI879">
        <v>0</v>
      </c>
      <c r="AJ879">
        <v>0</v>
      </c>
      <c r="AK879">
        <v>0</v>
      </c>
      <c r="AL879">
        <v>0</v>
      </c>
      <c r="AM879">
        <v>0</v>
      </c>
      <c r="AN879">
        <v>5367988</v>
      </c>
      <c r="AO879">
        <v>0</v>
      </c>
      <c r="AP879">
        <v>0</v>
      </c>
      <c r="AQ879">
        <v>0</v>
      </c>
      <c r="AR879">
        <v>80723426</v>
      </c>
      <c r="AS879">
        <v>15421895</v>
      </c>
      <c r="AT879">
        <v>65301531</v>
      </c>
      <c r="AU879">
        <v>16144685</v>
      </c>
      <c r="AV879">
        <v>2421703</v>
      </c>
      <c r="AW879" s="2">
        <f t="shared" si="13"/>
        <v>99289814</v>
      </c>
    </row>
    <row r="880" spans="1:49" x14ac:dyDescent="0.2">
      <c r="A880">
        <v>1154</v>
      </c>
      <c r="B880" t="s">
        <v>75</v>
      </c>
      <c r="C880" t="s">
        <v>332</v>
      </c>
      <c r="D880" t="s">
        <v>50</v>
      </c>
      <c r="E880" t="s">
        <v>243</v>
      </c>
      <c r="F880">
        <v>19972096</v>
      </c>
      <c r="G880">
        <v>0</v>
      </c>
      <c r="H880">
        <v>0</v>
      </c>
      <c r="I880">
        <v>2727866</v>
      </c>
      <c r="J880">
        <v>0</v>
      </c>
      <c r="K880">
        <v>14254812</v>
      </c>
      <c r="L880">
        <v>0</v>
      </c>
      <c r="M880">
        <v>0</v>
      </c>
      <c r="N880">
        <v>0</v>
      </c>
      <c r="O880">
        <v>9000000</v>
      </c>
      <c r="P880">
        <v>3252780</v>
      </c>
      <c r="Q880">
        <v>0</v>
      </c>
      <c r="R880">
        <v>0</v>
      </c>
      <c r="S880">
        <v>0</v>
      </c>
      <c r="T880">
        <v>0</v>
      </c>
      <c r="U880">
        <v>0</v>
      </c>
      <c r="V880">
        <v>1848000</v>
      </c>
      <c r="W880">
        <v>0</v>
      </c>
      <c r="X880">
        <v>15820459</v>
      </c>
      <c r="Y880">
        <v>4000000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  <c r="AG880">
        <v>2555755</v>
      </c>
      <c r="AH880">
        <v>0</v>
      </c>
      <c r="AI880">
        <v>0</v>
      </c>
      <c r="AJ880">
        <v>0</v>
      </c>
      <c r="AK880">
        <v>0</v>
      </c>
      <c r="AL880">
        <v>0</v>
      </c>
      <c r="AM880">
        <v>0</v>
      </c>
      <c r="AN880">
        <v>6495320</v>
      </c>
      <c r="AO880">
        <v>0</v>
      </c>
      <c r="AP880">
        <v>0</v>
      </c>
      <c r="AQ880">
        <v>0</v>
      </c>
      <c r="AR880">
        <v>79927088</v>
      </c>
      <c r="AS880">
        <v>28078615</v>
      </c>
      <c r="AT880">
        <v>51848473</v>
      </c>
      <c r="AU880">
        <v>15985418</v>
      </c>
      <c r="AV880">
        <v>2397813</v>
      </c>
      <c r="AW880" s="2">
        <f t="shared" si="13"/>
        <v>98310319</v>
      </c>
    </row>
    <row r="881" spans="1:49" x14ac:dyDescent="0.2">
      <c r="A881">
        <v>1155</v>
      </c>
      <c r="B881" t="s">
        <v>230</v>
      </c>
      <c r="C881" t="s">
        <v>642</v>
      </c>
      <c r="D881" t="s">
        <v>50</v>
      </c>
      <c r="E881" t="s">
        <v>243</v>
      </c>
      <c r="F881">
        <v>21364194</v>
      </c>
      <c r="G881">
        <v>0</v>
      </c>
      <c r="H881">
        <v>0</v>
      </c>
      <c r="I881">
        <v>8475842</v>
      </c>
      <c r="J881">
        <v>0</v>
      </c>
      <c r="K881">
        <v>17257172</v>
      </c>
      <c r="L881">
        <v>0</v>
      </c>
      <c r="M881">
        <v>5500000</v>
      </c>
      <c r="N881">
        <v>0</v>
      </c>
      <c r="O881">
        <v>9000000</v>
      </c>
      <c r="P881">
        <v>3740014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1848000</v>
      </c>
      <c r="W881">
        <v>0</v>
      </c>
      <c r="X881">
        <v>13100833</v>
      </c>
      <c r="Y881">
        <v>4000000</v>
      </c>
      <c r="Z881">
        <v>3204629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2938582</v>
      </c>
      <c r="AH881">
        <v>0</v>
      </c>
      <c r="AI881">
        <v>0</v>
      </c>
      <c r="AJ881">
        <v>0</v>
      </c>
      <c r="AK881">
        <v>0</v>
      </c>
      <c r="AL881">
        <v>0</v>
      </c>
      <c r="AM881">
        <v>0</v>
      </c>
      <c r="AN881">
        <v>14249281</v>
      </c>
      <c r="AO881">
        <v>0</v>
      </c>
      <c r="AP881">
        <v>0</v>
      </c>
      <c r="AQ881">
        <v>0</v>
      </c>
      <c r="AR881">
        <v>104678547</v>
      </c>
      <c r="AS881">
        <v>35006214</v>
      </c>
      <c r="AT881">
        <v>69672333</v>
      </c>
      <c r="AU881">
        <v>20935709</v>
      </c>
      <c r="AV881">
        <v>3140356</v>
      </c>
      <c r="AW881" s="2">
        <f t="shared" si="13"/>
        <v>128754612</v>
      </c>
    </row>
    <row r="882" spans="1:49" x14ac:dyDescent="0.2">
      <c r="A882">
        <v>1156</v>
      </c>
      <c r="B882" t="s">
        <v>61</v>
      </c>
      <c r="C882" t="s">
        <v>642</v>
      </c>
      <c r="D882" t="s">
        <v>50</v>
      </c>
      <c r="E882" t="s">
        <v>243</v>
      </c>
      <c r="F882">
        <v>20686430</v>
      </c>
      <c r="G882">
        <v>0</v>
      </c>
      <c r="H882">
        <v>0</v>
      </c>
      <c r="I882">
        <v>7335581</v>
      </c>
      <c r="J882">
        <v>0</v>
      </c>
      <c r="K882">
        <v>15523100</v>
      </c>
      <c r="L882">
        <v>0</v>
      </c>
      <c r="M882">
        <v>5500000</v>
      </c>
      <c r="N882">
        <v>0</v>
      </c>
      <c r="O882">
        <v>9000000</v>
      </c>
      <c r="P882">
        <v>3502797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1848000</v>
      </c>
      <c r="W882">
        <v>0</v>
      </c>
      <c r="X882">
        <v>14135006</v>
      </c>
      <c r="Y882">
        <v>4000000</v>
      </c>
      <c r="Z882">
        <v>0</v>
      </c>
      <c r="AA882">
        <v>0</v>
      </c>
      <c r="AB882">
        <v>0</v>
      </c>
      <c r="AC882">
        <v>0</v>
      </c>
      <c r="AD882">
        <v>0</v>
      </c>
      <c r="AE882">
        <v>0</v>
      </c>
      <c r="AF882">
        <v>0</v>
      </c>
      <c r="AG882">
        <v>2752197</v>
      </c>
      <c r="AH882">
        <v>0</v>
      </c>
      <c r="AI882">
        <v>0</v>
      </c>
      <c r="AJ882">
        <v>0</v>
      </c>
      <c r="AK882">
        <v>0</v>
      </c>
      <c r="AL882">
        <v>0</v>
      </c>
      <c r="AM882">
        <v>0</v>
      </c>
      <c r="AN882">
        <v>6276875</v>
      </c>
      <c r="AO882">
        <v>0</v>
      </c>
      <c r="AP882">
        <v>0</v>
      </c>
      <c r="AQ882">
        <v>0</v>
      </c>
      <c r="AR882">
        <v>90559986</v>
      </c>
      <c r="AS882">
        <v>30561904</v>
      </c>
      <c r="AT882">
        <v>59998082</v>
      </c>
      <c r="AU882">
        <v>18111997</v>
      </c>
      <c r="AV882">
        <v>2716800</v>
      </c>
      <c r="AW882" s="2">
        <f t="shared" si="13"/>
        <v>111388783</v>
      </c>
    </row>
    <row r="883" spans="1:49" x14ac:dyDescent="0.2">
      <c r="A883">
        <v>1157</v>
      </c>
      <c r="B883" t="s">
        <v>287</v>
      </c>
      <c r="C883" t="s">
        <v>643</v>
      </c>
      <c r="D883" t="s">
        <v>50</v>
      </c>
      <c r="E883" t="s">
        <v>243</v>
      </c>
      <c r="F883">
        <v>20771760</v>
      </c>
      <c r="G883">
        <v>0</v>
      </c>
      <c r="H883">
        <v>0</v>
      </c>
      <c r="I883">
        <v>0</v>
      </c>
      <c r="J883">
        <v>5119800</v>
      </c>
      <c r="K883">
        <v>15765513</v>
      </c>
      <c r="L883">
        <v>0</v>
      </c>
      <c r="M883">
        <v>5500000</v>
      </c>
      <c r="N883">
        <v>0</v>
      </c>
      <c r="O883">
        <v>9000000</v>
      </c>
      <c r="P883">
        <v>3532662</v>
      </c>
      <c r="Q883">
        <v>0</v>
      </c>
      <c r="R883">
        <v>0</v>
      </c>
      <c r="S883">
        <v>0</v>
      </c>
      <c r="T883">
        <v>0</v>
      </c>
      <c r="U883">
        <v>2194200</v>
      </c>
      <c r="V883">
        <v>1848000</v>
      </c>
      <c r="W883">
        <v>0</v>
      </c>
      <c r="X883">
        <v>16909037</v>
      </c>
      <c r="Y883">
        <v>4000000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  <c r="AG883">
        <v>2775663</v>
      </c>
      <c r="AH883">
        <v>0</v>
      </c>
      <c r="AI883">
        <v>0</v>
      </c>
      <c r="AJ883">
        <v>0</v>
      </c>
      <c r="AK883">
        <v>0</v>
      </c>
      <c r="AL883">
        <v>0</v>
      </c>
      <c r="AM883">
        <v>0</v>
      </c>
      <c r="AN883">
        <v>6886862</v>
      </c>
      <c r="AO883">
        <v>0</v>
      </c>
      <c r="AP883">
        <v>0</v>
      </c>
      <c r="AQ883">
        <v>0</v>
      </c>
      <c r="AR883">
        <v>94303497</v>
      </c>
      <c r="AS883">
        <v>22482197</v>
      </c>
      <c r="AT883">
        <v>71821300</v>
      </c>
      <c r="AU883">
        <v>17397899</v>
      </c>
      <c r="AV883">
        <v>2609685</v>
      </c>
      <c r="AW883" s="2">
        <f t="shared" si="13"/>
        <v>114311081</v>
      </c>
    </row>
    <row r="884" spans="1:49" x14ac:dyDescent="0.2">
      <c r="A884">
        <v>1158</v>
      </c>
      <c r="B884" t="s">
        <v>249</v>
      </c>
      <c r="C884" t="s">
        <v>810</v>
      </c>
      <c r="D884" t="s">
        <v>50</v>
      </c>
      <c r="E884" t="s">
        <v>243</v>
      </c>
      <c r="F884">
        <v>20559654</v>
      </c>
      <c r="G884">
        <v>0</v>
      </c>
      <c r="H884">
        <v>0</v>
      </c>
      <c r="I884">
        <v>4492133</v>
      </c>
      <c r="J884">
        <v>0</v>
      </c>
      <c r="K884">
        <v>14887729</v>
      </c>
      <c r="L884">
        <v>0</v>
      </c>
      <c r="M884">
        <v>5500000</v>
      </c>
      <c r="N884">
        <v>0</v>
      </c>
      <c r="O884">
        <v>9000000</v>
      </c>
      <c r="P884">
        <v>3458425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1848000</v>
      </c>
      <c r="W884">
        <v>0</v>
      </c>
      <c r="X884">
        <v>15388332</v>
      </c>
      <c r="Y884">
        <v>4000000</v>
      </c>
      <c r="Z884">
        <v>3083948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2717334</v>
      </c>
      <c r="AH884">
        <v>0</v>
      </c>
      <c r="AI884">
        <v>0</v>
      </c>
      <c r="AJ884">
        <v>0</v>
      </c>
      <c r="AK884">
        <v>0</v>
      </c>
      <c r="AL884">
        <v>0</v>
      </c>
      <c r="AM884">
        <v>0</v>
      </c>
      <c r="AN884">
        <v>11440071</v>
      </c>
      <c r="AO884">
        <v>0</v>
      </c>
      <c r="AP884">
        <v>0</v>
      </c>
      <c r="AQ884">
        <v>0</v>
      </c>
      <c r="AR884">
        <v>96375626</v>
      </c>
      <c r="AS884">
        <v>34100993</v>
      </c>
      <c r="AT884">
        <v>62274633</v>
      </c>
      <c r="AU884">
        <v>19275125</v>
      </c>
      <c r="AV884">
        <v>2891269</v>
      </c>
      <c r="AW884" s="2">
        <f t="shared" si="13"/>
        <v>118542020</v>
      </c>
    </row>
    <row r="885" spans="1:49" x14ac:dyDescent="0.2">
      <c r="A885">
        <v>1159</v>
      </c>
      <c r="B885" t="s">
        <v>87</v>
      </c>
      <c r="C885" t="s">
        <v>279</v>
      </c>
      <c r="D885" t="s">
        <v>50</v>
      </c>
      <c r="E885" t="s">
        <v>243</v>
      </c>
      <c r="F885">
        <v>20608414</v>
      </c>
      <c r="G885">
        <v>0</v>
      </c>
      <c r="H885">
        <v>0</v>
      </c>
      <c r="I885">
        <v>0</v>
      </c>
      <c r="J885">
        <v>0</v>
      </c>
      <c r="K885">
        <v>14388613</v>
      </c>
      <c r="L885">
        <v>0</v>
      </c>
      <c r="M885">
        <v>5500000</v>
      </c>
      <c r="N885">
        <v>0</v>
      </c>
      <c r="O885">
        <v>9000000</v>
      </c>
      <c r="P885">
        <v>3475491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1848000</v>
      </c>
      <c r="W885">
        <v>0</v>
      </c>
      <c r="X885">
        <v>7909627</v>
      </c>
      <c r="Y885">
        <v>4000000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2730743</v>
      </c>
      <c r="AH885">
        <v>0</v>
      </c>
      <c r="AI885">
        <v>0</v>
      </c>
      <c r="AJ885">
        <v>0</v>
      </c>
      <c r="AK885">
        <v>0</v>
      </c>
      <c r="AL885">
        <v>0</v>
      </c>
      <c r="AM885">
        <v>0</v>
      </c>
      <c r="AN885">
        <v>5323958</v>
      </c>
      <c r="AO885">
        <v>0</v>
      </c>
      <c r="AP885">
        <v>0</v>
      </c>
      <c r="AQ885">
        <v>0</v>
      </c>
      <c r="AR885">
        <v>74784846</v>
      </c>
      <c r="AS885">
        <v>13443832</v>
      </c>
      <c r="AT885">
        <v>61341014</v>
      </c>
      <c r="AU885">
        <v>14956969</v>
      </c>
      <c r="AV885">
        <v>2243545</v>
      </c>
      <c r="AW885" s="2">
        <f t="shared" si="13"/>
        <v>91985360</v>
      </c>
    </row>
    <row r="886" spans="1:49" x14ac:dyDescent="0.2">
      <c r="A886">
        <v>1160</v>
      </c>
      <c r="B886" t="s">
        <v>640</v>
      </c>
      <c r="C886" t="s">
        <v>641</v>
      </c>
      <c r="D886" t="s">
        <v>50</v>
      </c>
      <c r="E886" t="s">
        <v>243</v>
      </c>
      <c r="F886">
        <v>20267094</v>
      </c>
      <c r="G886">
        <v>0</v>
      </c>
      <c r="H886">
        <v>0</v>
      </c>
      <c r="I886">
        <v>4877906</v>
      </c>
      <c r="J886">
        <v>0</v>
      </c>
      <c r="K886">
        <v>14698167</v>
      </c>
      <c r="L886">
        <v>0</v>
      </c>
      <c r="M886">
        <v>4125000</v>
      </c>
      <c r="N886">
        <v>0</v>
      </c>
      <c r="O886">
        <v>9000000</v>
      </c>
      <c r="P886">
        <v>3356029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1848000</v>
      </c>
      <c r="W886">
        <v>0</v>
      </c>
      <c r="X886">
        <v>13671691</v>
      </c>
      <c r="Y886">
        <v>4000000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2636880</v>
      </c>
      <c r="AH886">
        <v>0</v>
      </c>
      <c r="AI886">
        <v>0</v>
      </c>
      <c r="AJ886">
        <v>0</v>
      </c>
      <c r="AK886">
        <v>0</v>
      </c>
      <c r="AL886">
        <v>0</v>
      </c>
      <c r="AM886">
        <v>0</v>
      </c>
      <c r="AN886">
        <v>6185596</v>
      </c>
      <c r="AO886">
        <v>0</v>
      </c>
      <c r="AP886">
        <v>0</v>
      </c>
      <c r="AQ886">
        <v>0</v>
      </c>
      <c r="AR886">
        <v>84666363</v>
      </c>
      <c r="AS886">
        <v>29484920</v>
      </c>
      <c r="AT886">
        <v>55181443</v>
      </c>
      <c r="AU886">
        <v>16933273</v>
      </c>
      <c r="AV886">
        <v>2539991</v>
      </c>
      <c r="AW886" s="2">
        <f t="shared" si="13"/>
        <v>104139627</v>
      </c>
    </row>
    <row r="887" spans="1:49" x14ac:dyDescent="0.2">
      <c r="A887">
        <v>1161</v>
      </c>
      <c r="B887" t="s">
        <v>203</v>
      </c>
      <c r="C887" t="s">
        <v>327</v>
      </c>
      <c r="D887" t="s">
        <v>50</v>
      </c>
      <c r="E887" t="s">
        <v>243</v>
      </c>
      <c r="F887">
        <v>21225228</v>
      </c>
      <c r="G887">
        <v>0</v>
      </c>
      <c r="H887">
        <v>0</v>
      </c>
      <c r="I887">
        <v>3781799</v>
      </c>
      <c r="J887">
        <v>0</v>
      </c>
      <c r="K887">
        <v>15870139</v>
      </c>
      <c r="L887">
        <v>0</v>
      </c>
      <c r="M887">
        <v>5500000</v>
      </c>
      <c r="N887">
        <v>0</v>
      </c>
      <c r="O887">
        <v>9000000</v>
      </c>
      <c r="P887">
        <v>3691376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1848000</v>
      </c>
      <c r="W887">
        <v>0</v>
      </c>
      <c r="X887">
        <v>14960963</v>
      </c>
      <c r="Y887">
        <v>4000000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2900367</v>
      </c>
      <c r="AH887">
        <v>1835427</v>
      </c>
      <c r="AI887">
        <v>0</v>
      </c>
      <c r="AJ887">
        <v>0</v>
      </c>
      <c r="AK887">
        <v>0</v>
      </c>
      <c r="AL887">
        <v>0</v>
      </c>
      <c r="AM887">
        <v>0</v>
      </c>
      <c r="AN887">
        <v>6182768</v>
      </c>
      <c r="AO887">
        <v>0</v>
      </c>
      <c r="AP887">
        <v>0</v>
      </c>
      <c r="AQ887">
        <v>0</v>
      </c>
      <c r="AR887">
        <v>90796067</v>
      </c>
      <c r="AS887">
        <v>41235098</v>
      </c>
      <c r="AT887">
        <v>49560969</v>
      </c>
      <c r="AU887">
        <v>17792128</v>
      </c>
      <c r="AV887">
        <v>2668819</v>
      </c>
      <c r="AW887" s="2">
        <f t="shared" si="13"/>
        <v>111257014</v>
      </c>
    </row>
    <row r="888" spans="1:49" x14ac:dyDescent="0.2">
      <c r="A888">
        <v>1163</v>
      </c>
      <c r="B888" t="s">
        <v>230</v>
      </c>
      <c r="C888" t="s">
        <v>256</v>
      </c>
      <c r="D888" t="s">
        <v>50</v>
      </c>
      <c r="E888" t="s">
        <v>243</v>
      </c>
      <c r="F888">
        <v>20176888</v>
      </c>
      <c r="G888">
        <v>0</v>
      </c>
      <c r="H888">
        <v>0</v>
      </c>
      <c r="I888">
        <v>415531</v>
      </c>
      <c r="J888">
        <v>0</v>
      </c>
      <c r="K888">
        <v>14370108</v>
      </c>
      <c r="L888">
        <v>0</v>
      </c>
      <c r="M888">
        <v>5500000</v>
      </c>
      <c r="N888">
        <v>0</v>
      </c>
      <c r="O888">
        <v>9000000</v>
      </c>
      <c r="P888">
        <v>3324457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1848000</v>
      </c>
      <c r="W888">
        <v>0</v>
      </c>
      <c r="X888">
        <v>11397418</v>
      </c>
      <c r="Y888">
        <v>4000000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2612073</v>
      </c>
      <c r="AH888">
        <v>0</v>
      </c>
      <c r="AI888">
        <v>0</v>
      </c>
      <c r="AJ888">
        <v>0</v>
      </c>
      <c r="AK888">
        <v>0</v>
      </c>
      <c r="AL888">
        <v>0</v>
      </c>
      <c r="AM888">
        <v>0</v>
      </c>
      <c r="AN888">
        <v>5106147</v>
      </c>
      <c r="AO888">
        <v>0</v>
      </c>
      <c r="AP888">
        <v>0</v>
      </c>
      <c r="AQ888">
        <v>0</v>
      </c>
      <c r="AR888">
        <v>77750622</v>
      </c>
      <c r="AS888">
        <v>31025892</v>
      </c>
      <c r="AT888">
        <v>46724730</v>
      </c>
      <c r="AU888">
        <v>15550124</v>
      </c>
      <c r="AV888">
        <v>2332519</v>
      </c>
      <c r="AW888" s="2">
        <f t="shared" si="13"/>
        <v>95633265</v>
      </c>
    </row>
    <row r="889" spans="1:49" x14ac:dyDescent="0.2">
      <c r="A889">
        <v>1164</v>
      </c>
      <c r="B889" t="s">
        <v>96</v>
      </c>
      <c r="C889" t="s">
        <v>90</v>
      </c>
      <c r="D889" t="s">
        <v>50</v>
      </c>
      <c r="E889" t="s">
        <v>243</v>
      </c>
      <c r="F889">
        <v>19706354</v>
      </c>
      <c r="G889">
        <v>0</v>
      </c>
      <c r="H889">
        <v>0</v>
      </c>
      <c r="I889">
        <v>0</v>
      </c>
      <c r="J889">
        <v>0</v>
      </c>
      <c r="K889">
        <v>13856803</v>
      </c>
      <c r="L889">
        <v>0</v>
      </c>
      <c r="M889">
        <v>4125000</v>
      </c>
      <c r="N889">
        <v>0</v>
      </c>
      <c r="O889">
        <v>9000000</v>
      </c>
      <c r="P889">
        <v>3159770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1848000</v>
      </c>
      <c r="W889">
        <v>0</v>
      </c>
      <c r="X889">
        <v>15523891</v>
      </c>
      <c r="Y889">
        <v>4000000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2482676</v>
      </c>
      <c r="AH889">
        <v>0</v>
      </c>
      <c r="AI889">
        <v>0</v>
      </c>
      <c r="AJ889">
        <v>0</v>
      </c>
      <c r="AK889">
        <v>0</v>
      </c>
      <c r="AL889">
        <v>0</v>
      </c>
      <c r="AM889">
        <v>0</v>
      </c>
      <c r="AN889">
        <v>6452898</v>
      </c>
      <c r="AO889">
        <v>0</v>
      </c>
      <c r="AP889">
        <v>0</v>
      </c>
      <c r="AQ889">
        <v>0</v>
      </c>
      <c r="AR889">
        <v>80155392</v>
      </c>
      <c r="AS889">
        <v>37440908</v>
      </c>
      <c r="AT889">
        <v>42714484</v>
      </c>
      <c r="AU889">
        <v>16031078</v>
      </c>
      <c r="AV889">
        <v>2404662</v>
      </c>
      <c r="AW889" s="2">
        <f t="shared" si="13"/>
        <v>98591132</v>
      </c>
    </row>
    <row r="890" spans="1:49" x14ac:dyDescent="0.2">
      <c r="A890">
        <v>1165</v>
      </c>
      <c r="B890" t="s">
        <v>817</v>
      </c>
      <c r="C890" t="s">
        <v>818</v>
      </c>
      <c r="D890" t="s">
        <v>50</v>
      </c>
      <c r="E890" t="s">
        <v>243</v>
      </c>
      <c r="F890">
        <v>21508036</v>
      </c>
      <c r="G890">
        <v>0</v>
      </c>
      <c r="H890">
        <v>0</v>
      </c>
      <c r="I890">
        <v>4223953</v>
      </c>
      <c r="J890">
        <v>0</v>
      </c>
      <c r="K890">
        <v>15834926</v>
      </c>
      <c r="L890">
        <v>0</v>
      </c>
      <c r="M890">
        <v>5500000</v>
      </c>
      <c r="N890">
        <v>0</v>
      </c>
      <c r="O890">
        <v>9000000</v>
      </c>
      <c r="P890">
        <v>3790359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3696000</v>
      </c>
      <c r="W890">
        <v>0</v>
      </c>
      <c r="X890">
        <v>16278356</v>
      </c>
      <c r="Y890">
        <v>4000000</v>
      </c>
      <c r="Z890">
        <v>3226205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  <c r="AG890">
        <v>2978139</v>
      </c>
      <c r="AH890">
        <v>1835427</v>
      </c>
      <c r="AI890">
        <v>0</v>
      </c>
      <c r="AJ890">
        <v>0</v>
      </c>
      <c r="AK890">
        <v>0</v>
      </c>
      <c r="AL890">
        <v>0</v>
      </c>
      <c r="AM890">
        <v>0</v>
      </c>
      <c r="AN890">
        <v>12020803</v>
      </c>
      <c r="AO890">
        <v>0</v>
      </c>
      <c r="AP890">
        <v>0</v>
      </c>
      <c r="AQ890">
        <v>0</v>
      </c>
      <c r="AR890">
        <v>103892204</v>
      </c>
      <c r="AS890">
        <v>20812074</v>
      </c>
      <c r="AT890">
        <v>83080130</v>
      </c>
      <c r="AU890">
        <v>20411355</v>
      </c>
      <c r="AV890">
        <v>3061703</v>
      </c>
      <c r="AW890" s="2">
        <f t="shared" si="13"/>
        <v>127365262</v>
      </c>
    </row>
    <row r="891" spans="1:49" x14ac:dyDescent="0.2">
      <c r="A891">
        <v>1166</v>
      </c>
      <c r="B891" t="s">
        <v>80</v>
      </c>
      <c r="C891" t="s">
        <v>331</v>
      </c>
      <c r="D891" t="s">
        <v>50</v>
      </c>
      <c r="E891" t="s">
        <v>243</v>
      </c>
      <c r="F891">
        <v>21305682</v>
      </c>
      <c r="G891">
        <v>0</v>
      </c>
      <c r="H891">
        <v>0</v>
      </c>
      <c r="I891">
        <v>4787484</v>
      </c>
      <c r="J891">
        <v>0</v>
      </c>
      <c r="K891">
        <v>15850197</v>
      </c>
      <c r="L891">
        <v>0</v>
      </c>
      <c r="M891">
        <v>4125000</v>
      </c>
      <c r="N891">
        <v>0</v>
      </c>
      <c r="O891">
        <v>9000000</v>
      </c>
      <c r="P891">
        <v>3719535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1848000</v>
      </c>
      <c r="W891">
        <v>0</v>
      </c>
      <c r="X891">
        <v>15916829</v>
      </c>
      <c r="Y891">
        <v>4000000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  <c r="AG891">
        <v>2922492</v>
      </c>
      <c r="AH891">
        <v>0</v>
      </c>
      <c r="AI891">
        <v>0</v>
      </c>
      <c r="AJ891">
        <v>0</v>
      </c>
      <c r="AK891">
        <v>0</v>
      </c>
      <c r="AL891">
        <v>0</v>
      </c>
      <c r="AM891">
        <v>0</v>
      </c>
      <c r="AN891">
        <v>5942186</v>
      </c>
      <c r="AO891">
        <v>0</v>
      </c>
      <c r="AP891">
        <v>0</v>
      </c>
      <c r="AQ891">
        <v>0</v>
      </c>
      <c r="AR891">
        <v>89417405</v>
      </c>
      <c r="AS891">
        <v>62644754</v>
      </c>
      <c r="AT891">
        <v>26772651</v>
      </c>
      <c r="AU891">
        <v>17883481</v>
      </c>
      <c r="AV891">
        <v>2682522</v>
      </c>
      <c r="AW891" s="2">
        <f t="shared" si="13"/>
        <v>109983408</v>
      </c>
    </row>
    <row r="892" spans="1:49" x14ac:dyDescent="0.2">
      <c r="A892">
        <v>1167</v>
      </c>
      <c r="B892" t="s">
        <v>80</v>
      </c>
      <c r="C892" t="s">
        <v>357</v>
      </c>
      <c r="D892" t="s">
        <v>50</v>
      </c>
      <c r="E892" t="s">
        <v>243</v>
      </c>
      <c r="F892">
        <v>20467010</v>
      </c>
      <c r="G892">
        <v>0</v>
      </c>
      <c r="H892">
        <v>0</v>
      </c>
      <c r="I892">
        <v>6582741</v>
      </c>
      <c r="J892">
        <v>0</v>
      </c>
      <c r="K892">
        <v>14807793</v>
      </c>
      <c r="L892">
        <v>0</v>
      </c>
      <c r="M892">
        <v>5500000</v>
      </c>
      <c r="N892">
        <v>0</v>
      </c>
      <c r="O892">
        <v>9000000</v>
      </c>
      <c r="P892">
        <v>3426000</v>
      </c>
      <c r="Q892">
        <v>0</v>
      </c>
      <c r="R892">
        <v>0</v>
      </c>
      <c r="S892">
        <v>0</v>
      </c>
      <c r="T892">
        <v>0</v>
      </c>
      <c r="U892">
        <v>0</v>
      </c>
      <c r="V892">
        <v>9240000</v>
      </c>
      <c r="W892">
        <v>0</v>
      </c>
      <c r="X892">
        <v>13529974</v>
      </c>
      <c r="Y892">
        <v>4000000</v>
      </c>
      <c r="Z892">
        <v>3070052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2691857</v>
      </c>
      <c r="AH892">
        <v>0</v>
      </c>
      <c r="AI892">
        <v>0</v>
      </c>
      <c r="AJ892">
        <v>0</v>
      </c>
      <c r="AK892">
        <v>0</v>
      </c>
      <c r="AL892">
        <v>0</v>
      </c>
      <c r="AM892">
        <v>0</v>
      </c>
      <c r="AN892">
        <v>5262423</v>
      </c>
      <c r="AO892">
        <v>0</v>
      </c>
      <c r="AP892">
        <v>0</v>
      </c>
      <c r="AQ892">
        <v>0</v>
      </c>
      <c r="AR892">
        <v>97577850</v>
      </c>
      <c r="AS892">
        <v>25631014</v>
      </c>
      <c r="AT892">
        <v>71946836</v>
      </c>
      <c r="AU892">
        <v>19515570</v>
      </c>
      <c r="AV892">
        <v>2927336</v>
      </c>
      <c r="AW892" s="2">
        <f t="shared" si="13"/>
        <v>120020756</v>
      </c>
    </row>
    <row r="893" spans="1:49" x14ac:dyDescent="0.2">
      <c r="A893">
        <v>1169</v>
      </c>
      <c r="B893" t="s">
        <v>365</v>
      </c>
      <c r="C893" t="s">
        <v>819</v>
      </c>
      <c r="D893" t="s">
        <v>50</v>
      </c>
      <c r="E893" t="s">
        <v>243</v>
      </c>
      <c r="F893">
        <v>20913164</v>
      </c>
      <c r="G893">
        <v>0</v>
      </c>
      <c r="H893">
        <v>0</v>
      </c>
      <c r="I893">
        <v>4587539</v>
      </c>
      <c r="J893">
        <v>0</v>
      </c>
      <c r="K893">
        <v>15091632</v>
      </c>
      <c r="L893">
        <v>0</v>
      </c>
      <c r="M893">
        <v>5500000</v>
      </c>
      <c r="N893">
        <v>0</v>
      </c>
      <c r="O893">
        <v>9000000</v>
      </c>
      <c r="P893">
        <v>3582153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1848000</v>
      </c>
      <c r="W893">
        <v>0</v>
      </c>
      <c r="X893">
        <v>15715159</v>
      </c>
      <c r="Y893">
        <v>4000000</v>
      </c>
      <c r="Z893">
        <v>3136975</v>
      </c>
      <c r="AA893">
        <v>0</v>
      </c>
      <c r="AB893">
        <v>0</v>
      </c>
      <c r="AC893">
        <v>0</v>
      </c>
      <c r="AD893">
        <v>0</v>
      </c>
      <c r="AE893">
        <v>0</v>
      </c>
      <c r="AF893">
        <v>0</v>
      </c>
      <c r="AG893">
        <v>2814549</v>
      </c>
      <c r="AH893">
        <v>0</v>
      </c>
      <c r="AI893">
        <v>0</v>
      </c>
      <c r="AJ893">
        <v>0</v>
      </c>
      <c r="AK893">
        <v>0</v>
      </c>
      <c r="AL893">
        <v>0</v>
      </c>
      <c r="AM893">
        <v>0</v>
      </c>
      <c r="AN893">
        <v>11788705</v>
      </c>
      <c r="AO893">
        <v>0</v>
      </c>
      <c r="AP893">
        <v>0</v>
      </c>
      <c r="AQ893">
        <v>0</v>
      </c>
      <c r="AR893">
        <v>97977876</v>
      </c>
      <c r="AS893">
        <v>33922405</v>
      </c>
      <c r="AT893">
        <v>64055471</v>
      </c>
      <c r="AU893">
        <v>19595575</v>
      </c>
      <c r="AV893">
        <v>2939336</v>
      </c>
      <c r="AW893" s="2">
        <f t="shared" si="13"/>
        <v>120512787</v>
      </c>
    </row>
    <row r="894" spans="1:49" x14ac:dyDescent="0.2">
      <c r="A894">
        <v>1170</v>
      </c>
      <c r="B894" t="s">
        <v>820</v>
      </c>
      <c r="C894" t="s">
        <v>821</v>
      </c>
      <c r="D894" t="s">
        <v>50</v>
      </c>
      <c r="E894" t="s">
        <v>243</v>
      </c>
      <c r="F894">
        <v>21349566</v>
      </c>
      <c r="G894">
        <v>0</v>
      </c>
      <c r="H894">
        <v>0</v>
      </c>
      <c r="I894">
        <v>6986119</v>
      </c>
      <c r="J894">
        <v>0</v>
      </c>
      <c r="K894">
        <v>15966839</v>
      </c>
      <c r="L894">
        <v>0</v>
      </c>
      <c r="M894">
        <v>5500000</v>
      </c>
      <c r="N894">
        <v>0</v>
      </c>
      <c r="O894">
        <v>9000000</v>
      </c>
      <c r="P894">
        <v>3734894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14359067</v>
      </c>
      <c r="Y894">
        <v>4000000</v>
      </c>
      <c r="Z894">
        <v>2328706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  <c r="AG894">
        <v>2934560</v>
      </c>
      <c r="AH894">
        <v>0</v>
      </c>
      <c r="AI894">
        <v>0</v>
      </c>
      <c r="AJ894">
        <v>0</v>
      </c>
      <c r="AK894">
        <v>0</v>
      </c>
      <c r="AL894">
        <v>0</v>
      </c>
      <c r="AM894">
        <v>0</v>
      </c>
      <c r="AN894">
        <v>5528165</v>
      </c>
      <c r="AO894">
        <v>0</v>
      </c>
      <c r="AP894">
        <v>0</v>
      </c>
      <c r="AQ894">
        <v>0</v>
      </c>
      <c r="AR894">
        <v>91687916</v>
      </c>
      <c r="AS894">
        <v>37098264</v>
      </c>
      <c r="AT894">
        <v>54589652</v>
      </c>
      <c r="AU894">
        <v>18337583</v>
      </c>
      <c r="AV894">
        <v>2750637</v>
      </c>
      <c r="AW894" s="2">
        <f t="shared" si="13"/>
        <v>112776136</v>
      </c>
    </row>
    <row r="895" spans="1:49" x14ac:dyDescent="0.2">
      <c r="A895">
        <v>1172</v>
      </c>
      <c r="B895" t="s">
        <v>511</v>
      </c>
      <c r="C895" t="s">
        <v>512</v>
      </c>
      <c r="D895" t="s">
        <v>50</v>
      </c>
      <c r="E895" t="s">
        <v>243</v>
      </c>
      <c r="F895">
        <v>20242714</v>
      </c>
      <c r="G895">
        <v>0</v>
      </c>
      <c r="H895">
        <v>0</v>
      </c>
      <c r="I895">
        <v>0</v>
      </c>
      <c r="J895">
        <v>0</v>
      </c>
      <c r="K895">
        <v>15016024</v>
      </c>
      <c r="L895">
        <v>0</v>
      </c>
      <c r="M895">
        <v>5500000</v>
      </c>
      <c r="N895">
        <v>0</v>
      </c>
      <c r="O895">
        <v>9000000</v>
      </c>
      <c r="P895">
        <v>3347496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1848000</v>
      </c>
      <c r="W895">
        <v>0</v>
      </c>
      <c r="X895">
        <v>14468359</v>
      </c>
      <c r="Y895">
        <v>4000000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  <c r="AG895">
        <v>2630175</v>
      </c>
      <c r="AH895">
        <v>0</v>
      </c>
      <c r="AI895">
        <v>0</v>
      </c>
      <c r="AJ895">
        <v>0</v>
      </c>
      <c r="AK895">
        <v>0</v>
      </c>
      <c r="AL895">
        <v>0</v>
      </c>
      <c r="AM895">
        <v>0</v>
      </c>
      <c r="AN895">
        <v>5435716</v>
      </c>
      <c r="AO895">
        <v>0</v>
      </c>
      <c r="AP895">
        <v>0</v>
      </c>
      <c r="AQ895">
        <v>0</v>
      </c>
      <c r="AR895">
        <v>81488484</v>
      </c>
      <c r="AS895">
        <v>30530183</v>
      </c>
      <c r="AT895">
        <v>50958301</v>
      </c>
      <c r="AU895">
        <v>16297697</v>
      </c>
      <c r="AV895">
        <v>2444655</v>
      </c>
      <c r="AW895" s="2">
        <f t="shared" si="13"/>
        <v>100230836</v>
      </c>
    </row>
    <row r="896" spans="1:49" x14ac:dyDescent="0.2">
      <c r="A896">
        <v>1173</v>
      </c>
      <c r="B896" t="s">
        <v>815</v>
      </c>
      <c r="C896" t="s">
        <v>816</v>
      </c>
      <c r="D896" t="s">
        <v>50</v>
      </c>
      <c r="E896" t="s">
        <v>243</v>
      </c>
      <c r="F896">
        <v>19952592</v>
      </c>
      <c r="G896">
        <v>0</v>
      </c>
      <c r="H896">
        <v>0</v>
      </c>
      <c r="I896">
        <v>9790108</v>
      </c>
      <c r="J896">
        <v>0</v>
      </c>
      <c r="K896">
        <v>14281426</v>
      </c>
      <c r="L896">
        <v>0</v>
      </c>
      <c r="M896">
        <v>4125000</v>
      </c>
      <c r="N896">
        <v>0</v>
      </c>
      <c r="O896">
        <v>9000000</v>
      </c>
      <c r="P896">
        <v>3245953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9240000</v>
      </c>
      <c r="W896">
        <v>0</v>
      </c>
      <c r="X896">
        <v>13123242</v>
      </c>
      <c r="Y896">
        <v>4000000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2550392</v>
      </c>
      <c r="AH896">
        <v>0</v>
      </c>
      <c r="AI896">
        <v>0</v>
      </c>
      <c r="AJ896">
        <v>0</v>
      </c>
      <c r="AK896">
        <v>0</v>
      </c>
      <c r="AL896">
        <v>0</v>
      </c>
      <c r="AM896">
        <v>0</v>
      </c>
      <c r="AN896">
        <v>5222196</v>
      </c>
      <c r="AO896">
        <v>0</v>
      </c>
      <c r="AP896">
        <v>0</v>
      </c>
      <c r="AQ896">
        <v>0</v>
      </c>
      <c r="AR896">
        <v>94530909</v>
      </c>
      <c r="AS896">
        <v>36038190</v>
      </c>
      <c r="AT896">
        <v>58492719</v>
      </c>
      <c r="AU896">
        <v>18906182</v>
      </c>
      <c r="AV896">
        <v>2835927</v>
      </c>
      <c r="AW896" s="2">
        <f t="shared" si="13"/>
        <v>116273018</v>
      </c>
    </row>
    <row r="897" spans="1:49" x14ac:dyDescent="0.2">
      <c r="A897">
        <v>1174</v>
      </c>
      <c r="B897" t="s">
        <v>80</v>
      </c>
      <c r="C897" t="s">
        <v>328</v>
      </c>
      <c r="D897" t="s">
        <v>50</v>
      </c>
      <c r="E897" t="s">
        <v>243</v>
      </c>
      <c r="F897">
        <v>19684412</v>
      </c>
      <c r="G897">
        <v>0</v>
      </c>
      <c r="H897">
        <v>0</v>
      </c>
      <c r="I897">
        <v>0</v>
      </c>
      <c r="J897">
        <v>0</v>
      </c>
      <c r="K897">
        <v>13834814</v>
      </c>
      <c r="L897">
        <v>0</v>
      </c>
      <c r="M897">
        <v>4125000</v>
      </c>
      <c r="N897">
        <v>0</v>
      </c>
      <c r="O897">
        <v>9000000</v>
      </c>
      <c r="P897">
        <v>3152090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1848000</v>
      </c>
      <c r="W897">
        <v>0</v>
      </c>
      <c r="X897">
        <v>15057615</v>
      </c>
      <c r="Y897">
        <v>4000000</v>
      </c>
      <c r="Z897">
        <v>0</v>
      </c>
      <c r="AA897">
        <v>0</v>
      </c>
      <c r="AB897">
        <v>0</v>
      </c>
      <c r="AC897">
        <v>0</v>
      </c>
      <c r="AD897">
        <v>0</v>
      </c>
      <c r="AE897">
        <v>0</v>
      </c>
      <c r="AF897">
        <v>0</v>
      </c>
      <c r="AG897">
        <v>2476642</v>
      </c>
      <c r="AH897">
        <v>0</v>
      </c>
      <c r="AI897">
        <v>0</v>
      </c>
      <c r="AJ897">
        <v>0</v>
      </c>
      <c r="AK897">
        <v>0</v>
      </c>
      <c r="AL897">
        <v>0</v>
      </c>
      <c r="AM897">
        <v>0</v>
      </c>
      <c r="AN897">
        <v>6481179</v>
      </c>
      <c r="AO897">
        <v>0</v>
      </c>
      <c r="AP897">
        <v>0</v>
      </c>
      <c r="AQ897">
        <v>0</v>
      </c>
      <c r="AR897">
        <v>79659752</v>
      </c>
      <c r="AS897">
        <v>33878192</v>
      </c>
      <c r="AT897">
        <v>45781560</v>
      </c>
      <c r="AU897">
        <v>15931950</v>
      </c>
      <c r="AV897">
        <v>2389793</v>
      </c>
      <c r="AW897" s="2">
        <f t="shared" si="13"/>
        <v>97981495</v>
      </c>
    </row>
    <row r="898" spans="1:49" x14ac:dyDescent="0.2">
      <c r="A898">
        <v>1175</v>
      </c>
      <c r="B898" t="s">
        <v>329</v>
      </c>
      <c r="C898" t="s">
        <v>330</v>
      </c>
      <c r="D898" t="s">
        <v>50</v>
      </c>
      <c r="E898" t="s">
        <v>243</v>
      </c>
      <c r="F898">
        <v>20306102</v>
      </c>
      <c r="G898">
        <v>0</v>
      </c>
      <c r="H898">
        <v>0</v>
      </c>
      <c r="I898">
        <v>0</v>
      </c>
      <c r="J898">
        <v>0</v>
      </c>
      <c r="K898">
        <v>13937479</v>
      </c>
      <c r="L898">
        <v>0</v>
      </c>
      <c r="M898">
        <v>4125000</v>
      </c>
      <c r="N898">
        <v>0</v>
      </c>
      <c r="O898">
        <v>9000000</v>
      </c>
      <c r="P898">
        <v>3369682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1848000</v>
      </c>
      <c r="W898">
        <v>0</v>
      </c>
      <c r="X898">
        <v>9730391</v>
      </c>
      <c r="Y898">
        <v>4000000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  <c r="AG898">
        <v>2647607</v>
      </c>
      <c r="AH898">
        <v>0</v>
      </c>
      <c r="AI898">
        <v>0</v>
      </c>
      <c r="AJ898">
        <v>0</v>
      </c>
      <c r="AK898">
        <v>0</v>
      </c>
      <c r="AL898">
        <v>0</v>
      </c>
      <c r="AM898">
        <v>0</v>
      </c>
      <c r="AN898">
        <v>6074326</v>
      </c>
      <c r="AO898">
        <v>0</v>
      </c>
      <c r="AP898">
        <v>0</v>
      </c>
      <c r="AQ898">
        <v>0</v>
      </c>
      <c r="AR898">
        <v>75038587</v>
      </c>
      <c r="AS898">
        <v>17483610</v>
      </c>
      <c r="AT898">
        <v>57554977</v>
      </c>
      <c r="AU898">
        <v>15007717</v>
      </c>
      <c r="AV898">
        <v>2251158</v>
      </c>
      <c r="AW898" s="2">
        <f t="shared" si="13"/>
        <v>92297462</v>
      </c>
    </row>
    <row r="899" spans="1:49" x14ac:dyDescent="0.2">
      <c r="A899">
        <v>1176</v>
      </c>
      <c r="B899" t="s">
        <v>80</v>
      </c>
      <c r="C899" t="s">
        <v>813</v>
      </c>
      <c r="D899" t="s">
        <v>50</v>
      </c>
      <c r="E899" t="s">
        <v>243</v>
      </c>
      <c r="F899">
        <v>19742924</v>
      </c>
      <c r="G899">
        <v>0</v>
      </c>
      <c r="H899">
        <v>0</v>
      </c>
      <c r="I899">
        <v>10051896</v>
      </c>
      <c r="J899">
        <v>0</v>
      </c>
      <c r="K899">
        <v>14146871</v>
      </c>
      <c r="L899">
        <v>0</v>
      </c>
      <c r="M899">
        <v>5500000</v>
      </c>
      <c r="N899">
        <v>0</v>
      </c>
      <c r="O899">
        <v>9000000</v>
      </c>
      <c r="P899">
        <v>3172569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18229744</v>
      </c>
      <c r="Y899">
        <v>4000000</v>
      </c>
      <c r="Z899">
        <v>2956440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  <c r="AG899">
        <v>2492733</v>
      </c>
      <c r="AH899">
        <v>0</v>
      </c>
      <c r="AI899">
        <v>18773845</v>
      </c>
      <c r="AJ899">
        <v>0</v>
      </c>
      <c r="AK899">
        <v>0</v>
      </c>
      <c r="AL899">
        <v>0</v>
      </c>
      <c r="AM899">
        <v>0</v>
      </c>
      <c r="AN899">
        <v>4532242</v>
      </c>
      <c r="AO899">
        <v>0</v>
      </c>
      <c r="AP899">
        <v>0</v>
      </c>
      <c r="AQ899">
        <v>0</v>
      </c>
      <c r="AR899">
        <v>112599264</v>
      </c>
      <c r="AS899">
        <v>36871928</v>
      </c>
      <c r="AT899">
        <v>75727336</v>
      </c>
      <c r="AU899">
        <v>22519853</v>
      </c>
      <c r="AV899">
        <v>3377978</v>
      </c>
      <c r="AW899" s="2">
        <f t="shared" ref="AW899:AW962" si="14">AR899+AU899+AV899</f>
        <v>138497095</v>
      </c>
    </row>
    <row r="900" spans="1:49" x14ac:dyDescent="0.2">
      <c r="A900">
        <v>1177</v>
      </c>
      <c r="B900" t="s">
        <v>814</v>
      </c>
      <c r="C900" t="s">
        <v>554</v>
      </c>
      <c r="D900" t="s">
        <v>50</v>
      </c>
      <c r="E900" t="s">
        <v>243</v>
      </c>
      <c r="F900">
        <v>14742586</v>
      </c>
      <c r="G900">
        <v>0</v>
      </c>
      <c r="H900">
        <v>0</v>
      </c>
      <c r="I900">
        <v>1858928</v>
      </c>
      <c r="J900">
        <v>0</v>
      </c>
      <c r="K900">
        <v>9828435</v>
      </c>
      <c r="L900">
        <v>0</v>
      </c>
      <c r="M900">
        <v>0</v>
      </c>
      <c r="N900">
        <v>0</v>
      </c>
      <c r="O900">
        <v>9000000</v>
      </c>
      <c r="P900">
        <v>2352548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1848000</v>
      </c>
      <c r="W900">
        <v>0</v>
      </c>
      <c r="X900">
        <v>7662091</v>
      </c>
      <c r="Y900">
        <v>4000000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  <c r="AG900">
        <v>1848431</v>
      </c>
      <c r="AH900">
        <v>1835427</v>
      </c>
      <c r="AI900">
        <v>0</v>
      </c>
      <c r="AJ900">
        <v>0</v>
      </c>
      <c r="AK900">
        <v>0</v>
      </c>
      <c r="AL900">
        <v>0</v>
      </c>
      <c r="AM900">
        <v>0</v>
      </c>
      <c r="AN900">
        <v>6055687</v>
      </c>
      <c r="AO900">
        <v>0</v>
      </c>
      <c r="AP900">
        <v>0</v>
      </c>
      <c r="AQ900">
        <v>0</v>
      </c>
      <c r="AR900">
        <v>61032133</v>
      </c>
      <c r="AS900">
        <v>27595788</v>
      </c>
      <c r="AT900">
        <v>33436345</v>
      </c>
      <c r="AU900">
        <v>11839341</v>
      </c>
      <c r="AV900">
        <v>1775901</v>
      </c>
      <c r="AW900" s="2">
        <f t="shared" si="14"/>
        <v>74647375</v>
      </c>
    </row>
    <row r="901" spans="1:49" x14ac:dyDescent="0.2">
      <c r="A901">
        <v>1178</v>
      </c>
      <c r="B901" t="s">
        <v>257</v>
      </c>
      <c r="C901" t="s">
        <v>258</v>
      </c>
      <c r="D901" t="s">
        <v>50</v>
      </c>
      <c r="E901" t="s">
        <v>243</v>
      </c>
      <c r="F901">
        <v>20554778</v>
      </c>
      <c r="G901">
        <v>0</v>
      </c>
      <c r="H901">
        <v>0</v>
      </c>
      <c r="I901">
        <v>0</v>
      </c>
      <c r="J901">
        <v>0</v>
      </c>
      <c r="K901">
        <v>14737723</v>
      </c>
      <c r="L901">
        <v>0</v>
      </c>
      <c r="M901">
        <v>-5500000</v>
      </c>
      <c r="N901">
        <v>0</v>
      </c>
      <c r="O901">
        <v>9000000</v>
      </c>
      <c r="P901">
        <v>3456718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1848000</v>
      </c>
      <c r="W901">
        <v>0</v>
      </c>
      <c r="X901">
        <v>11673315</v>
      </c>
      <c r="Y901">
        <v>4000000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2715993</v>
      </c>
      <c r="AH901">
        <v>0</v>
      </c>
      <c r="AI901">
        <v>0</v>
      </c>
      <c r="AJ901">
        <v>0</v>
      </c>
      <c r="AK901">
        <v>0</v>
      </c>
      <c r="AL901">
        <v>0</v>
      </c>
      <c r="AM901">
        <v>0</v>
      </c>
      <c r="AN901">
        <v>5228047</v>
      </c>
      <c r="AO901">
        <v>0</v>
      </c>
      <c r="AP901">
        <v>0</v>
      </c>
      <c r="AQ901">
        <v>0</v>
      </c>
      <c r="AR901">
        <v>67714574</v>
      </c>
      <c r="AS901">
        <v>24623357</v>
      </c>
      <c r="AT901">
        <v>43091217</v>
      </c>
      <c r="AU901">
        <v>13542915</v>
      </c>
      <c r="AV901">
        <v>2031437</v>
      </c>
      <c r="AW901" s="2">
        <f t="shared" si="14"/>
        <v>83288926</v>
      </c>
    </row>
    <row r="902" spans="1:49" x14ac:dyDescent="0.2">
      <c r="A902">
        <v>1179</v>
      </c>
      <c r="B902" t="s">
        <v>131</v>
      </c>
      <c r="C902" t="s">
        <v>645</v>
      </c>
      <c r="D902" t="s">
        <v>50</v>
      </c>
      <c r="E902" t="s">
        <v>243</v>
      </c>
      <c r="F902">
        <v>20793702</v>
      </c>
      <c r="G902">
        <v>0</v>
      </c>
      <c r="H902">
        <v>0</v>
      </c>
      <c r="I902">
        <v>10409732</v>
      </c>
      <c r="J902">
        <v>0</v>
      </c>
      <c r="K902">
        <v>15653539</v>
      </c>
      <c r="L902">
        <v>0</v>
      </c>
      <c r="M902">
        <v>0</v>
      </c>
      <c r="N902">
        <v>0</v>
      </c>
      <c r="O902">
        <v>9000000</v>
      </c>
      <c r="P902">
        <v>3540342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1848000</v>
      </c>
      <c r="W902">
        <v>0</v>
      </c>
      <c r="X902">
        <v>15356083</v>
      </c>
      <c r="Y902">
        <v>4000000</v>
      </c>
      <c r="Z902">
        <v>0</v>
      </c>
      <c r="AA902">
        <v>0</v>
      </c>
      <c r="AB902">
        <v>0</v>
      </c>
      <c r="AC902">
        <v>0</v>
      </c>
      <c r="AD902">
        <v>0</v>
      </c>
      <c r="AE902">
        <v>0</v>
      </c>
      <c r="AF902">
        <v>0</v>
      </c>
      <c r="AG902">
        <v>2781697</v>
      </c>
      <c r="AH902">
        <v>0</v>
      </c>
      <c r="AI902">
        <v>0</v>
      </c>
      <c r="AJ902">
        <v>0</v>
      </c>
      <c r="AK902">
        <v>0</v>
      </c>
      <c r="AL902">
        <v>0</v>
      </c>
      <c r="AM902">
        <v>0</v>
      </c>
      <c r="AN902">
        <v>6766474</v>
      </c>
      <c r="AO902">
        <v>0</v>
      </c>
      <c r="AP902">
        <v>0</v>
      </c>
      <c r="AQ902">
        <v>0</v>
      </c>
      <c r="AR902">
        <v>90149569</v>
      </c>
      <c r="AS902">
        <v>45342059</v>
      </c>
      <c r="AT902">
        <v>44807510</v>
      </c>
      <c r="AU902">
        <v>18029914</v>
      </c>
      <c r="AV902">
        <v>2704487</v>
      </c>
      <c r="AW902" s="2">
        <f t="shared" si="14"/>
        <v>110883970</v>
      </c>
    </row>
    <row r="903" spans="1:49" x14ac:dyDescent="0.2">
      <c r="A903">
        <v>1180</v>
      </c>
      <c r="B903" t="s">
        <v>404</v>
      </c>
      <c r="C903" t="s">
        <v>405</v>
      </c>
      <c r="D903" t="s">
        <v>50</v>
      </c>
      <c r="E903" t="s">
        <v>243</v>
      </c>
      <c r="F903">
        <v>19908708</v>
      </c>
      <c r="G903">
        <v>0</v>
      </c>
      <c r="H903">
        <v>0</v>
      </c>
      <c r="I903">
        <v>373408</v>
      </c>
      <c r="J903">
        <v>0</v>
      </c>
      <c r="K903">
        <v>15143607</v>
      </c>
      <c r="L903">
        <v>0</v>
      </c>
      <c r="M903">
        <v>4125000</v>
      </c>
      <c r="N903">
        <v>0</v>
      </c>
      <c r="O903">
        <v>9000000</v>
      </c>
      <c r="P903">
        <v>3422586</v>
      </c>
      <c r="Q903">
        <v>0</v>
      </c>
      <c r="R903">
        <v>0</v>
      </c>
      <c r="S903">
        <v>0</v>
      </c>
      <c r="T903">
        <v>0</v>
      </c>
      <c r="U903">
        <v>0</v>
      </c>
      <c r="V903">
        <v>1848000</v>
      </c>
      <c r="W903">
        <v>0</v>
      </c>
      <c r="X903">
        <v>4655480</v>
      </c>
      <c r="Y903">
        <v>4000000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  <c r="AG903">
        <v>2689175</v>
      </c>
      <c r="AH903">
        <v>0</v>
      </c>
      <c r="AI903">
        <v>0</v>
      </c>
      <c r="AJ903">
        <v>0</v>
      </c>
      <c r="AK903">
        <v>0</v>
      </c>
      <c r="AL903">
        <v>0</v>
      </c>
      <c r="AM903">
        <v>0</v>
      </c>
      <c r="AN903">
        <v>5390723</v>
      </c>
      <c r="AO903">
        <v>0</v>
      </c>
      <c r="AP903">
        <v>0</v>
      </c>
      <c r="AQ903">
        <v>0</v>
      </c>
      <c r="AR903">
        <v>70556687</v>
      </c>
      <c r="AS903">
        <v>26065366</v>
      </c>
      <c r="AT903">
        <v>44491321</v>
      </c>
      <c r="AU903">
        <v>14111337</v>
      </c>
      <c r="AV903">
        <v>2116701</v>
      </c>
      <c r="AW903" s="2">
        <f t="shared" si="14"/>
        <v>86784725</v>
      </c>
    </row>
    <row r="904" spans="1:49" x14ac:dyDescent="0.2">
      <c r="A904">
        <v>1182</v>
      </c>
      <c r="B904" t="s">
        <v>230</v>
      </c>
      <c r="C904" t="s">
        <v>812</v>
      </c>
      <c r="D904" t="s">
        <v>50</v>
      </c>
      <c r="E904" t="s">
        <v>243</v>
      </c>
      <c r="F904">
        <v>21966380</v>
      </c>
      <c r="G904">
        <v>0</v>
      </c>
      <c r="H904">
        <v>0</v>
      </c>
      <c r="I904">
        <v>8637219</v>
      </c>
      <c r="J904">
        <v>0</v>
      </c>
      <c r="K904">
        <v>16348161</v>
      </c>
      <c r="L904">
        <v>0</v>
      </c>
      <c r="M904">
        <v>5500000</v>
      </c>
      <c r="N904">
        <v>0</v>
      </c>
      <c r="O904">
        <v>9000000</v>
      </c>
      <c r="P904">
        <v>3950779</v>
      </c>
      <c r="Q904">
        <v>0</v>
      </c>
      <c r="R904">
        <v>0</v>
      </c>
      <c r="S904">
        <v>0</v>
      </c>
      <c r="T904">
        <v>0</v>
      </c>
      <c r="U904">
        <v>0</v>
      </c>
      <c r="V904">
        <v>0</v>
      </c>
      <c r="W904">
        <v>0</v>
      </c>
      <c r="X904">
        <v>14793907</v>
      </c>
      <c r="Y904">
        <v>4000000</v>
      </c>
      <c r="Z904">
        <v>2399227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  <c r="AG904">
        <v>3104184</v>
      </c>
      <c r="AH904">
        <v>1835427</v>
      </c>
      <c r="AI904">
        <v>0</v>
      </c>
      <c r="AJ904">
        <v>0</v>
      </c>
      <c r="AK904">
        <v>0</v>
      </c>
      <c r="AL904">
        <v>0</v>
      </c>
      <c r="AM904">
        <v>0</v>
      </c>
      <c r="AN904">
        <v>5643970</v>
      </c>
      <c r="AO904">
        <v>0</v>
      </c>
      <c r="AP904">
        <v>0</v>
      </c>
      <c r="AQ904">
        <v>0</v>
      </c>
      <c r="AR904">
        <v>97179254</v>
      </c>
      <c r="AS904">
        <v>33081682</v>
      </c>
      <c r="AT904">
        <v>64097572</v>
      </c>
      <c r="AU904">
        <v>19068765</v>
      </c>
      <c r="AV904">
        <v>2860315</v>
      </c>
      <c r="AW904" s="2">
        <f t="shared" si="14"/>
        <v>119108334</v>
      </c>
    </row>
    <row r="905" spans="1:49" x14ac:dyDescent="0.2">
      <c r="A905">
        <v>1183</v>
      </c>
      <c r="B905" t="s">
        <v>109</v>
      </c>
      <c r="C905" t="s">
        <v>215</v>
      </c>
      <c r="D905" t="s">
        <v>50</v>
      </c>
      <c r="E905" t="s">
        <v>243</v>
      </c>
      <c r="F905">
        <v>26705852</v>
      </c>
      <c r="G905">
        <v>0</v>
      </c>
      <c r="H905">
        <v>0</v>
      </c>
      <c r="I905">
        <v>0</v>
      </c>
      <c r="J905">
        <v>0</v>
      </c>
      <c r="K905">
        <v>20817570</v>
      </c>
      <c r="L905">
        <v>0</v>
      </c>
      <c r="M905">
        <v>4125000</v>
      </c>
      <c r="N905">
        <v>0</v>
      </c>
      <c r="O905">
        <v>9000000</v>
      </c>
      <c r="P905">
        <v>4147891</v>
      </c>
      <c r="Q905">
        <v>0</v>
      </c>
      <c r="R905">
        <v>0</v>
      </c>
      <c r="S905">
        <v>0</v>
      </c>
      <c r="T905">
        <v>0</v>
      </c>
      <c r="U905">
        <v>0</v>
      </c>
      <c r="V905">
        <v>1848000</v>
      </c>
      <c r="W905">
        <v>0</v>
      </c>
      <c r="X905">
        <v>14917705</v>
      </c>
      <c r="Y905">
        <v>4000000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3259057</v>
      </c>
      <c r="AH905">
        <v>0</v>
      </c>
      <c r="AI905">
        <v>0</v>
      </c>
      <c r="AJ905">
        <v>0</v>
      </c>
      <c r="AK905">
        <v>0</v>
      </c>
      <c r="AL905">
        <v>0</v>
      </c>
      <c r="AM905">
        <v>0</v>
      </c>
      <c r="AN905">
        <v>4740447</v>
      </c>
      <c r="AO905">
        <v>0</v>
      </c>
      <c r="AP905">
        <v>0</v>
      </c>
      <c r="AQ905">
        <v>0</v>
      </c>
      <c r="AR905">
        <v>93561522</v>
      </c>
      <c r="AS905">
        <v>35435344</v>
      </c>
      <c r="AT905">
        <v>58126178</v>
      </c>
      <c r="AU905">
        <v>18712304</v>
      </c>
      <c r="AV905">
        <v>2806846</v>
      </c>
      <c r="AW905" s="2">
        <f t="shared" si="14"/>
        <v>115080672</v>
      </c>
    </row>
    <row r="906" spans="1:49" x14ac:dyDescent="0.2">
      <c r="A906">
        <v>1185</v>
      </c>
      <c r="B906" t="s">
        <v>64</v>
      </c>
      <c r="C906" t="s">
        <v>279</v>
      </c>
      <c r="D906" t="s">
        <v>55</v>
      </c>
      <c r="E906" t="s">
        <v>60</v>
      </c>
      <c r="F906">
        <v>0</v>
      </c>
      <c r="G906">
        <v>7715712</v>
      </c>
      <c r="H906">
        <v>3857856</v>
      </c>
      <c r="I906">
        <v>76563</v>
      </c>
      <c r="J906">
        <v>0</v>
      </c>
      <c r="K906">
        <v>6944141</v>
      </c>
      <c r="L906">
        <v>0</v>
      </c>
      <c r="M906">
        <v>0</v>
      </c>
      <c r="N906">
        <v>11149515</v>
      </c>
      <c r="O906">
        <v>6000000</v>
      </c>
      <c r="P906">
        <v>6172570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v>2640000</v>
      </c>
      <c r="W906">
        <v>0</v>
      </c>
      <c r="X906">
        <v>13781938</v>
      </c>
      <c r="Y906">
        <v>4000000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0</v>
      </c>
      <c r="AG906">
        <v>0</v>
      </c>
      <c r="AH906">
        <v>4270854</v>
      </c>
      <c r="AI906">
        <v>0</v>
      </c>
      <c r="AJ906">
        <v>0</v>
      </c>
      <c r="AK906">
        <v>0</v>
      </c>
      <c r="AL906">
        <v>0</v>
      </c>
      <c r="AM906">
        <v>0</v>
      </c>
      <c r="AN906">
        <v>0</v>
      </c>
      <c r="AO906">
        <v>0</v>
      </c>
      <c r="AP906">
        <v>0</v>
      </c>
      <c r="AQ906">
        <v>0</v>
      </c>
      <c r="AR906">
        <v>66609149</v>
      </c>
      <c r="AS906">
        <v>7712847</v>
      </c>
      <c r="AT906">
        <v>58896302</v>
      </c>
      <c r="AU906">
        <v>12467659</v>
      </c>
      <c r="AV906">
        <v>1870149</v>
      </c>
      <c r="AW906" s="2">
        <f t="shared" si="14"/>
        <v>80946957</v>
      </c>
    </row>
    <row r="907" spans="1:49" x14ac:dyDescent="0.2">
      <c r="A907">
        <v>1186</v>
      </c>
      <c r="B907" t="s">
        <v>61</v>
      </c>
      <c r="C907" t="s">
        <v>1064</v>
      </c>
      <c r="D907" t="s">
        <v>55</v>
      </c>
      <c r="E907" t="s">
        <v>60</v>
      </c>
      <c r="F907">
        <v>0</v>
      </c>
      <c r="G907">
        <v>5170976</v>
      </c>
      <c r="H907">
        <v>2585488</v>
      </c>
      <c r="I907">
        <v>98438</v>
      </c>
      <c r="J907">
        <v>0</v>
      </c>
      <c r="K907">
        <v>4653878</v>
      </c>
      <c r="L907">
        <v>0</v>
      </c>
      <c r="M907">
        <v>0</v>
      </c>
      <c r="N907">
        <v>11149515</v>
      </c>
      <c r="O907">
        <v>6000000</v>
      </c>
      <c r="P907">
        <v>4136781</v>
      </c>
      <c r="Q907">
        <v>0</v>
      </c>
      <c r="R907">
        <v>0</v>
      </c>
      <c r="S907">
        <v>0</v>
      </c>
      <c r="T907">
        <v>0</v>
      </c>
      <c r="U907">
        <v>0</v>
      </c>
      <c r="V907">
        <v>2640000</v>
      </c>
      <c r="W907">
        <v>0</v>
      </c>
      <c r="X907">
        <v>11338991</v>
      </c>
      <c r="Y907">
        <v>4000000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  <c r="AF907">
        <v>0</v>
      </c>
      <c r="AG907">
        <v>0</v>
      </c>
      <c r="AH907">
        <v>0</v>
      </c>
      <c r="AI907">
        <v>0</v>
      </c>
      <c r="AJ907">
        <v>0</v>
      </c>
      <c r="AK907">
        <v>0</v>
      </c>
      <c r="AL907">
        <v>0</v>
      </c>
      <c r="AM907">
        <v>0</v>
      </c>
      <c r="AN907">
        <v>0</v>
      </c>
      <c r="AO907">
        <v>0</v>
      </c>
      <c r="AP907">
        <v>0</v>
      </c>
      <c r="AQ907">
        <v>0</v>
      </c>
      <c r="AR907">
        <v>51774067</v>
      </c>
      <c r="AS907">
        <v>6946192</v>
      </c>
      <c r="AT907">
        <v>44827875</v>
      </c>
      <c r="AU907">
        <v>10354814</v>
      </c>
      <c r="AV907">
        <v>1553222</v>
      </c>
      <c r="AW907" s="2">
        <f t="shared" si="14"/>
        <v>63682103</v>
      </c>
    </row>
    <row r="908" spans="1:49" x14ac:dyDescent="0.2">
      <c r="A908">
        <v>1188</v>
      </c>
      <c r="B908" t="s">
        <v>626</v>
      </c>
      <c r="C908" t="s">
        <v>639</v>
      </c>
      <c r="D908" t="s">
        <v>50</v>
      </c>
      <c r="E908" t="s">
        <v>243</v>
      </c>
      <c r="F908">
        <v>20783950</v>
      </c>
      <c r="G908">
        <v>0</v>
      </c>
      <c r="H908">
        <v>0</v>
      </c>
      <c r="I908">
        <v>0</v>
      </c>
      <c r="J908">
        <v>0</v>
      </c>
      <c r="K908">
        <v>14786785</v>
      </c>
      <c r="L908">
        <v>0</v>
      </c>
      <c r="M908">
        <v>4125000</v>
      </c>
      <c r="N908">
        <v>0</v>
      </c>
      <c r="O908">
        <v>9000000</v>
      </c>
      <c r="P908">
        <v>3536929</v>
      </c>
      <c r="Q908">
        <v>0</v>
      </c>
      <c r="R908">
        <v>0</v>
      </c>
      <c r="S908">
        <v>0</v>
      </c>
      <c r="T908">
        <v>0</v>
      </c>
      <c r="U908">
        <v>0</v>
      </c>
      <c r="V908">
        <v>1848000</v>
      </c>
      <c r="W908">
        <v>0</v>
      </c>
      <c r="X908">
        <v>8964293</v>
      </c>
      <c r="Y908">
        <v>4000000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2779015</v>
      </c>
      <c r="AH908">
        <v>0</v>
      </c>
      <c r="AI908">
        <v>0</v>
      </c>
      <c r="AJ908">
        <v>0</v>
      </c>
      <c r="AK908">
        <v>0</v>
      </c>
      <c r="AL908">
        <v>0</v>
      </c>
      <c r="AM908">
        <v>0</v>
      </c>
      <c r="AN908">
        <v>5293812</v>
      </c>
      <c r="AO908">
        <v>0</v>
      </c>
      <c r="AP908">
        <v>0</v>
      </c>
      <c r="AQ908">
        <v>0</v>
      </c>
      <c r="AR908">
        <v>75117784</v>
      </c>
      <c r="AS908">
        <v>22809434</v>
      </c>
      <c r="AT908">
        <v>52308350</v>
      </c>
      <c r="AU908">
        <v>15023557</v>
      </c>
      <c r="AV908">
        <v>2253534</v>
      </c>
      <c r="AW908" s="2">
        <f t="shared" si="14"/>
        <v>92394875</v>
      </c>
    </row>
    <row r="909" spans="1:49" x14ac:dyDescent="0.2">
      <c r="A909">
        <v>1189</v>
      </c>
      <c r="B909" t="s">
        <v>508</v>
      </c>
      <c r="C909" t="s">
        <v>125</v>
      </c>
      <c r="D909" t="s">
        <v>50</v>
      </c>
      <c r="E909" t="s">
        <v>243</v>
      </c>
      <c r="F909">
        <v>21481218</v>
      </c>
      <c r="G909">
        <v>0</v>
      </c>
      <c r="H909">
        <v>0</v>
      </c>
      <c r="I909">
        <v>0</v>
      </c>
      <c r="J909">
        <v>0</v>
      </c>
      <c r="K909">
        <v>16332817</v>
      </c>
      <c r="L909">
        <v>0</v>
      </c>
      <c r="M909">
        <v>4125000</v>
      </c>
      <c r="N909">
        <v>0</v>
      </c>
      <c r="O909">
        <v>9000000</v>
      </c>
      <c r="P909">
        <v>3780972</v>
      </c>
      <c r="Q909">
        <v>0</v>
      </c>
      <c r="R909">
        <v>0</v>
      </c>
      <c r="S909">
        <v>0</v>
      </c>
      <c r="T909">
        <v>0</v>
      </c>
      <c r="U909">
        <v>0</v>
      </c>
      <c r="V909">
        <v>1848000</v>
      </c>
      <c r="W909">
        <v>0</v>
      </c>
      <c r="X909">
        <v>10269228</v>
      </c>
      <c r="Y909">
        <v>4000000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  <c r="AG909">
        <v>2970764</v>
      </c>
      <c r="AH909">
        <v>0</v>
      </c>
      <c r="AI909">
        <v>0</v>
      </c>
      <c r="AJ909">
        <v>0</v>
      </c>
      <c r="AK909">
        <v>0</v>
      </c>
      <c r="AL909">
        <v>0</v>
      </c>
      <c r="AM909">
        <v>0</v>
      </c>
      <c r="AN909">
        <v>6780371</v>
      </c>
      <c r="AO909">
        <v>0</v>
      </c>
      <c r="AP909">
        <v>0</v>
      </c>
      <c r="AQ909">
        <v>0</v>
      </c>
      <c r="AR909">
        <v>80588370</v>
      </c>
      <c r="AS909">
        <v>30635445</v>
      </c>
      <c r="AT909">
        <v>49952925</v>
      </c>
      <c r="AU909">
        <v>16117674</v>
      </c>
      <c r="AV909">
        <v>2417651</v>
      </c>
      <c r="AW909" s="2">
        <f t="shared" si="14"/>
        <v>99123695</v>
      </c>
    </row>
    <row r="910" spans="1:49" x14ac:dyDescent="0.2">
      <c r="A910">
        <v>1190</v>
      </c>
      <c r="B910" t="s">
        <v>230</v>
      </c>
      <c r="C910" t="s">
        <v>671</v>
      </c>
      <c r="D910" t="s">
        <v>50</v>
      </c>
      <c r="E910" t="s">
        <v>243</v>
      </c>
      <c r="F910">
        <v>19603958</v>
      </c>
      <c r="G910">
        <v>0</v>
      </c>
      <c r="H910">
        <v>0</v>
      </c>
      <c r="I910">
        <v>4225122</v>
      </c>
      <c r="J910">
        <v>0</v>
      </c>
      <c r="K910">
        <v>13636776</v>
      </c>
      <c r="L910">
        <v>0</v>
      </c>
      <c r="M910">
        <v>5500000</v>
      </c>
      <c r="N910">
        <v>0</v>
      </c>
      <c r="O910">
        <v>9000000</v>
      </c>
      <c r="P910">
        <v>3123931</v>
      </c>
      <c r="Q910">
        <v>0</v>
      </c>
      <c r="R910">
        <v>0</v>
      </c>
      <c r="S910">
        <v>0</v>
      </c>
      <c r="T910">
        <v>0</v>
      </c>
      <c r="U910">
        <v>0</v>
      </c>
      <c r="V910">
        <v>0</v>
      </c>
      <c r="W910">
        <v>0</v>
      </c>
      <c r="X910">
        <v>14473656</v>
      </c>
      <c r="Y910">
        <v>4000000</v>
      </c>
      <c r="Z910">
        <v>2940594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2454517</v>
      </c>
      <c r="AH910">
        <v>0</v>
      </c>
      <c r="AI910">
        <v>0</v>
      </c>
      <c r="AJ910">
        <v>0</v>
      </c>
      <c r="AK910">
        <v>0</v>
      </c>
      <c r="AL910">
        <v>0</v>
      </c>
      <c r="AM910">
        <v>0</v>
      </c>
      <c r="AN910">
        <v>11089974</v>
      </c>
      <c r="AO910">
        <v>0</v>
      </c>
      <c r="AP910">
        <v>0</v>
      </c>
      <c r="AQ910">
        <v>0</v>
      </c>
      <c r="AR910">
        <v>90048528</v>
      </c>
      <c r="AS910">
        <v>24927462</v>
      </c>
      <c r="AT910">
        <v>65121066</v>
      </c>
      <c r="AU910">
        <v>18009706</v>
      </c>
      <c r="AV910">
        <v>2701456</v>
      </c>
      <c r="AW910" s="2">
        <f t="shared" si="14"/>
        <v>110759690</v>
      </c>
    </row>
    <row r="911" spans="1:49" x14ac:dyDescent="0.2">
      <c r="A911">
        <v>1191</v>
      </c>
      <c r="B911" t="s">
        <v>146</v>
      </c>
      <c r="C911" t="s">
        <v>283</v>
      </c>
      <c r="D911" t="s">
        <v>50</v>
      </c>
      <c r="E911" t="s">
        <v>243</v>
      </c>
      <c r="F911">
        <v>16856332</v>
      </c>
      <c r="G911">
        <v>0</v>
      </c>
      <c r="H911">
        <v>0</v>
      </c>
      <c r="I911">
        <v>15682956</v>
      </c>
      <c r="J911">
        <v>0</v>
      </c>
      <c r="K911">
        <v>13366059</v>
      </c>
      <c r="L911">
        <v>0</v>
      </c>
      <c r="M911">
        <v>0</v>
      </c>
      <c r="N911">
        <v>0</v>
      </c>
      <c r="O911">
        <v>9000000</v>
      </c>
      <c r="P911">
        <v>3092359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1848000</v>
      </c>
      <c r="W911">
        <v>0</v>
      </c>
      <c r="X911">
        <v>16171469</v>
      </c>
      <c r="Y911">
        <v>4000000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  <c r="AF911">
        <v>0</v>
      </c>
      <c r="AG911">
        <v>2429711</v>
      </c>
      <c r="AH911">
        <v>0</v>
      </c>
      <c r="AI911">
        <v>0</v>
      </c>
      <c r="AJ911">
        <v>0</v>
      </c>
      <c r="AK911">
        <v>0</v>
      </c>
      <c r="AL911">
        <v>0</v>
      </c>
      <c r="AM911">
        <v>0</v>
      </c>
      <c r="AN911">
        <v>13259989</v>
      </c>
      <c r="AO911">
        <v>0</v>
      </c>
      <c r="AP911">
        <v>0</v>
      </c>
      <c r="AQ911">
        <v>0</v>
      </c>
      <c r="AR911">
        <v>95706875</v>
      </c>
      <c r="AS911">
        <v>37844235</v>
      </c>
      <c r="AT911">
        <v>57862640</v>
      </c>
      <c r="AU911">
        <v>19141375</v>
      </c>
      <c r="AV911">
        <v>2871206</v>
      </c>
      <c r="AW911" s="2">
        <f t="shared" si="14"/>
        <v>117719456</v>
      </c>
    </row>
    <row r="912" spans="1:49" x14ac:dyDescent="0.2">
      <c r="A912">
        <v>1192</v>
      </c>
      <c r="B912" t="s">
        <v>52</v>
      </c>
      <c r="C912" t="s">
        <v>284</v>
      </c>
      <c r="D912" t="s">
        <v>50</v>
      </c>
      <c r="E912" t="s">
        <v>243</v>
      </c>
      <c r="F912">
        <v>17058686</v>
      </c>
      <c r="G912">
        <v>0</v>
      </c>
      <c r="H912">
        <v>0</v>
      </c>
      <c r="I912">
        <v>12075107</v>
      </c>
      <c r="J912">
        <v>0</v>
      </c>
      <c r="K912">
        <v>13703742</v>
      </c>
      <c r="L912">
        <v>0</v>
      </c>
      <c r="M912">
        <v>4620000</v>
      </c>
      <c r="N912">
        <v>0</v>
      </c>
      <c r="O912">
        <v>9000000</v>
      </c>
      <c r="P912">
        <v>3163183</v>
      </c>
      <c r="Q912">
        <v>0</v>
      </c>
      <c r="R912">
        <v>0</v>
      </c>
      <c r="S912">
        <v>0</v>
      </c>
      <c r="T912">
        <v>0</v>
      </c>
      <c r="U912">
        <v>0</v>
      </c>
      <c r="V912">
        <v>0</v>
      </c>
      <c r="W912">
        <v>0</v>
      </c>
      <c r="X912">
        <v>16435634</v>
      </c>
      <c r="Y912">
        <v>4000000</v>
      </c>
      <c r="Z912">
        <v>0</v>
      </c>
      <c r="AA912">
        <v>0</v>
      </c>
      <c r="AB912">
        <v>0</v>
      </c>
      <c r="AC912">
        <v>0</v>
      </c>
      <c r="AD912">
        <v>0</v>
      </c>
      <c r="AE912">
        <v>0</v>
      </c>
      <c r="AF912">
        <v>0</v>
      </c>
      <c r="AG912">
        <v>2485358</v>
      </c>
      <c r="AH912">
        <v>0</v>
      </c>
      <c r="AI912">
        <v>0</v>
      </c>
      <c r="AJ912">
        <v>0</v>
      </c>
      <c r="AK912">
        <v>0</v>
      </c>
      <c r="AL912">
        <v>0</v>
      </c>
      <c r="AM912">
        <v>0</v>
      </c>
      <c r="AN912">
        <v>13393982</v>
      </c>
      <c r="AO912">
        <v>0</v>
      </c>
      <c r="AP912">
        <v>0</v>
      </c>
      <c r="AQ912">
        <v>0</v>
      </c>
      <c r="AR912">
        <v>95935692</v>
      </c>
      <c r="AS912">
        <v>36606614</v>
      </c>
      <c r="AT912">
        <v>59329078</v>
      </c>
      <c r="AU912">
        <v>19187138</v>
      </c>
      <c r="AV912">
        <v>2878071</v>
      </c>
      <c r="AW912" s="2">
        <f t="shared" si="14"/>
        <v>118000901</v>
      </c>
    </row>
    <row r="913" spans="1:49" x14ac:dyDescent="0.2">
      <c r="A913">
        <v>1194</v>
      </c>
      <c r="B913" t="s">
        <v>285</v>
      </c>
      <c r="C913" t="s">
        <v>286</v>
      </c>
      <c r="D913" t="s">
        <v>50</v>
      </c>
      <c r="E913" t="s">
        <v>243</v>
      </c>
      <c r="F913">
        <v>17314676</v>
      </c>
      <c r="G913">
        <v>0</v>
      </c>
      <c r="H913">
        <v>0</v>
      </c>
      <c r="I913">
        <v>19701960</v>
      </c>
      <c r="J913">
        <v>0</v>
      </c>
      <c r="K913">
        <v>14102277</v>
      </c>
      <c r="L913">
        <v>0</v>
      </c>
      <c r="M913">
        <v>3465000</v>
      </c>
      <c r="N913">
        <v>0</v>
      </c>
      <c r="O913">
        <v>9000000</v>
      </c>
      <c r="P913">
        <v>3252780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16760421</v>
      </c>
      <c r="Y913">
        <v>4000000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2555755</v>
      </c>
      <c r="AH913">
        <v>0</v>
      </c>
      <c r="AI913">
        <v>0</v>
      </c>
      <c r="AJ913">
        <v>0</v>
      </c>
      <c r="AK913">
        <v>0</v>
      </c>
      <c r="AL913">
        <v>0</v>
      </c>
      <c r="AM913">
        <v>0</v>
      </c>
      <c r="AN913">
        <v>13563667</v>
      </c>
      <c r="AO913">
        <v>0</v>
      </c>
      <c r="AP913">
        <v>0</v>
      </c>
      <c r="AQ913">
        <v>0</v>
      </c>
      <c r="AR913">
        <v>103716536</v>
      </c>
      <c r="AS913">
        <v>44257884</v>
      </c>
      <c r="AT913">
        <v>59458652</v>
      </c>
      <c r="AU913">
        <v>20743307</v>
      </c>
      <c r="AV913">
        <v>3111496</v>
      </c>
      <c r="AW913" s="2">
        <f t="shared" si="14"/>
        <v>127571339</v>
      </c>
    </row>
    <row r="914" spans="1:49" x14ac:dyDescent="0.2">
      <c r="A914">
        <v>1195</v>
      </c>
      <c r="B914" t="s">
        <v>87</v>
      </c>
      <c r="C914" t="s">
        <v>850</v>
      </c>
      <c r="D914" t="s">
        <v>50</v>
      </c>
      <c r="E914" t="s">
        <v>243</v>
      </c>
      <c r="F914">
        <v>15361838</v>
      </c>
      <c r="G914">
        <v>0</v>
      </c>
      <c r="H914">
        <v>0</v>
      </c>
      <c r="I914">
        <v>19881478</v>
      </c>
      <c r="J914">
        <v>0</v>
      </c>
      <c r="K914">
        <v>15311531</v>
      </c>
      <c r="L914">
        <v>0</v>
      </c>
      <c r="M914">
        <v>3465000</v>
      </c>
      <c r="N914">
        <v>0</v>
      </c>
      <c r="O914">
        <v>9000000</v>
      </c>
      <c r="P914">
        <v>2867941</v>
      </c>
      <c r="Q914">
        <v>0</v>
      </c>
      <c r="R914">
        <v>0</v>
      </c>
      <c r="S914">
        <v>0</v>
      </c>
      <c r="T914">
        <v>0</v>
      </c>
      <c r="U914">
        <v>0</v>
      </c>
      <c r="V914">
        <v>0</v>
      </c>
      <c r="W914">
        <v>0</v>
      </c>
      <c r="X914">
        <v>8868170</v>
      </c>
      <c r="Y914">
        <v>4000000</v>
      </c>
      <c r="Z914">
        <v>2304276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2253382</v>
      </c>
      <c r="AH914">
        <v>0</v>
      </c>
      <c r="AI914">
        <v>0</v>
      </c>
      <c r="AJ914">
        <v>0</v>
      </c>
      <c r="AK914">
        <v>0</v>
      </c>
      <c r="AL914">
        <v>0</v>
      </c>
      <c r="AM914">
        <v>0</v>
      </c>
      <c r="AN914">
        <v>12141362</v>
      </c>
      <c r="AO914">
        <v>0</v>
      </c>
      <c r="AP914">
        <v>0</v>
      </c>
      <c r="AQ914">
        <v>0</v>
      </c>
      <c r="AR914">
        <v>95454978</v>
      </c>
      <c r="AS914">
        <v>36181450</v>
      </c>
      <c r="AT914">
        <v>59273528</v>
      </c>
      <c r="AU914">
        <v>19090996</v>
      </c>
      <c r="AV914">
        <v>2863649</v>
      </c>
      <c r="AW914" s="2">
        <f t="shared" si="14"/>
        <v>117409623</v>
      </c>
    </row>
    <row r="915" spans="1:49" x14ac:dyDescent="0.2">
      <c r="A915">
        <v>1196</v>
      </c>
      <c r="B915" t="s">
        <v>80</v>
      </c>
      <c r="C915" t="s">
        <v>851</v>
      </c>
      <c r="D915" t="s">
        <v>50</v>
      </c>
      <c r="E915" t="s">
        <v>243</v>
      </c>
      <c r="F915">
        <v>19699040</v>
      </c>
      <c r="G915">
        <v>0</v>
      </c>
      <c r="H915">
        <v>0</v>
      </c>
      <c r="I915">
        <v>26564288</v>
      </c>
      <c r="J915">
        <v>0</v>
      </c>
      <c r="K915">
        <v>22315288</v>
      </c>
      <c r="L915">
        <v>0</v>
      </c>
      <c r="M915">
        <v>4620000</v>
      </c>
      <c r="N915">
        <v>0</v>
      </c>
      <c r="O915">
        <v>9000000</v>
      </c>
      <c r="P915">
        <v>4001977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1848000</v>
      </c>
      <c r="W915">
        <v>0</v>
      </c>
      <c r="X915">
        <v>12251873</v>
      </c>
      <c r="Y915">
        <v>4000000</v>
      </c>
      <c r="Z915">
        <v>2954856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3144411</v>
      </c>
      <c r="AH915">
        <v>3670854</v>
      </c>
      <c r="AI915">
        <v>0</v>
      </c>
      <c r="AJ915">
        <v>0</v>
      </c>
      <c r="AK915">
        <v>0</v>
      </c>
      <c r="AL915">
        <v>0</v>
      </c>
      <c r="AM915">
        <v>0</v>
      </c>
      <c r="AN915">
        <v>14485377</v>
      </c>
      <c r="AO915">
        <v>0</v>
      </c>
      <c r="AP915">
        <v>0</v>
      </c>
      <c r="AQ915">
        <v>0</v>
      </c>
      <c r="AR915">
        <v>128555964</v>
      </c>
      <c r="AS915">
        <v>51673737</v>
      </c>
      <c r="AT915">
        <v>76882227</v>
      </c>
      <c r="AU915">
        <v>24977022</v>
      </c>
      <c r="AV915">
        <v>3746553</v>
      </c>
      <c r="AW915" s="2">
        <f t="shared" si="14"/>
        <v>157279539</v>
      </c>
    </row>
    <row r="916" spans="1:49" x14ac:dyDescent="0.2">
      <c r="A916">
        <v>1197</v>
      </c>
      <c r="B916" t="s">
        <v>338</v>
      </c>
      <c r="C916" t="s">
        <v>852</v>
      </c>
      <c r="D916" t="s">
        <v>50</v>
      </c>
      <c r="E916" t="s">
        <v>243</v>
      </c>
      <c r="F916">
        <v>15052212</v>
      </c>
      <c r="G916">
        <v>0</v>
      </c>
      <c r="H916">
        <v>0</v>
      </c>
      <c r="I916">
        <v>31131005</v>
      </c>
      <c r="J916">
        <v>0</v>
      </c>
      <c r="K916">
        <v>15117187</v>
      </c>
      <c r="L916">
        <v>0</v>
      </c>
      <c r="M916">
        <v>4620000</v>
      </c>
      <c r="N916">
        <v>0</v>
      </c>
      <c r="O916">
        <v>9000000</v>
      </c>
      <c r="P916">
        <v>2836369</v>
      </c>
      <c r="Q916">
        <v>0</v>
      </c>
      <c r="R916">
        <v>0</v>
      </c>
      <c r="S916">
        <v>0</v>
      </c>
      <c r="T916">
        <v>4000000</v>
      </c>
      <c r="U916">
        <v>0</v>
      </c>
      <c r="V916">
        <v>1848000</v>
      </c>
      <c r="W916">
        <v>0</v>
      </c>
      <c r="X916">
        <v>9257361</v>
      </c>
      <c r="Y916">
        <v>4000000</v>
      </c>
      <c r="Z916">
        <v>2257832</v>
      </c>
      <c r="AA916">
        <v>0</v>
      </c>
      <c r="AB916">
        <v>0</v>
      </c>
      <c r="AC916">
        <v>0</v>
      </c>
      <c r="AD916">
        <v>0</v>
      </c>
      <c r="AE916">
        <v>0</v>
      </c>
      <c r="AF916">
        <v>0</v>
      </c>
      <c r="AG916">
        <v>2228576</v>
      </c>
      <c r="AH916">
        <v>0</v>
      </c>
      <c r="AI916">
        <v>3005039</v>
      </c>
      <c r="AJ916">
        <v>0</v>
      </c>
      <c r="AK916">
        <v>0</v>
      </c>
      <c r="AL916">
        <v>0</v>
      </c>
      <c r="AM916">
        <v>0</v>
      </c>
      <c r="AN916">
        <v>11800408</v>
      </c>
      <c r="AO916">
        <v>0</v>
      </c>
      <c r="AP916">
        <v>0</v>
      </c>
      <c r="AQ916">
        <v>0</v>
      </c>
      <c r="AR916">
        <v>116153989</v>
      </c>
      <c r="AS916">
        <v>5570798</v>
      </c>
      <c r="AT916">
        <v>110583191</v>
      </c>
      <c r="AU916">
        <v>22430798</v>
      </c>
      <c r="AV916">
        <v>3364620</v>
      </c>
      <c r="AW916" s="2">
        <f t="shared" si="14"/>
        <v>141949407</v>
      </c>
    </row>
    <row r="917" spans="1:49" x14ac:dyDescent="0.2">
      <c r="A917">
        <v>1198</v>
      </c>
      <c r="B917" t="s">
        <v>103</v>
      </c>
      <c r="C917" t="s">
        <v>972</v>
      </c>
      <c r="D917" t="s">
        <v>55</v>
      </c>
      <c r="E917" t="s">
        <v>243</v>
      </c>
      <c r="F917">
        <v>11985208</v>
      </c>
      <c r="G917">
        <v>0</v>
      </c>
      <c r="H917">
        <v>0</v>
      </c>
      <c r="I917">
        <v>4085387</v>
      </c>
      <c r="J917">
        <v>0</v>
      </c>
      <c r="K917">
        <v>6784196</v>
      </c>
      <c r="L917">
        <v>0</v>
      </c>
      <c r="M917">
        <v>0</v>
      </c>
      <c r="N917">
        <v>0</v>
      </c>
      <c r="O917">
        <v>9000000</v>
      </c>
      <c r="P917">
        <v>1942111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2640000</v>
      </c>
      <c r="W917">
        <v>0</v>
      </c>
      <c r="X917">
        <v>2680773</v>
      </c>
      <c r="Y917">
        <v>4000000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  <c r="AG917">
        <v>1525944</v>
      </c>
      <c r="AH917">
        <v>0</v>
      </c>
      <c r="AI917">
        <v>0</v>
      </c>
      <c r="AJ917">
        <v>0</v>
      </c>
      <c r="AK917">
        <v>0</v>
      </c>
      <c r="AL917">
        <v>0</v>
      </c>
      <c r="AM917">
        <v>0</v>
      </c>
      <c r="AN917">
        <v>4570275</v>
      </c>
      <c r="AO917">
        <v>0</v>
      </c>
      <c r="AP917">
        <v>0</v>
      </c>
      <c r="AQ917">
        <v>0</v>
      </c>
      <c r="AR917">
        <v>49213894</v>
      </c>
      <c r="AS917">
        <v>4357865</v>
      </c>
      <c r="AT917">
        <v>44856029</v>
      </c>
      <c r="AU917">
        <v>9842779</v>
      </c>
      <c r="AV917">
        <v>1476417</v>
      </c>
      <c r="AW917" s="2">
        <f t="shared" si="14"/>
        <v>60533090</v>
      </c>
    </row>
    <row r="918" spans="1:49" x14ac:dyDescent="0.2">
      <c r="A918">
        <v>1199</v>
      </c>
      <c r="B918" t="s">
        <v>75</v>
      </c>
      <c r="C918" t="s">
        <v>853</v>
      </c>
      <c r="D918" t="s">
        <v>50</v>
      </c>
      <c r="E918" t="s">
        <v>243</v>
      </c>
      <c r="F918">
        <v>14903494</v>
      </c>
      <c r="G918">
        <v>0</v>
      </c>
      <c r="H918">
        <v>0</v>
      </c>
      <c r="I918">
        <v>21487098</v>
      </c>
      <c r="J918">
        <v>0</v>
      </c>
      <c r="K918">
        <v>14547688</v>
      </c>
      <c r="L918">
        <v>0</v>
      </c>
      <c r="M918">
        <v>4620000</v>
      </c>
      <c r="N918">
        <v>0</v>
      </c>
      <c r="O918">
        <v>9000000</v>
      </c>
      <c r="P918">
        <v>2707521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8519431</v>
      </c>
      <c r="Y918">
        <v>4000000</v>
      </c>
      <c r="Z918">
        <v>2235524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  <c r="AG918">
        <v>2127338</v>
      </c>
      <c r="AH918">
        <v>3670854</v>
      </c>
      <c r="AI918">
        <v>0</v>
      </c>
      <c r="AJ918">
        <v>0</v>
      </c>
      <c r="AK918">
        <v>0</v>
      </c>
      <c r="AL918">
        <v>0</v>
      </c>
      <c r="AM918">
        <v>0</v>
      </c>
      <c r="AN918">
        <v>11764935</v>
      </c>
      <c r="AO918">
        <v>0</v>
      </c>
      <c r="AP918">
        <v>0</v>
      </c>
      <c r="AQ918">
        <v>0</v>
      </c>
      <c r="AR918">
        <v>99583883</v>
      </c>
      <c r="AS918">
        <v>37999338</v>
      </c>
      <c r="AT918">
        <v>61584545</v>
      </c>
      <c r="AU918">
        <v>19182606</v>
      </c>
      <c r="AV918">
        <v>2877391</v>
      </c>
      <c r="AW918" s="2">
        <f t="shared" si="14"/>
        <v>121643880</v>
      </c>
    </row>
    <row r="919" spans="1:49" x14ac:dyDescent="0.2">
      <c r="A919">
        <v>1200</v>
      </c>
      <c r="B919" t="s">
        <v>464</v>
      </c>
      <c r="C919" t="s">
        <v>79</v>
      </c>
      <c r="D919" t="s">
        <v>50</v>
      </c>
      <c r="E919" t="s">
        <v>243</v>
      </c>
      <c r="F919">
        <v>14276928</v>
      </c>
      <c r="G919">
        <v>0</v>
      </c>
      <c r="H919">
        <v>0</v>
      </c>
      <c r="I919">
        <v>18270952</v>
      </c>
      <c r="J919">
        <v>0</v>
      </c>
      <c r="K919">
        <v>13950212</v>
      </c>
      <c r="L919">
        <v>0</v>
      </c>
      <c r="M919">
        <v>4620000</v>
      </c>
      <c r="N919">
        <v>0</v>
      </c>
      <c r="O919">
        <v>9000000</v>
      </c>
      <c r="P919">
        <v>2488223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1848000</v>
      </c>
      <c r="W919">
        <v>0</v>
      </c>
      <c r="X919">
        <v>8149792</v>
      </c>
      <c r="Y919">
        <v>4000000</v>
      </c>
      <c r="Z919">
        <v>2141539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1955032</v>
      </c>
      <c r="AH919">
        <v>5506281</v>
      </c>
      <c r="AI919">
        <v>0</v>
      </c>
      <c r="AJ919">
        <v>0</v>
      </c>
      <c r="AK919">
        <v>0</v>
      </c>
      <c r="AL919">
        <v>0</v>
      </c>
      <c r="AM919">
        <v>0</v>
      </c>
      <c r="AN919">
        <v>11382534</v>
      </c>
      <c r="AO919">
        <v>0</v>
      </c>
      <c r="AP919">
        <v>0</v>
      </c>
      <c r="AQ919">
        <v>0</v>
      </c>
      <c r="AR919">
        <v>97589493</v>
      </c>
      <c r="AS919">
        <v>34884944</v>
      </c>
      <c r="AT919">
        <v>62704549</v>
      </c>
      <c r="AU919">
        <v>18416642</v>
      </c>
      <c r="AV919">
        <v>2762496</v>
      </c>
      <c r="AW919" s="2">
        <f t="shared" si="14"/>
        <v>118768631</v>
      </c>
    </row>
    <row r="920" spans="1:49" x14ac:dyDescent="0.2">
      <c r="A920">
        <v>1201</v>
      </c>
      <c r="B920" t="s">
        <v>75</v>
      </c>
      <c r="C920" t="s">
        <v>854</v>
      </c>
      <c r="D920" t="s">
        <v>50</v>
      </c>
      <c r="E920" t="s">
        <v>243</v>
      </c>
      <c r="F920">
        <v>15437416</v>
      </c>
      <c r="G920">
        <v>0</v>
      </c>
      <c r="H920">
        <v>0</v>
      </c>
      <c r="I920">
        <v>20052607</v>
      </c>
      <c r="J920">
        <v>0</v>
      </c>
      <c r="K920">
        <v>15548784</v>
      </c>
      <c r="L920">
        <v>0</v>
      </c>
      <c r="M920">
        <v>4620000</v>
      </c>
      <c r="N920">
        <v>0</v>
      </c>
      <c r="O920">
        <v>9000000</v>
      </c>
      <c r="P920">
        <v>2894394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1848000</v>
      </c>
      <c r="W920">
        <v>0</v>
      </c>
      <c r="X920">
        <v>8944502</v>
      </c>
      <c r="Y920">
        <v>4000000</v>
      </c>
      <c r="Z920">
        <v>2315612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  <c r="AG920">
        <v>2274166</v>
      </c>
      <c r="AH920">
        <v>1835427</v>
      </c>
      <c r="AI920">
        <v>0</v>
      </c>
      <c r="AJ920">
        <v>0</v>
      </c>
      <c r="AK920">
        <v>0</v>
      </c>
      <c r="AL920">
        <v>0</v>
      </c>
      <c r="AM920">
        <v>0</v>
      </c>
      <c r="AN920">
        <v>12193901</v>
      </c>
      <c r="AO920">
        <v>0</v>
      </c>
      <c r="AP920">
        <v>0</v>
      </c>
      <c r="AQ920">
        <v>0</v>
      </c>
      <c r="AR920">
        <v>100964809</v>
      </c>
      <c r="AS920">
        <v>33588241</v>
      </c>
      <c r="AT920">
        <v>67376568</v>
      </c>
      <c r="AU920">
        <v>19825876</v>
      </c>
      <c r="AV920">
        <v>2973881</v>
      </c>
      <c r="AW920" s="2">
        <f t="shared" si="14"/>
        <v>123764566</v>
      </c>
    </row>
    <row r="921" spans="1:49" x14ac:dyDescent="0.2">
      <c r="A921">
        <v>1203</v>
      </c>
      <c r="B921" t="s">
        <v>230</v>
      </c>
      <c r="C921" t="s">
        <v>304</v>
      </c>
      <c r="D921" t="s">
        <v>50</v>
      </c>
      <c r="E921" t="s">
        <v>243</v>
      </c>
      <c r="F921">
        <v>16015222</v>
      </c>
      <c r="G921">
        <v>0</v>
      </c>
      <c r="H921">
        <v>0</v>
      </c>
      <c r="I921">
        <v>25871068</v>
      </c>
      <c r="J921">
        <v>0</v>
      </c>
      <c r="K921">
        <v>16485614</v>
      </c>
      <c r="L921">
        <v>0</v>
      </c>
      <c r="M921">
        <v>4620000</v>
      </c>
      <c r="N921">
        <v>0</v>
      </c>
      <c r="O921">
        <v>9000000</v>
      </c>
      <c r="P921">
        <v>3096626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9495180</v>
      </c>
      <c r="Y921">
        <v>4000000</v>
      </c>
      <c r="Z921">
        <v>2402283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  <c r="AG921">
        <v>2433063</v>
      </c>
      <c r="AH921">
        <v>3670854</v>
      </c>
      <c r="AI921">
        <v>0</v>
      </c>
      <c r="AJ921">
        <v>0</v>
      </c>
      <c r="AK921">
        <v>0</v>
      </c>
      <c r="AL921">
        <v>0</v>
      </c>
      <c r="AM921">
        <v>0</v>
      </c>
      <c r="AN921">
        <v>12610433</v>
      </c>
      <c r="AO921">
        <v>0</v>
      </c>
      <c r="AP921">
        <v>0</v>
      </c>
      <c r="AQ921">
        <v>0</v>
      </c>
      <c r="AR921">
        <v>109700343</v>
      </c>
      <c r="AS921">
        <v>42072870</v>
      </c>
      <c r="AT921">
        <v>67627473</v>
      </c>
      <c r="AU921">
        <v>21205898</v>
      </c>
      <c r="AV921">
        <v>3180885</v>
      </c>
      <c r="AW921" s="2">
        <f t="shared" si="14"/>
        <v>134087126</v>
      </c>
    </row>
    <row r="922" spans="1:49" x14ac:dyDescent="0.2">
      <c r="A922">
        <v>1204</v>
      </c>
      <c r="B922" t="s">
        <v>855</v>
      </c>
      <c r="C922" t="s">
        <v>856</v>
      </c>
      <c r="D922" t="s">
        <v>50</v>
      </c>
      <c r="E922" t="s">
        <v>243</v>
      </c>
      <c r="F922">
        <v>17490212</v>
      </c>
      <c r="G922">
        <v>0</v>
      </c>
      <c r="H922">
        <v>0</v>
      </c>
      <c r="I922">
        <v>33656403</v>
      </c>
      <c r="J922">
        <v>0</v>
      </c>
      <c r="K922">
        <v>18693347</v>
      </c>
      <c r="L922">
        <v>0</v>
      </c>
      <c r="M922">
        <v>4620000</v>
      </c>
      <c r="N922">
        <v>0</v>
      </c>
      <c r="O922">
        <v>9000000</v>
      </c>
      <c r="P922">
        <v>3612872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10680669</v>
      </c>
      <c r="Y922">
        <v>4000000</v>
      </c>
      <c r="Z922">
        <v>2623532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  <c r="AG922">
        <v>2838685</v>
      </c>
      <c r="AH922">
        <v>0</v>
      </c>
      <c r="AI922">
        <v>0</v>
      </c>
      <c r="AJ922">
        <v>0</v>
      </c>
      <c r="AK922">
        <v>0</v>
      </c>
      <c r="AL922">
        <v>0</v>
      </c>
      <c r="AM922">
        <v>0</v>
      </c>
      <c r="AN922">
        <v>13578929</v>
      </c>
      <c r="AO922">
        <v>0</v>
      </c>
      <c r="AP922">
        <v>0</v>
      </c>
      <c r="AQ922">
        <v>0</v>
      </c>
      <c r="AR922">
        <v>120794649</v>
      </c>
      <c r="AS922">
        <v>44611515</v>
      </c>
      <c r="AT922">
        <v>76183134</v>
      </c>
      <c r="AU922">
        <v>24158930</v>
      </c>
      <c r="AV922">
        <v>3623839</v>
      </c>
      <c r="AW922" s="2">
        <f t="shared" si="14"/>
        <v>148577418</v>
      </c>
    </row>
    <row r="923" spans="1:49" x14ac:dyDescent="0.2">
      <c r="A923">
        <v>1205</v>
      </c>
      <c r="B923" t="s">
        <v>75</v>
      </c>
      <c r="C923" t="s">
        <v>857</v>
      </c>
      <c r="D923" t="s">
        <v>50</v>
      </c>
      <c r="E923" t="s">
        <v>243</v>
      </c>
      <c r="F923">
        <v>16127370</v>
      </c>
      <c r="G923">
        <v>0</v>
      </c>
      <c r="H923">
        <v>0</v>
      </c>
      <c r="I923">
        <v>29147838</v>
      </c>
      <c r="J923">
        <v>0</v>
      </c>
      <c r="K923">
        <v>14813997</v>
      </c>
      <c r="L923">
        <v>0</v>
      </c>
      <c r="M923">
        <v>4620000</v>
      </c>
      <c r="N923">
        <v>0</v>
      </c>
      <c r="O923">
        <v>9000000</v>
      </c>
      <c r="P923">
        <v>3135878</v>
      </c>
      <c r="Q923">
        <v>0</v>
      </c>
      <c r="R923">
        <v>0</v>
      </c>
      <c r="S923">
        <v>0</v>
      </c>
      <c r="T923">
        <v>0</v>
      </c>
      <c r="U923">
        <v>0</v>
      </c>
      <c r="V923">
        <v>1848000</v>
      </c>
      <c r="W923">
        <v>0</v>
      </c>
      <c r="X923">
        <v>8667631</v>
      </c>
      <c r="Y923">
        <v>4000000</v>
      </c>
      <c r="Z923">
        <v>2419106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  <c r="AG923">
        <v>2463904</v>
      </c>
      <c r="AH923">
        <v>3670854</v>
      </c>
      <c r="AI923">
        <v>0</v>
      </c>
      <c r="AJ923">
        <v>0</v>
      </c>
      <c r="AK923">
        <v>0</v>
      </c>
      <c r="AL923">
        <v>0</v>
      </c>
      <c r="AM923">
        <v>0</v>
      </c>
      <c r="AN923">
        <v>10310912</v>
      </c>
      <c r="AO923">
        <v>0</v>
      </c>
      <c r="AP923">
        <v>0</v>
      </c>
      <c r="AQ923">
        <v>0</v>
      </c>
      <c r="AR923">
        <v>110225490</v>
      </c>
      <c r="AS923">
        <v>66323583</v>
      </c>
      <c r="AT923">
        <v>43901907</v>
      </c>
      <c r="AU923">
        <v>21310927</v>
      </c>
      <c r="AV923">
        <v>3196639</v>
      </c>
      <c r="AW923" s="2">
        <f t="shared" si="14"/>
        <v>134733056</v>
      </c>
    </row>
    <row r="924" spans="1:49" x14ac:dyDescent="0.2">
      <c r="A924">
        <v>1206</v>
      </c>
      <c r="B924" t="s">
        <v>87</v>
      </c>
      <c r="C924" t="s">
        <v>566</v>
      </c>
      <c r="D924" t="s">
        <v>50</v>
      </c>
      <c r="E924" t="s">
        <v>60</v>
      </c>
      <c r="F924">
        <v>48323598</v>
      </c>
      <c r="G924">
        <v>0</v>
      </c>
      <c r="H924">
        <v>0</v>
      </c>
      <c r="I924">
        <v>0</v>
      </c>
      <c r="J924">
        <v>0</v>
      </c>
      <c r="K924">
        <v>59962683</v>
      </c>
      <c r="L924">
        <v>0</v>
      </c>
      <c r="M924">
        <v>5500000</v>
      </c>
      <c r="N924">
        <v>0</v>
      </c>
      <c r="O924">
        <v>9000000</v>
      </c>
      <c r="P924">
        <v>7902411</v>
      </c>
      <c r="Q924">
        <v>0</v>
      </c>
      <c r="R924">
        <v>0</v>
      </c>
      <c r="S924">
        <v>0</v>
      </c>
      <c r="T924">
        <v>0</v>
      </c>
      <c r="U924">
        <v>0</v>
      </c>
      <c r="V924">
        <v>1848000</v>
      </c>
      <c r="W924">
        <v>0</v>
      </c>
      <c r="X924">
        <v>13295535</v>
      </c>
      <c r="Y924">
        <v>4000000</v>
      </c>
      <c r="Z924">
        <v>0</v>
      </c>
      <c r="AA924">
        <v>0</v>
      </c>
      <c r="AB924">
        <v>0</v>
      </c>
      <c r="AC924">
        <v>0</v>
      </c>
      <c r="AD924">
        <v>0</v>
      </c>
      <c r="AE924">
        <v>0</v>
      </c>
      <c r="AF924">
        <v>0</v>
      </c>
      <c r="AG924">
        <v>6209037</v>
      </c>
      <c r="AH924">
        <v>5506281</v>
      </c>
      <c r="AI924">
        <v>2655210</v>
      </c>
      <c r="AJ924">
        <v>0</v>
      </c>
      <c r="AK924">
        <v>0</v>
      </c>
      <c r="AL924">
        <v>0</v>
      </c>
      <c r="AM924">
        <v>0</v>
      </c>
      <c r="AN924">
        <v>7902411</v>
      </c>
      <c r="AO924">
        <v>0</v>
      </c>
      <c r="AP924">
        <v>0</v>
      </c>
      <c r="AQ924">
        <v>0</v>
      </c>
      <c r="AR924">
        <v>172105166</v>
      </c>
      <c r="AS924">
        <v>56350330</v>
      </c>
      <c r="AT924">
        <v>115754836</v>
      </c>
      <c r="AU924">
        <v>26745978</v>
      </c>
      <c r="AV924">
        <v>4011897</v>
      </c>
      <c r="AW924" s="2">
        <f t="shared" si="14"/>
        <v>202863041</v>
      </c>
    </row>
    <row r="925" spans="1:49" x14ac:dyDescent="0.2">
      <c r="A925">
        <v>1207</v>
      </c>
      <c r="B925" t="s">
        <v>83</v>
      </c>
      <c r="C925" t="s">
        <v>629</v>
      </c>
      <c r="D925" t="s">
        <v>50</v>
      </c>
      <c r="E925" t="s">
        <v>243</v>
      </c>
      <c r="F925">
        <v>24323926</v>
      </c>
      <c r="G925">
        <v>0</v>
      </c>
      <c r="H925">
        <v>0</v>
      </c>
      <c r="I925">
        <v>1321120</v>
      </c>
      <c r="J925">
        <v>3413200</v>
      </c>
      <c r="K925">
        <v>19928519</v>
      </c>
      <c r="L925">
        <v>0</v>
      </c>
      <c r="M925">
        <v>5500000</v>
      </c>
      <c r="N925">
        <v>0</v>
      </c>
      <c r="O925">
        <v>9000000</v>
      </c>
      <c r="P925">
        <v>3585567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1848000</v>
      </c>
      <c r="W925">
        <v>0</v>
      </c>
      <c r="X925">
        <v>5490370</v>
      </c>
      <c r="Y925">
        <v>4000000</v>
      </c>
      <c r="Z925">
        <v>0</v>
      </c>
      <c r="AA925">
        <v>26422406</v>
      </c>
      <c r="AB925">
        <v>0</v>
      </c>
      <c r="AC925">
        <v>0</v>
      </c>
      <c r="AD925">
        <v>0</v>
      </c>
      <c r="AE925">
        <v>0</v>
      </c>
      <c r="AF925">
        <v>0</v>
      </c>
      <c r="AG925">
        <v>2817231</v>
      </c>
      <c r="AH925">
        <v>1835427</v>
      </c>
      <c r="AI925">
        <v>0</v>
      </c>
      <c r="AJ925">
        <v>0</v>
      </c>
      <c r="AK925">
        <v>0</v>
      </c>
      <c r="AL925">
        <v>0</v>
      </c>
      <c r="AM925">
        <v>0</v>
      </c>
      <c r="AN925">
        <v>4248459</v>
      </c>
      <c r="AO925">
        <v>0</v>
      </c>
      <c r="AP925">
        <v>0</v>
      </c>
      <c r="AQ925">
        <v>0</v>
      </c>
      <c r="AR925">
        <v>113734225</v>
      </c>
      <c r="AS925">
        <v>37986914</v>
      </c>
      <c r="AT925">
        <v>75747311</v>
      </c>
      <c r="AU925">
        <v>21697120</v>
      </c>
      <c r="AV925">
        <v>3254568</v>
      </c>
      <c r="AW925" s="2">
        <f t="shared" si="14"/>
        <v>138685913</v>
      </c>
    </row>
    <row r="926" spans="1:49" x14ac:dyDescent="0.2">
      <c r="A926">
        <v>1208</v>
      </c>
      <c r="B926" t="s">
        <v>87</v>
      </c>
      <c r="C926" t="s">
        <v>1221</v>
      </c>
      <c r="D926" t="s">
        <v>55</v>
      </c>
      <c r="E926" t="s">
        <v>60</v>
      </c>
      <c r="F926">
        <v>0</v>
      </c>
      <c r="G926">
        <v>5207200</v>
      </c>
      <c r="H926">
        <v>2603600</v>
      </c>
      <c r="I926">
        <v>7955013</v>
      </c>
      <c r="J926">
        <v>0</v>
      </c>
      <c r="K926">
        <v>5233236</v>
      </c>
      <c r="L926">
        <v>0</v>
      </c>
      <c r="M926">
        <v>0</v>
      </c>
      <c r="N926">
        <v>11149515</v>
      </c>
      <c r="O926">
        <v>6000000</v>
      </c>
      <c r="P926">
        <v>4165760</v>
      </c>
      <c r="Q926">
        <v>0</v>
      </c>
      <c r="R926">
        <v>0</v>
      </c>
      <c r="S926">
        <v>0</v>
      </c>
      <c r="T926">
        <v>0</v>
      </c>
      <c r="U926">
        <v>0</v>
      </c>
      <c r="V926">
        <v>2640000</v>
      </c>
      <c r="W926">
        <v>0</v>
      </c>
      <c r="X926">
        <v>8076455</v>
      </c>
      <c r="Y926">
        <v>4000000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  <c r="AG926">
        <v>0</v>
      </c>
      <c r="AH926">
        <v>0</v>
      </c>
      <c r="AI926">
        <v>0</v>
      </c>
      <c r="AJ926">
        <v>0</v>
      </c>
      <c r="AK926">
        <v>0</v>
      </c>
      <c r="AL926">
        <v>0</v>
      </c>
      <c r="AM926">
        <v>0</v>
      </c>
      <c r="AN926">
        <v>0</v>
      </c>
      <c r="AO926">
        <v>0</v>
      </c>
      <c r="AP926">
        <v>0</v>
      </c>
      <c r="AQ926">
        <v>0</v>
      </c>
      <c r="AR926">
        <v>57030779</v>
      </c>
      <c r="AS926">
        <v>9804635</v>
      </c>
      <c r="AT926">
        <v>47226144</v>
      </c>
      <c r="AU926">
        <v>11406156</v>
      </c>
      <c r="AV926">
        <v>1710924</v>
      </c>
      <c r="AW926" s="2">
        <f t="shared" si="14"/>
        <v>70147859</v>
      </c>
    </row>
    <row r="927" spans="1:49" x14ac:dyDescent="0.2">
      <c r="A927">
        <v>1209</v>
      </c>
      <c r="B927" t="s">
        <v>235</v>
      </c>
      <c r="C927" t="s">
        <v>224</v>
      </c>
      <c r="D927" t="s">
        <v>55</v>
      </c>
      <c r="E927" t="s">
        <v>60</v>
      </c>
      <c r="F927">
        <v>0</v>
      </c>
      <c r="G927">
        <v>5442656</v>
      </c>
      <c r="H927">
        <v>2721328</v>
      </c>
      <c r="I927">
        <v>2951751</v>
      </c>
      <c r="J927">
        <v>0</v>
      </c>
      <c r="K927">
        <v>4898390</v>
      </c>
      <c r="L927">
        <v>0</v>
      </c>
      <c r="M927">
        <v>0</v>
      </c>
      <c r="N927">
        <v>11149515</v>
      </c>
      <c r="O927">
        <v>6000000</v>
      </c>
      <c r="P927">
        <v>4354125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11793135</v>
      </c>
      <c r="Y927">
        <v>4000000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  <c r="AF927">
        <v>4284902</v>
      </c>
      <c r="AG927">
        <v>0</v>
      </c>
      <c r="AH927">
        <v>4270854</v>
      </c>
      <c r="AI927">
        <v>0</v>
      </c>
      <c r="AJ927">
        <v>0</v>
      </c>
      <c r="AK927">
        <v>0</v>
      </c>
      <c r="AL927">
        <v>1867771</v>
      </c>
      <c r="AM927">
        <v>0</v>
      </c>
      <c r="AN927">
        <v>0</v>
      </c>
      <c r="AO927">
        <v>0</v>
      </c>
      <c r="AP927">
        <v>0</v>
      </c>
      <c r="AQ927">
        <v>0</v>
      </c>
      <c r="AR927">
        <v>63734427</v>
      </c>
      <c r="AS927">
        <v>10228667</v>
      </c>
      <c r="AT927">
        <v>53505760</v>
      </c>
      <c r="AU927">
        <v>11892714</v>
      </c>
      <c r="AV927">
        <v>1783908</v>
      </c>
      <c r="AW927" s="2">
        <f t="shared" si="14"/>
        <v>77411049</v>
      </c>
    </row>
    <row r="928" spans="1:49" x14ac:dyDescent="0.2">
      <c r="A928">
        <v>1210</v>
      </c>
      <c r="B928" t="s">
        <v>73</v>
      </c>
      <c r="C928" t="s">
        <v>1088</v>
      </c>
      <c r="D928" t="s">
        <v>55</v>
      </c>
      <c r="E928" t="s">
        <v>60</v>
      </c>
      <c r="F928">
        <v>0</v>
      </c>
      <c r="G928">
        <v>4872128</v>
      </c>
      <c r="H928">
        <v>2436064</v>
      </c>
      <c r="I928">
        <v>42255</v>
      </c>
      <c r="J928">
        <v>0</v>
      </c>
      <c r="K928">
        <v>4384915</v>
      </c>
      <c r="L928">
        <v>0</v>
      </c>
      <c r="M928">
        <v>0</v>
      </c>
      <c r="N928">
        <v>11149515</v>
      </c>
      <c r="O928">
        <v>6000000</v>
      </c>
      <c r="P928">
        <v>3897702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2640000</v>
      </c>
      <c r="W928">
        <v>0</v>
      </c>
      <c r="X928">
        <v>11236300</v>
      </c>
      <c r="Y928">
        <v>4000000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  <c r="AG928">
        <v>0</v>
      </c>
      <c r="AH928">
        <v>4270854</v>
      </c>
      <c r="AI928">
        <v>0</v>
      </c>
      <c r="AJ928">
        <v>0</v>
      </c>
      <c r="AK928">
        <v>0</v>
      </c>
      <c r="AL928">
        <v>0</v>
      </c>
      <c r="AM928">
        <v>0</v>
      </c>
      <c r="AN928">
        <v>0</v>
      </c>
      <c r="AO928">
        <v>0</v>
      </c>
      <c r="AP928">
        <v>0</v>
      </c>
      <c r="AQ928">
        <v>0</v>
      </c>
      <c r="AR928">
        <v>54929733</v>
      </c>
      <c r="AS928">
        <v>9697102</v>
      </c>
      <c r="AT928">
        <v>45232631</v>
      </c>
      <c r="AU928">
        <v>10131777</v>
      </c>
      <c r="AV928">
        <v>1519766</v>
      </c>
      <c r="AW928" s="2">
        <f t="shared" si="14"/>
        <v>66581276</v>
      </c>
    </row>
    <row r="929" spans="1:49" x14ac:dyDescent="0.2">
      <c r="A929">
        <v>1211</v>
      </c>
      <c r="B929" t="s">
        <v>81</v>
      </c>
      <c r="C929" t="s">
        <v>401</v>
      </c>
      <c r="D929" t="s">
        <v>55</v>
      </c>
      <c r="E929" t="s">
        <v>60</v>
      </c>
      <c r="F929">
        <v>0</v>
      </c>
      <c r="G929">
        <v>4958160</v>
      </c>
      <c r="H929">
        <v>2479080</v>
      </c>
      <c r="I929">
        <v>0</v>
      </c>
      <c r="J929">
        <v>0</v>
      </c>
      <c r="K929">
        <v>4462344</v>
      </c>
      <c r="L929">
        <v>0</v>
      </c>
      <c r="M929">
        <v>0</v>
      </c>
      <c r="N929">
        <v>11149515</v>
      </c>
      <c r="O929">
        <v>2000000</v>
      </c>
      <c r="P929">
        <v>3966528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2640000</v>
      </c>
      <c r="W929">
        <v>0</v>
      </c>
      <c r="X929">
        <v>9904688</v>
      </c>
      <c r="Y929">
        <v>4000000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  <c r="AG929">
        <v>0</v>
      </c>
      <c r="AH929">
        <v>1835427</v>
      </c>
      <c r="AI929">
        <v>0</v>
      </c>
      <c r="AJ929">
        <v>0</v>
      </c>
      <c r="AK929">
        <v>0</v>
      </c>
      <c r="AL929">
        <v>0</v>
      </c>
      <c r="AM929">
        <v>0</v>
      </c>
      <c r="AN929">
        <v>0</v>
      </c>
      <c r="AO929">
        <v>0</v>
      </c>
      <c r="AP929">
        <v>0</v>
      </c>
      <c r="AQ929">
        <v>0</v>
      </c>
      <c r="AR929">
        <v>47395742</v>
      </c>
      <c r="AS929">
        <v>6073693</v>
      </c>
      <c r="AT929">
        <v>41322049</v>
      </c>
      <c r="AU929">
        <v>9112063</v>
      </c>
      <c r="AV929">
        <v>1366809</v>
      </c>
      <c r="AW929" s="2">
        <f t="shared" si="14"/>
        <v>57874614</v>
      </c>
    </row>
    <row r="930" spans="1:49" x14ac:dyDescent="0.2">
      <c r="A930">
        <v>1212</v>
      </c>
      <c r="B930" t="s">
        <v>326</v>
      </c>
      <c r="C930" t="s">
        <v>316</v>
      </c>
      <c r="D930" t="s">
        <v>55</v>
      </c>
      <c r="E930" t="s">
        <v>60</v>
      </c>
      <c r="F930">
        <v>0</v>
      </c>
      <c r="G930">
        <v>4899296</v>
      </c>
      <c r="H930">
        <v>2449648</v>
      </c>
      <c r="I930">
        <v>2062288</v>
      </c>
      <c r="J930">
        <v>0</v>
      </c>
      <c r="K930">
        <v>4409366</v>
      </c>
      <c r="L930">
        <v>0</v>
      </c>
      <c r="M930">
        <v>0</v>
      </c>
      <c r="N930">
        <v>11149515</v>
      </c>
      <c r="O930">
        <v>6000000</v>
      </c>
      <c r="P930">
        <v>3919437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2640000</v>
      </c>
      <c r="W930">
        <v>0</v>
      </c>
      <c r="X930">
        <v>11078179</v>
      </c>
      <c r="Y930">
        <v>4000000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  <c r="AG930">
        <v>0</v>
      </c>
      <c r="AH930">
        <v>0</v>
      </c>
      <c r="AI930">
        <v>0</v>
      </c>
      <c r="AJ930">
        <v>0</v>
      </c>
      <c r="AK930">
        <v>0</v>
      </c>
      <c r="AL930">
        <v>0</v>
      </c>
      <c r="AM930">
        <v>0</v>
      </c>
      <c r="AN930">
        <v>0</v>
      </c>
      <c r="AO930">
        <v>0</v>
      </c>
      <c r="AP930">
        <v>0</v>
      </c>
      <c r="AQ930">
        <v>0</v>
      </c>
      <c r="AR930">
        <v>52607729</v>
      </c>
      <c r="AS930">
        <v>7049678</v>
      </c>
      <c r="AT930">
        <v>45558051</v>
      </c>
      <c r="AU930">
        <v>10521546</v>
      </c>
      <c r="AV930">
        <v>1578232</v>
      </c>
      <c r="AW930" s="2">
        <f t="shared" si="14"/>
        <v>64707507</v>
      </c>
    </row>
    <row r="931" spans="1:49" x14ac:dyDescent="0.2">
      <c r="A931">
        <v>1214</v>
      </c>
      <c r="B931" t="s">
        <v>561</v>
      </c>
      <c r="C931" t="s">
        <v>1087</v>
      </c>
      <c r="D931" t="s">
        <v>55</v>
      </c>
      <c r="E931" t="s">
        <v>60</v>
      </c>
      <c r="F931">
        <v>0</v>
      </c>
      <c r="G931">
        <v>5030608</v>
      </c>
      <c r="H931">
        <v>2515304</v>
      </c>
      <c r="I931">
        <v>21875</v>
      </c>
      <c r="J931">
        <v>0</v>
      </c>
      <c r="K931">
        <v>4527547</v>
      </c>
      <c r="L931">
        <v>0</v>
      </c>
      <c r="M931">
        <v>0</v>
      </c>
      <c r="N931">
        <v>11149515</v>
      </c>
      <c r="O931">
        <v>6000000</v>
      </c>
      <c r="P931">
        <v>4024486</v>
      </c>
      <c r="Q931">
        <v>0</v>
      </c>
      <c r="R931">
        <v>0</v>
      </c>
      <c r="S931">
        <v>0</v>
      </c>
      <c r="T931">
        <v>0</v>
      </c>
      <c r="U931">
        <v>0</v>
      </c>
      <c r="V931">
        <v>2640000</v>
      </c>
      <c r="W931">
        <v>0</v>
      </c>
      <c r="X931">
        <v>11204238</v>
      </c>
      <c r="Y931">
        <v>4000000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  <c r="AG931">
        <v>0</v>
      </c>
      <c r="AH931">
        <v>0</v>
      </c>
      <c r="AI931">
        <v>0</v>
      </c>
      <c r="AJ931">
        <v>0</v>
      </c>
      <c r="AK931">
        <v>0</v>
      </c>
      <c r="AL931">
        <v>0</v>
      </c>
      <c r="AM931">
        <v>0</v>
      </c>
      <c r="AN931">
        <v>0</v>
      </c>
      <c r="AO931">
        <v>0</v>
      </c>
      <c r="AP931">
        <v>0</v>
      </c>
      <c r="AQ931">
        <v>0</v>
      </c>
      <c r="AR931">
        <v>51113573</v>
      </c>
      <c r="AS931">
        <v>6795332</v>
      </c>
      <c r="AT931">
        <v>44318241</v>
      </c>
      <c r="AU931">
        <v>10222715</v>
      </c>
      <c r="AV931">
        <v>1533407</v>
      </c>
      <c r="AW931" s="2">
        <f t="shared" si="14"/>
        <v>62869695</v>
      </c>
    </row>
    <row r="932" spans="1:49" x14ac:dyDescent="0.2">
      <c r="A932">
        <v>1215</v>
      </c>
      <c r="B932" t="s">
        <v>133</v>
      </c>
      <c r="C932" t="s">
        <v>1012</v>
      </c>
      <c r="D932" t="s">
        <v>55</v>
      </c>
      <c r="E932" t="s">
        <v>60</v>
      </c>
      <c r="F932">
        <v>0</v>
      </c>
      <c r="G932">
        <v>4654784</v>
      </c>
      <c r="H932">
        <v>2327392</v>
      </c>
      <c r="I932">
        <v>2754030</v>
      </c>
      <c r="J932">
        <v>0</v>
      </c>
      <c r="K932">
        <v>4189306</v>
      </c>
      <c r="L932">
        <v>0</v>
      </c>
      <c r="M932">
        <v>0</v>
      </c>
      <c r="N932">
        <v>11149515</v>
      </c>
      <c r="O932">
        <v>6000000</v>
      </c>
      <c r="P932">
        <v>3723827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10662725</v>
      </c>
      <c r="Y932">
        <v>4000000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3906724</v>
      </c>
      <c r="AG932">
        <v>0</v>
      </c>
      <c r="AH932">
        <v>2135427</v>
      </c>
      <c r="AI932">
        <v>0</v>
      </c>
      <c r="AJ932">
        <v>0</v>
      </c>
      <c r="AK932">
        <v>0</v>
      </c>
      <c r="AL932">
        <v>3464583</v>
      </c>
      <c r="AM932">
        <v>0</v>
      </c>
      <c r="AN932">
        <v>0</v>
      </c>
      <c r="AO932">
        <v>0</v>
      </c>
      <c r="AP932">
        <v>0</v>
      </c>
      <c r="AQ932">
        <v>0</v>
      </c>
      <c r="AR932">
        <v>58968313</v>
      </c>
      <c r="AS932">
        <v>7788693</v>
      </c>
      <c r="AT932">
        <v>51179620</v>
      </c>
      <c r="AU932">
        <v>11366576</v>
      </c>
      <c r="AV932">
        <v>1704987</v>
      </c>
      <c r="AW932" s="2">
        <f t="shared" si="14"/>
        <v>72039876</v>
      </c>
    </row>
    <row r="933" spans="1:49" x14ac:dyDescent="0.2">
      <c r="A933">
        <v>1216</v>
      </c>
      <c r="B933" t="s">
        <v>519</v>
      </c>
      <c r="C933" t="s">
        <v>125</v>
      </c>
      <c r="D933" t="s">
        <v>55</v>
      </c>
      <c r="E933" t="s">
        <v>60</v>
      </c>
      <c r="F933">
        <v>0</v>
      </c>
      <c r="G933">
        <v>4451024</v>
      </c>
      <c r="H933">
        <v>2225512</v>
      </c>
      <c r="I933">
        <v>67374</v>
      </c>
      <c r="J933">
        <v>0</v>
      </c>
      <c r="K933">
        <v>4005922</v>
      </c>
      <c r="L933">
        <v>0</v>
      </c>
      <c r="M933">
        <v>0</v>
      </c>
      <c r="N933">
        <v>11149515</v>
      </c>
      <c r="O933">
        <v>6000000</v>
      </c>
      <c r="P933">
        <v>3560819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2640000</v>
      </c>
      <c r="W933">
        <v>0</v>
      </c>
      <c r="X933">
        <v>7453486</v>
      </c>
      <c r="Y933">
        <v>4000000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  <c r="AH933">
        <v>2135427</v>
      </c>
      <c r="AI933">
        <v>0</v>
      </c>
      <c r="AJ933">
        <v>0</v>
      </c>
      <c r="AK933">
        <v>0</v>
      </c>
      <c r="AL933">
        <v>0</v>
      </c>
      <c r="AM933">
        <v>0</v>
      </c>
      <c r="AN933">
        <v>0</v>
      </c>
      <c r="AO933">
        <v>0</v>
      </c>
      <c r="AP933">
        <v>0</v>
      </c>
      <c r="AQ933">
        <v>0</v>
      </c>
      <c r="AR933">
        <v>47689079</v>
      </c>
      <c r="AS933">
        <v>5468857</v>
      </c>
      <c r="AT933">
        <v>42220222</v>
      </c>
      <c r="AU933">
        <v>9110730</v>
      </c>
      <c r="AV933">
        <v>1366610</v>
      </c>
      <c r="AW933" s="2">
        <f t="shared" si="14"/>
        <v>58166419</v>
      </c>
    </row>
    <row r="934" spans="1:49" x14ac:dyDescent="0.2">
      <c r="A934">
        <v>1217</v>
      </c>
      <c r="B934" t="s">
        <v>464</v>
      </c>
      <c r="C934" t="s">
        <v>97</v>
      </c>
      <c r="D934" t="s">
        <v>50</v>
      </c>
      <c r="E934" t="s">
        <v>243</v>
      </c>
      <c r="F934">
        <v>16290716</v>
      </c>
      <c r="G934">
        <v>0</v>
      </c>
      <c r="H934">
        <v>0</v>
      </c>
      <c r="I934">
        <v>34095096</v>
      </c>
      <c r="J934">
        <v>0</v>
      </c>
      <c r="K934">
        <v>16291682</v>
      </c>
      <c r="L934">
        <v>0</v>
      </c>
      <c r="M934">
        <v>4620000</v>
      </c>
      <c r="N934">
        <v>0</v>
      </c>
      <c r="O934">
        <v>9000000</v>
      </c>
      <c r="P934">
        <v>3193049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9588309</v>
      </c>
      <c r="Y934">
        <v>4000000</v>
      </c>
      <c r="Z934">
        <v>2443607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2508824</v>
      </c>
      <c r="AH934">
        <v>1835427</v>
      </c>
      <c r="AI934">
        <v>0</v>
      </c>
      <c r="AJ934">
        <v>0</v>
      </c>
      <c r="AK934">
        <v>0</v>
      </c>
      <c r="AL934">
        <v>0</v>
      </c>
      <c r="AM934">
        <v>0</v>
      </c>
      <c r="AN934">
        <v>12853380</v>
      </c>
      <c r="AO934">
        <v>0</v>
      </c>
      <c r="AP934">
        <v>0</v>
      </c>
      <c r="AQ934">
        <v>0</v>
      </c>
      <c r="AR934">
        <v>116720090</v>
      </c>
      <c r="AS934">
        <v>46344755</v>
      </c>
      <c r="AT934">
        <v>70375335</v>
      </c>
      <c r="AU934">
        <v>22976933</v>
      </c>
      <c r="AV934">
        <v>3446540</v>
      </c>
      <c r="AW934" s="2">
        <f t="shared" si="14"/>
        <v>143143563</v>
      </c>
    </row>
    <row r="935" spans="1:49" x14ac:dyDescent="0.2">
      <c r="A935">
        <v>1218</v>
      </c>
      <c r="B935" t="s">
        <v>87</v>
      </c>
      <c r="C935" t="s">
        <v>503</v>
      </c>
      <c r="D935" t="s">
        <v>50</v>
      </c>
      <c r="E935" t="s">
        <v>243</v>
      </c>
      <c r="F935">
        <v>16156626</v>
      </c>
      <c r="G935">
        <v>0</v>
      </c>
      <c r="H935">
        <v>0</v>
      </c>
      <c r="I935">
        <v>21335706</v>
      </c>
      <c r="J935">
        <v>0</v>
      </c>
      <c r="K935">
        <v>16967241</v>
      </c>
      <c r="L935">
        <v>0</v>
      </c>
      <c r="M935">
        <v>4620000</v>
      </c>
      <c r="N935">
        <v>0</v>
      </c>
      <c r="O935">
        <v>9000000</v>
      </c>
      <c r="P935">
        <v>3146117</v>
      </c>
      <c r="Q935">
        <v>0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9516831</v>
      </c>
      <c r="Y935">
        <v>4000000</v>
      </c>
      <c r="Z935">
        <v>2423494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0</v>
      </c>
      <c r="AG935">
        <v>2471949</v>
      </c>
      <c r="AH935">
        <v>3670854</v>
      </c>
      <c r="AI935">
        <v>0</v>
      </c>
      <c r="AJ935">
        <v>0</v>
      </c>
      <c r="AK935">
        <v>0</v>
      </c>
      <c r="AL935">
        <v>0</v>
      </c>
      <c r="AM935">
        <v>0</v>
      </c>
      <c r="AN935">
        <v>12700395</v>
      </c>
      <c r="AO935">
        <v>0</v>
      </c>
      <c r="AP935">
        <v>0</v>
      </c>
      <c r="AQ935">
        <v>0</v>
      </c>
      <c r="AR935">
        <v>106009213</v>
      </c>
      <c r="AS935">
        <v>40185340</v>
      </c>
      <c r="AT935">
        <v>65823873</v>
      </c>
      <c r="AU935">
        <v>20467672</v>
      </c>
      <c r="AV935">
        <v>3070151</v>
      </c>
      <c r="AW935" s="2">
        <f t="shared" si="14"/>
        <v>129547036</v>
      </c>
    </row>
    <row r="936" spans="1:49" x14ac:dyDescent="0.2">
      <c r="A936">
        <v>1219</v>
      </c>
      <c r="B936" t="s">
        <v>89</v>
      </c>
      <c r="C936" t="s">
        <v>252</v>
      </c>
      <c r="D936" t="s">
        <v>50</v>
      </c>
      <c r="E936" t="s">
        <v>243</v>
      </c>
      <c r="F936">
        <v>26722918</v>
      </c>
      <c r="G936">
        <v>0</v>
      </c>
      <c r="H936">
        <v>0</v>
      </c>
      <c r="I936">
        <v>9055961</v>
      </c>
      <c r="J936">
        <v>0</v>
      </c>
      <c r="K936">
        <v>20918875</v>
      </c>
      <c r="L936">
        <v>0</v>
      </c>
      <c r="M936">
        <v>5500000</v>
      </c>
      <c r="N936">
        <v>0</v>
      </c>
      <c r="O936">
        <v>9000000</v>
      </c>
      <c r="P936">
        <v>3673457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1848000</v>
      </c>
      <c r="W936">
        <v>0</v>
      </c>
      <c r="X936">
        <v>7171805</v>
      </c>
      <c r="Y936">
        <v>4000000</v>
      </c>
      <c r="Z936">
        <v>0</v>
      </c>
      <c r="AA936">
        <v>0</v>
      </c>
      <c r="AB936">
        <v>7854092</v>
      </c>
      <c r="AC936">
        <v>0</v>
      </c>
      <c r="AD936">
        <v>0</v>
      </c>
      <c r="AE936">
        <v>0</v>
      </c>
      <c r="AF936">
        <v>0</v>
      </c>
      <c r="AG936">
        <v>2886287</v>
      </c>
      <c r="AH936">
        <v>1835427</v>
      </c>
      <c r="AI936">
        <v>18275341</v>
      </c>
      <c r="AJ936">
        <v>0</v>
      </c>
      <c r="AK936">
        <v>0</v>
      </c>
      <c r="AL936">
        <v>0</v>
      </c>
      <c r="AM936">
        <v>0</v>
      </c>
      <c r="AN936">
        <v>3148677</v>
      </c>
      <c r="AO936">
        <v>0</v>
      </c>
      <c r="AP936">
        <v>0</v>
      </c>
      <c r="AQ936">
        <v>0</v>
      </c>
      <c r="AR936">
        <v>121890840</v>
      </c>
      <c r="AS936">
        <v>16025447</v>
      </c>
      <c r="AT936">
        <v>105865393</v>
      </c>
      <c r="AU936">
        <v>22440264</v>
      </c>
      <c r="AV936">
        <v>3366040</v>
      </c>
      <c r="AW936" s="2">
        <f t="shared" si="14"/>
        <v>147697144</v>
      </c>
    </row>
    <row r="937" spans="1:49" x14ac:dyDescent="0.2">
      <c r="A937">
        <v>1220</v>
      </c>
      <c r="B937" t="s">
        <v>61</v>
      </c>
      <c r="C937" t="s">
        <v>290</v>
      </c>
      <c r="D937" t="s">
        <v>55</v>
      </c>
      <c r="E937" t="s">
        <v>60</v>
      </c>
      <c r="F937">
        <v>0</v>
      </c>
      <c r="G937">
        <v>4260848</v>
      </c>
      <c r="H937">
        <v>2130424</v>
      </c>
      <c r="I937">
        <v>2580384</v>
      </c>
      <c r="J937">
        <v>0</v>
      </c>
      <c r="K937">
        <v>3834763</v>
      </c>
      <c r="L937">
        <v>0</v>
      </c>
      <c r="M937">
        <v>0</v>
      </c>
      <c r="N937">
        <v>11149515</v>
      </c>
      <c r="O937">
        <v>6000000</v>
      </c>
      <c r="P937">
        <v>3408678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13953693</v>
      </c>
      <c r="Y937">
        <v>4000000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3717634</v>
      </c>
      <c r="AG937">
        <v>0</v>
      </c>
      <c r="AH937">
        <v>0</v>
      </c>
      <c r="AI937">
        <v>0</v>
      </c>
      <c r="AJ937">
        <v>0</v>
      </c>
      <c r="AK937">
        <v>0</v>
      </c>
      <c r="AL937">
        <v>3649140</v>
      </c>
      <c r="AM937">
        <v>0</v>
      </c>
      <c r="AN937">
        <v>0</v>
      </c>
      <c r="AO937">
        <v>0</v>
      </c>
      <c r="AP937">
        <v>0</v>
      </c>
      <c r="AQ937">
        <v>0</v>
      </c>
      <c r="AR937">
        <v>58685079</v>
      </c>
      <c r="AS937">
        <v>8378688</v>
      </c>
      <c r="AT937">
        <v>50306391</v>
      </c>
      <c r="AU937">
        <v>11737016</v>
      </c>
      <c r="AV937">
        <v>1760553</v>
      </c>
      <c r="AW937" s="2">
        <f t="shared" si="14"/>
        <v>72182648</v>
      </c>
    </row>
    <row r="938" spans="1:49" x14ac:dyDescent="0.2">
      <c r="A938">
        <v>1221</v>
      </c>
      <c r="B938" t="s">
        <v>161</v>
      </c>
      <c r="C938" t="s">
        <v>630</v>
      </c>
      <c r="D938" t="s">
        <v>50</v>
      </c>
      <c r="E938" t="s">
        <v>243</v>
      </c>
      <c r="F938">
        <v>18982268</v>
      </c>
      <c r="G938">
        <v>0</v>
      </c>
      <c r="H938">
        <v>0</v>
      </c>
      <c r="I938">
        <v>0</v>
      </c>
      <c r="J938">
        <v>0</v>
      </c>
      <c r="K938">
        <v>15571055</v>
      </c>
      <c r="L938">
        <v>0</v>
      </c>
      <c r="M938">
        <v>0</v>
      </c>
      <c r="N938">
        <v>0</v>
      </c>
      <c r="O938">
        <v>9000000</v>
      </c>
      <c r="P938">
        <v>3098332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1848000</v>
      </c>
      <c r="W938">
        <v>0</v>
      </c>
      <c r="X938">
        <v>4547745</v>
      </c>
      <c r="Y938">
        <v>4000000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2434404</v>
      </c>
      <c r="AH938">
        <v>0</v>
      </c>
      <c r="AI938">
        <v>0</v>
      </c>
      <c r="AJ938">
        <v>0</v>
      </c>
      <c r="AK938">
        <v>0</v>
      </c>
      <c r="AL938">
        <v>0</v>
      </c>
      <c r="AM938">
        <v>0</v>
      </c>
      <c r="AN938">
        <v>5391393</v>
      </c>
      <c r="AO938">
        <v>0</v>
      </c>
      <c r="AP938">
        <v>0</v>
      </c>
      <c r="AQ938">
        <v>0</v>
      </c>
      <c r="AR938">
        <v>64873197</v>
      </c>
      <c r="AS938">
        <v>34001208</v>
      </c>
      <c r="AT938">
        <v>30871989</v>
      </c>
      <c r="AU938">
        <v>12974639</v>
      </c>
      <c r="AV938">
        <v>1946196</v>
      </c>
      <c r="AW938" s="2">
        <f t="shared" si="14"/>
        <v>79794032</v>
      </c>
    </row>
    <row r="939" spans="1:49" x14ac:dyDescent="0.2">
      <c r="A939">
        <v>1222</v>
      </c>
      <c r="B939" t="s">
        <v>80</v>
      </c>
      <c r="C939" t="s">
        <v>835</v>
      </c>
      <c r="D939" t="s">
        <v>50</v>
      </c>
      <c r="E939" t="s">
        <v>243</v>
      </c>
      <c r="F939">
        <v>19128548</v>
      </c>
      <c r="G939">
        <v>0</v>
      </c>
      <c r="H939">
        <v>0</v>
      </c>
      <c r="I939">
        <v>8067095</v>
      </c>
      <c r="J939">
        <v>0</v>
      </c>
      <c r="K939">
        <v>13975374</v>
      </c>
      <c r="L939">
        <v>0</v>
      </c>
      <c r="M939">
        <v>4125000</v>
      </c>
      <c r="N939">
        <v>0</v>
      </c>
      <c r="O939">
        <v>9000000</v>
      </c>
      <c r="P939">
        <v>2957538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1848000</v>
      </c>
      <c r="W939">
        <v>0</v>
      </c>
      <c r="X939">
        <v>10243930</v>
      </c>
      <c r="Y939">
        <v>4000000</v>
      </c>
      <c r="Z939">
        <v>2869282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2323780</v>
      </c>
      <c r="AH939">
        <v>0</v>
      </c>
      <c r="AI939">
        <v>0</v>
      </c>
      <c r="AJ939">
        <v>0</v>
      </c>
      <c r="AK939">
        <v>0</v>
      </c>
      <c r="AL939">
        <v>0</v>
      </c>
      <c r="AM939">
        <v>0</v>
      </c>
      <c r="AN939">
        <v>12834412</v>
      </c>
      <c r="AO939">
        <v>0</v>
      </c>
      <c r="AP939">
        <v>0</v>
      </c>
      <c r="AQ939">
        <v>0</v>
      </c>
      <c r="AR939">
        <v>91372959</v>
      </c>
      <c r="AS939">
        <v>22696997</v>
      </c>
      <c r="AT939">
        <v>68675962</v>
      </c>
      <c r="AU939">
        <v>18274592</v>
      </c>
      <c r="AV939">
        <v>2741189</v>
      </c>
      <c r="AW939" s="2">
        <f t="shared" si="14"/>
        <v>112388740</v>
      </c>
    </row>
    <row r="940" spans="1:49" x14ac:dyDescent="0.2">
      <c r="A940">
        <v>1223</v>
      </c>
      <c r="B940" t="s">
        <v>75</v>
      </c>
      <c r="C940" t="s">
        <v>509</v>
      </c>
      <c r="D940" t="s">
        <v>50</v>
      </c>
      <c r="E940" t="s">
        <v>243</v>
      </c>
      <c r="F940">
        <v>20108624</v>
      </c>
      <c r="G940">
        <v>0</v>
      </c>
      <c r="H940">
        <v>0</v>
      </c>
      <c r="I940">
        <v>7270698</v>
      </c>
      <c r="J940">
        <v>0</v>
      </c>
      <c r="K940">
        <v>14247839</v>
      </c>
      <c r="L940">
        <v>0</v>
      </c>
      <c r="M940">
        <v>5500000</v>
      </c>
      <c r="N940">
        <v>0</v>
      </c>
      <c r="O940">
        <v>9000000</v>
      </c>
      <c r="P940">
        <v>3300564</v>
      </c>
      <c r="Q940">
        <v>0</v>
      </c>
      <c r="R940">
        <v>0</v>
      </c>
      <c r="S940">
        <v>0</v>
      </c>
      <c r="T940">
        <v>0</v>
      </c>
      <c r="U940">
        <v>0</v>
      </c>
      <c r="V940">
        <v>1848000</v>
      </c>
      <c r="W940">
        <v>0</v>
      </c>
      <c r="X940">
        <v>9232632</v>
      </c>
      <c r="Y940">
        <v>4000000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  <c r="AG940">
        <v>2593301</v>
      </c>
      <c r="AH940">
        <v>1835427</v>
      </c>
      <c r="AI940">
        <v>0</v>
      </c>
      <c r="AJ940">
        <v>0</v>
      </c>
      <c r="AK940">
        <v>0</v>
      </c>
      <c r="AL940">
        <v>0</v>
      </c>
      <c r="AM940">
        <v>0</v>
      </c>
      <c r="AN940">
        <v>5912833</v>
      </c>
      <c r="AO940">
        <v>0</v>
      </c>
      <c r="AP940">
        <v>0</v>
      </c>
      <c r="AQ940">
        <v>0</v>
      </c>
      <c r="AR940">
        <v>84849918</v>
      </c>
      <c r="AS940">
        <v>39614076</v>
      </c>
      <c r="AT940">
        <v>45235842</v>
      </c>
      <c r="AU940">
        <v>16602898</v>
      </c>
      <c r="AV940">
        <v>2490435</v>
      </c>
      <c r="AW940" s="2">
        <f t="shared" si="14"/>
        <v>103943251</v>
      </c>
    </row>
    <row r="941" spans="1:49" x14ac:dyDescent="0.2">
      <c r="A941">
        <v>1224</v>
      </c>
      <c r="B941" t="s">
        <v>303</v>
      </c>
      <c r="C941" t="s">
        <v>742</v>
      </c>
      <c r="D941" t="s">
        <v>50</v>
      </c>
      <c r="E941" t="s">
        <v>243</v>
      </c>
      <c r="F941">
        <v>14571926</v>
      </c>
      <c r="G941">
        <v>0</v>
      </c>
      <c r="H941">
        <v>0</v>
      </c>
      <c r="I941">
        <v>1844807</v>
      </c>
      <c r="J941">
        <v>0</v>
      </c>
      <c r="K941">
        <v>10711765</v>
      </c>
      <c r="L941">
        <v>0</v>
      </c>
      <c r="M941">
        <v>4620000</v>
      </c>
      <c r="N941">
        <v>0</v>
      </c>
      <c r="O941">
        <v>9000000</v>
      </c>
      <c r="P941">
        <v>2847462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1848000</v>
      </c>
      <c r="W941">
        <v>0</v>
      </c>
      <c r="X941">
        <v>6126831</v>
      </c>
      <c r="Y941">
        <v>4000000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2237292</v>
      </c>
      <c r="AH941">
        <v>1835427</v>
      </c>
      <c r="AI941">
        <v>0</v>
      </c>
      <c r="AJ941">
        <v>0</v>
      </c>
      <c r="AK941">
        <v>0</v>
      </c>
      <c r="AL941">
        <v>0</v>
      </c>
      <c r="AM941">
        <v>0</v>
      </c>
      <c r="AN941">
        <v>5671739</v>
      </c>
      <c r="AO941">
        <v>0</v>
      </c>
      <c r="AP941">
        <v>0</v>
      </c>
      <c r="AQ941">
        <v>0</v>
      </c>
      <c r="AR941">
        <v>65315249</v>
      </c>
      <c r="AS941">
        <v>21239376</v>
      </c>
      <c r="AT941">
        <v>44075873</v>
      </c>
      <c r="AU941">
        <v>12695964</v>
      </c>
      <c r="AV941">
        <v>1904395</v>
      </c>
      <c r="AW941" s="2">
        <f t="shared" si="14"/>
        <v>79915608</v>
      </c>
    </row>
    <row r="942" spans="1:49" x14ac:dyDescent="0.2">
      <c r="A942">
        <v>1225</v>
      </c>
      <c r="B942" t="s">
        <v>171</v>
      </c>
      <c r="C942" t="s">
        <v>714</v>
      </c>
      <c r="D942" t="s">
        <v>50</v>
      </c>
      <c r="E942" t="s">
        <v>243</v>
      </c>
      <c r="F942">
        <v>20844900</v>
      </c>
      <c r="G942">
        <v>0</v>
      </c>
      <c r="H942">
        <v>0</v>
      </c>
      <c r="I942">
        <v>3677207</v>
      </c>
      <c r="J942">
        <v>0</v>
      </c>
      <c r="K942">
        <v>14698865</v>
      </c>
      <c r="L942">
        <v>0</v>
      </c>
      <c r="M942">
        <v>0</v>
      </c>
      <c r="N942">
        <v>0</v>
      </c>
      <c r="O942">
        <v>9000000</v>
      </c>
      <c r="P942">
        <v>3558261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1848000</v>
      </c>
      <c r="W942">
        <v>0</v>
      </c>
      <c r="X942">
        <v>8946546</v>
      </c>
      <c r="Y942">
        <v>4000000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  <c r="AG942">
        <v>2795777</v>
      </c>
      <c r="AH942">
        <v>1835427</v>
      </c>
      <c r="AI942">
        <v>0</v>
      </c>
      <c r="AJ942">
        <v>0</v>
      </c>
      <c r="AK942">
        <v>0</v>
      </c>
      <c r="AL942">
        <v>0</v>
      </c>
      <c r="AM942">
        <v>0</v>
      </c>
      <c r="AN942">
        <v>5189283</v>
      </c>
      <c r="AO942">
        <v>0</v>
      </c>
      <c r="AP942">
        <v>0</v>
      </c>
      <c r="AQ942">
        <v>0</v>
      </c>
      <c r="AR942">
        <v>76394266</v>
      </c>
      <c r="AS942">
        <v>29068563</v>
      </c>
      <c r="AT942">
        <v>47325703</v>
      </c>
      <c r="AU942">
        <v>14911768</v>
      </c>
      <c r="AV942">
        <v>2236765</v>
      </c>
      <c r="AW942" s="2">
        <f t="shared" si="14"/>
        <v>93542799</v>
      </c>
    </row>
    <row r="943" spans="1:49" x14ac:dyDescent="0.2">
      <c r="A943">
        <v>1226</v>
      </c>
      <c r="B943" t="s">
        <v>187</v>
      </c>
      <c r="C943" t="s">
        <v>510</v>
      </c>
      <c r="D943" t="s">
        <v>50</v>
      </c>
      <c r="E943" t="s">
        <v>243</v>
      </c>
      <c r="F943">
        <v>14552422</v>
      </c>
      <c r="G943">
        <v>0</v>
      </c>
      <c r="H943">
        <v>0</v>
      </c>
      <c r="I943">
        <v>2620758</v>
      </c>
      <c r="J943">
        <v>0</v>
      </c>
      <c r="K943">
        <v>9560160</v>
      </c>
      <c r="L943">
        <v>0</v>
      </c>
      <c r="M943">
        <v>0</v>
      </c>
      <c r="N943">
        <v>0</v>
      </c>
      <c r="O943">
        <v>9000000</v>
      </c>
      <c r="P943">
        <v>2554780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1848000</v>
      </c>
      <c r="W943">
        <v>0</v>
      </c>
      <c r="X943">
        <v>6655892</v>
      </c>
      <c r="Y943">
        <v>4000000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0</v>
      </c>
      <c r="AG943">
        <v>2007327</v>
      </c>
      <c r="AH943">
        <v>1835427</v>
      </c>
      <c r="AI943">
        <v>0</v>
      </c>
      <c r="AJ943">
        <v>0</v>
      </c>
      <c r="AK943">
        <v>0</v>
      </c>
      <c r="AL943">
        <v>0</v>
      </c>
      <c r="AM943">
        <v>0</v>
      </c>
      <c r="AN943">
        <v>4604773</v>
      </c>
      <c r="AO943">
        <v>0</v>
      </c>
      <c r="AP943">
        <v>0</v>
      </c>
      <c r="AQ943">
        <v>0</v>
      </c>
      <c r="AR943">
        <v>59239539</v>
      </c>
      <c r="AS943">
        <v>28086268</v>
      </c>
      <c r="AT943">
        <v>31153271</v>
      </c>
      <c r="AU943">
        <v>11480822</v>
      </c>
      <c r="AV943">
        <v>1722123</v>
      </c>
      <c r="AW943" s="2">
        <f t="shared" si="14"/>
        <v>72442484</v>
      </c>
    </row>
    <row r="944" spans="1:49" x14ac:dyDescent="0.2">
      <c r="A944">
        <v>1227</v>
      </c>
      <c r="B944" t="s">
        <v>225</v>
      </c>
      <c r="C944" t="s">
        <v>150</v>
      </c>
      <c r="D944" t="s">
        <v>50</v>
      </c>
      <c r="E944" t="s">
        <v>243</v>
      </c>
      <c r="F944">
        <v>14157466</v>
      </c>
      <c r="G944">
        <v>0</v>
      </c>
      <c r="H944">
        <v>0</v>
      </c>
      <c r="I944">
        <v>0</v>
      </c>
      <c r="J944">
        <v>0</v>
      </c>
      <c r="K944">
        <v>9292502</v>
      </c>
      <c r="L944">
        <v>0</v>
      </c>
      <c r="M944">
        <v>4620000</v>
      </c>
      <c r="N944">
        <v>0</v>
      </c>
      <c r="O944">
        <v>9000000</v>
      </c>
      <c r="P944">
        <v>2416546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1848000</v>
      </c>
      <c r="W944">
        <v>0</v>
      </c>
      <c r="X944">
        <v>6442916</v>
      </c>
      <c r="Y944">
        <v>4000000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1898714</v>
      </c>
      <c r="AH944">
        <v>1835427</v>
      </c>
      <c r="AI944">
        <v>0</v>
      </c>
      <c r="AJ944">
        <v>0</v>
      </c>
      <c r="AK944">
        <v>0</v>
      </c>
      <c r="AL944">
        <v>0</v>
      </c>
      <c r="AM944">
        <v>0</v>
      </c>
      <c r="AN944">
        <v>4449350</v>
      </c>
      <c r="AO944">
        <v>0</v>
      </c>
      <c r="AP944">
        <v>0</v>
      </c>
      <c r="AQ944">
        <v>0</v>
      </c>
      <c r="AR944">
        <v>59960921</v>
      </c>
      <c r="AS944">
        <v>17434620</v>
      </c>
      <c r="AT944">
        <v>42526301</v>
      </c>
      <c r="AU944">
        <v>11625099</v>
      </c>
      <c r="AV944">
        <v>1743765</v>
      </c>
      <c r="AW944" s="2">
        <f t="shared" si="14"/>
        <v>73329785</v>
      </c>
    </row>
    <row r="945" spans="1:49" x14ac:dyDescent="0.2">
      <c r="A945">
        <v>1228</v>
      </c>
      <c r="B945" t="s">
        <v>326</v>
      </c>
      <c r="C945" t="s">
        <v>139</v>
      </c>
      <c r="D945" t="s">
        <v>50</v>
      </c>
      <c r="E945" t="s">
        <v>243</v>
      </c>
      <c r="F945">
        <v>14757214</v>
      </c>
      <c r="G945">
        <v>0</v>
      </c>
      <c r="H945">
        <v>0</v>
      </c>
      <c r="I945">
        <v>5907036</v>
      </c>
      <c r="J945">
        <v>0</v>
      </c>
      <c r="K945">
        <v>9628046</v>
      </c>
      <c r="L945">
        <v>0</v>
      </c>
      <c r="M945">
        <v>0</v>
      </c>
      <c r="N945">
        <v>0</v>
      </c>
      <c r="O945">
        <v>9000000</v>
      </c>
      <c r="P945">
        <v>2626457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1848000</v>
      </c>
      <c r="W945">
        <v>0</v>
      </c>
      <c r="X945">
        <v>6750899</v>
      </c>
      <c r="Y945">
        <v>4000000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  <c r="AG945">
        <v>2063645</v>
      </c>
      <c r="AH945">
        <v>0</v>
      </c>
      <c r="AI945">
        <v>0</v>
      </c>
      <c r="AJ945">
        <v>0</v>
      </c>
      <c r="AK945">
        <v>0</v>
      </c>
      <c r="AL945">
        <v>0</v>
      </c>
      <c r="AM945">
        <v>0</v>
      </c>
      <c r="AN945">
        <v>4679132</v>
      </c>
      <c r="AO945">
        <v>0</v>
      </c>
      <c r="AP945">
        <v>0</v>
      </c>
      <c r="AQ945">
        <v>0</v>
      </c>
      <c r="AR945">
        <v>61260429</v>
      </c>
      <c r="AS945">
        <v>12873850</v>
      </c>
      <c r="AT945">
        <v>48386579</v>
      </c>
      <c r="AU945">
        <v>12252086</v>
      </c>
      <c r="AV945">
        <v>1837813</v>
      </c>
      <c r="AW945" s="2">
        <f t="shared" si="14"/>
        <v>75350328</v>
      </c>
    </row>
    <row r="946" spans="1:49" x14ac:dyDescent="0.2">
      <c r="A946">
        <v>1229</v>
      </c>
      <c r="B946" t="s">
        <v>249</v>
      </c>
      <c r="C946" t="s">
        <v>279</v>
      </c>
      <c r="D946" t="s">
        <v>50</v>
      </c>
      <c r="E946" t="s">
        <v>243</v>
      </c>
      <c r="F946">
        <v>17039182</v>
      </c>
      <c r="G946">
        <v>0</v>
      </c>
      <c r="H946">
        <v>0</v>
      </c>
      <c r="I946">
        <v>3524860</v>
      </c>
      <c r="J946">
        <v>0</v>
      </c>
      <c r="K946">
        <v>12097002</v>
      </c>
      <c r="L946">
        <v>0</v>
      </c>
      <c r="M946">
        <v>4620000</v>
      </c>
      <c r="N946">
        <v>0</v>
      </c>
      <c r="O946">
        <v>9000000</v>
      </c>
      <c r="P946">
        <v>3156357</v>
      </c>
      <c r="Q946">
        <v>0</v>
      </c>
      <c r="R946">
        <v>0</v>
      </c>
      <c r="S946">
        <v>0</v>
      </c>
      <c r="T946">
        <v>0</v>
      </c>
      <c r="U946">
        <v>0</v>
      </c>
      <c r="V946">
        <v>1848000</v>
      </c>
      <c r="W946">
        <v>0</v>
      </c>
      <c r="X946">
        <v>7718301</v>
      </c>
      <c r="Y946">
        <v>4000000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  <c r="AF946">
        <v>0</v>
      </c>
      <c r="AG946">
        <v>2479995</v>
      </c>
      <c r="AH946">
        <v>1835427</v>
      </c>
      <c r="AI946">
        <v>0</v>
      </c>
      <c r="AJ946">
        <v>0</v>
      </c>
      <c r="AK946">
        <v>0</v>
      </c>
      <c r="AL946">
        <v>0</v>
      </c>
      <c r="AM946">
        <v>0</v>
      </c>
      <c r="AN946">
        <v>5850103</v>
      </c>
      <c r="AO946">
        <v>0</v>
      </c>
      <c r="AP946">
        <v>0</v>
      </c>
      <c r="AQ946">
        <v>0</v>
      </c>
      <c r="AR946">
        <v>73169227</v>
      </c>
      <c r="AS946">
        <v>28894684</v>
      </c>
      <c r="AT946">
        <v>44274543</v>
      </c>
      <c r="AU946">
        <v>14266760</v>
      </c>
      <c r="AV946">
        <v>2140014</v>
      </c>
      <c r="AW946" s="2">
        <f t="shared" si="14"/>
        <v>89576001</v>
      </c>
    </row>
    <row r="947" spans="1:49" x14ac:dyDescent="0.2">
      <c r="A947">
        <v>1230</v>
      </c>
      <c r="B947" t="s">
        <v>822</v>
      </c>
      <c r="C947" t="s">
        <v>823</v>
      </c>
      <c r="D947" t="s">
        <v>50</v>
      </c>
      <c r="E947" t="s">
        <v>243</v>
      </c>
      <c r="F947">
        <v>27022792</v>
      </c>
      <c r="G947">
        <v>0</v>
      </c>
      <c r="H947">
        <v>0</v>
      </c>
      <c r="I947">
        <v>0</v>
      </c>
      <c r="J947">
        <v>0</v>
      </c>
      <c r="K947">
        <v>21844047</v>
      </c>
      <c r="L947">
        <v>0</v>
      </c>
      <c r="M947">
        <v>0</v>
      </c>
      <c r="N947">
        <v>0</v>
      </c>
      <c r="O947">
        <v>9000000</v>
      </c>
      <c r="P947">
        <v>4258820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1848000</v>
      </c>
      <c r="W947">
        <v>0</v>
      </c>
      <c r="X947">
        <v>13432388</v>
      </c>
      <c r="Y947">
        <v>4000000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  <c r="AG947">
        <v>3346216</v>
      </c>
      <c r="AH947">
        <v>1835427</v>
      </c>
      <c r="AI947">
        <v>0</v>
      </c>
      <c r="AJ947">
        <v>0</v>
      </c>
      <c r="AK947">
        <v>0</v>
      </c>
      <c r="AL947">
        <v>0</v>
      </c>
      <c r="AM947">
        <v>0</v>
      </c>
      <c r="AN947">
        <v>7491876</v>
      </c>
      <c r="AO947">
        <v>0</v>
      </c>
      <c r="AP947">
        <v>0</v>
      </c>
      <c r="AQ947">
        <v>0</v>
      </c>
      <c r="AR947">
        <v>94079566</v>
      </c>
      <c r="AS947">
        <v>23466675</v>
      </c>
      <c r="AT947">
        <v>70612891</v>
      </c>
      <c r="AU947">
        <v>18448828</v>
      </c>
      <c r="AV947">
        <v>2767324</v>
      </c>
      <c r="AW947" s="2">
        <f t="shared" si="14"/>
        <v>115295718</v>
      </c>
    </row>
    <row r="948" spans="1:49" x14ac:dyDescent="0.2">
      <c r="A948">
        <v>1231</v>
      </c>
      <c r="B948" t="s">
        <v>131</v>
      </c>
      <c r="C948" t="s">
        <v>457</v>
      </c>
      <c r="D948" t="s">
        <v>50</v>
      </c>
      <c r="E948" t="s">
        <v>243</v>
      </c>
      <c r="F948">
        <v>13177390</v>
      </c>
      <c r="G948">
        <v>0</v>
      </c>
      <c r="H948">
        <v>0</v>
      </c>
      <c r="I948">
        <v>0</v>
      </c>
      <c r="J948">
        <v>0</v>
      </c>
      <c r="K948">
        <v>7843854</v>
      </c>
      <c r="L948">
        <v>0</v>
      </c>
      <c r="M948">
        <v>4620000</v>
      </c>
      <c r="N948">
        <v>0</v>
      </c>
      <c r="O948">
        <v>9000000</v>
      </c>
      <c r="P948">
        <v>2073519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1848000</v>
      </c>
      <c r="W948">
        <v>0</v>
      </c>
      <c r="X948">
        <v>5764642</v>
      </c>
      <c r="Y948">
        <v>4000000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0</v>
      </c>
      <c r="AG948">
        <v>1629194</v>
      </c>
      <c r="AH948">
        <v>0</v>
      </c>
      <c r="AI948">
        <v>0</v>
      </c>
      <c r="AJ948">
        <v>0</v>
      </c>
      <c r="AK948">
        <v>0</v>
      </c>
      <c r="AL948">
        <v>0</v>
      </c>
      <c r="AM948">
        <v>0</v>
      </c>
      <c r="AN948">
        <v>4099253</v>
      </c>
      <c r="AO948">
        <v>0</v>
      </c>
      <c r="AP948">
        <v>0</v>
      </c>
      <c r="AQ948">
        <v>0</v>
      </c>
      <c r="AR948">
        <v>54055852</v>
      </c>
      <c r="AS948">
        <v>15594126</v>
      </c>
      <c r="AT948">
        <v>38461726</v>
      </c>
      <c r="AU948">
        <v>10811170</v>
      </c>
      <c r="AV948">
        <v>1621676</v>
      </c>
      <c r="AW948" s="2">
        <f t="shared" si="14"/>
        <v>66488698</v>
      </c>
    </row>
    <row r="949" spans="1:49" x14ac:dyDescent="0.2">
      <c r="A949">
        <v>1232</v>
      </c>
      <c r="B949" t="s">
        <v>406</v>
      </c>
      <c r="C949" t="s">
        <v>79</v>
      </c>
      <c r="D949" t="s">
        <v>50</v>
      </c>
      <c r="E949" t="s">
        <v>243</v>
      </c>
      <c r="F949">
        <v>14893742</v>
      </c>
      <c r="G949">
        <v>0</v>
      </c>
      <c r="H949">
        <v>0</v>
      </c>
      <c r="I949">
        <v>0</v>
      </c>
      <c r="J949">
        <v>0</v>
      </c>
      <c r="K949">
        <v>9716848</v>
      </c>
      <c r="L949">
        <v>0</v>
      </c>
      <c r="M949">
        <v>3465000</v>
      </c>
      <c r="N949">
        <v>0</v>
      </c>
      <c r="O949">
        <v>9000000</v>
      </c>
      <c r="P949">
        <v>2674242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1848000</v>
      </c>
      <c r="W949">
        <v>0</v>
      </c>
      <c r="X949">
        <v>5799365</v>
      </c>
      <c r="Y949">
        <v>4000000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  <c r="AF949">
        <v>0</v>
      </c>
      <c r="AG949">
        <v>2101190</v>
      </c>
      <c r="AH949">
        <v>0</v>
      </c>
      <c r="AI949">
        <v>0</v>
      </c>
      <c r="AJ949">
        <v>0</v>
      </c>
      <c r="AK949">
        <v>0</v>
      </c>
      <c r="AL949">
        <v>0</v>
      </c>
      <c r="AM949">
        <v>0</v>
      </c>
      <c r="AN949">
        <v>4727892</v>
      </c>
      <c r="AO949">
        <v>0</v>
      </c>
      <c r="AP949">
        <v>0</v>
      </c>
      <c r="AQ949">
        <v>0</v>
      </c>
      <c r="AR949">
        <v>58226279</v>
      </c>
      <c r="AS949">
        <v>18390778</v>
      </c>
      <c r="AT949">
        <v>39835501</v>
      </c>
      <c r="AU949">
        <v>11645256</v>
      </c>
      <c r="AV949">
        <v>1746788</v>
      </c>
      <c r="AW949" s="2">
        <f t="shared" si="14"/>
        <v>71618323</v>
      </c>
    </row>
    <row r="950" spans="1:49" x14ac:dyDescent="0.2">
      <c r="A950">
        <v>1234</v>
      </c>
      <c r="B950" t="s">
        <v>89</v>
      </c>
      <c r="C950" t="s">
        <v>200</v>
      </c>
      <c r="D950" t="s">
        <v>55</v>
      </c>
      <c r="E950" t="s">
        <v>60</v>
      </c>
      <c r="F950">
        <v>0</v>
      </c>
      <c r="G950">
        <v>6814640</v>
      </c>
      <c r="H950">
        <v>3407320</v>
      </c>
      <c r="I950">
        <v>1738195</v>
      </c>
      <c r="J950">
        <v>0</v>
      </c>
      <c r="K950">
        <v>6337615</v>
      </c>
      <c r="L950">
        <v>0</v>
      </c>
      <c r="M950">
        <v>0</v>
      </c>
      <c r="N950">
        <v>11149515</v>
      </c>
      <c r="O950">
        <v>6000000</v>
      </c>
      <c r="P950">
        <v>5451712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2640000</v>
      </c>
      <c r="W950">
        <v>0</v>
      </c>
      <c r="X950">
        <v>11680417</v>
      </c>
      <c r="Y950">
        <v>4000000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0</v>
      </c>
      <c r="AG950">
        <v>0</v>
      </c>
      <c r="AH950">
        <v>4270854</v>
      </c>
      <c r="AI950">
        <v>0</v>
      </c>
      <c r="AJ950">
        <v>0</v>
      </c>
      <c r="AK950">
        <v>0</v>
      </c>
      <c r="AL950">
        <v>0</v>
      </c>
      <c r="AM950">
        <v>0</v>
      </c>
      <c r="AN950">
        <v>0</v>
      </c>
      <c r="AO950">
        <v>0</v>
      </c>
      <c r="AP950">
        <v>0</v>
      </c>
      <c r="AQ950">
        <v>0</v>
      </c>
      <c r="AR950">
        <v>63490268</v>
      </c>
      <c r="AS950">
        <v>11351669</v>
      </c>
      <c r="AT950">
        <v>52138599</v>
      </c>
      <c r="AU950">
        <v>11843883</v>
      </c>
      <c r="AV950">
        <v>1776582</v>
      </c>
      <c r="AW950" s="2">
        <f t="shared" si="14"/>
        <v>77110733</v>
      </c>
    </row>
    <row r="951" spans="1:49" x14ac:dyDescent="0.2">
      <c r="A951">
        <v>1235</v>
      </c>
      <c r="B951" t="s">
        <v>80</v>
      </c>
      <c r="C951" t="s">
        <v>741</v>
      </c>
      <c r="D951" t="s">
        <v>50</v>
      </c>
      <c r="E951" t="s">
        <v>243</v>
      </c>
      <c r="F951">
        <v>21371508</v>
      </c>
      <c r="G951">
        <v>0</v>
      </c>
      <c r="H951">
        <v>0</v>
      </c>
      <c r="I951">
        <v>0</v>
      </c>
      <c r="J951">
        <v>0</v>
      </c>
      <c r="K951">
        <v>17125526</v>
      </c>
      <c r="L951">
        <v>0</v>
      </c>
      <c r="M951">
        <v>5500000</v>
      </c>
      <c r="N951">
        <v>0</v>
      </c>
      <c r="O951">
        <v>9000000</v>
      </c>
      <c r="P951">
        <v>3537782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1848000</v>
      </c>
      <c r="W951">
        <v>0</v>
      </c>
      <c r="X951">
        <v>9615014</v>
      </c>
      <c r="Y951">
        <v>4000000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  <c r="AG951">
        <v>2779686</v>
      </c>
      <c r="AH951">
        <v>3670854</v>
      </c>
      <c r="AI951">
        <v>0</v>
      </c>
      <c r="AJ951">
        <v>0</v>
      </c>
      <c r="AK951">
        <v>0</v>
      </c>
      <c r="AL951">
        <v>0</v>
      </c>
      <c r="AM951">
        <v>0</v>
      </c>
      <c r="AN951">
        <v>5790835</v>
      </c>
      <c r="AO951">
        <v>0</v>
      </c>
      <c r="AP951">
        <v>0</v>
      </c>
      <c r="AQ951">
        <v>0</v>
      </c>
      <c r="AR951">
        <v>84239205</v>
      </c>
      <c r="AS951">
        <v>33213152</v>
      </c>
      <c r="AT951">
        <v>51026053</v>
      </c>
      <c r="AU951">
        <v>16113670</v>
      </c>
      <c r="AV951">
        <v>2417051</v>
      </c>
      <c r="AW951" s="2">
        <f t="shared" si="14"/>
        <v>102769926</v>
      </c>
    </row>
    <row r="952" spans="1:49" x14ac:dyDescent="0.2">
      <c r="A952">
        <v>1236</v>
      </c>
      <c r="B952" t="s">
        <v>628</v>
      </c>
      <c r="C952" t="s">
        <v>195</v>
      </c>
      <c r="D952" t="s">
        <v>50</v>
      </c>
      <c r="E952" t="s">
        <v>243</v>
      </c>
      <c r="F952">
        <v>17256164</v>
      </c>
      <c r="G952">
        <v>0</v>
      </c>
      <c r="H952">
        <v>0</v>
      </c>
      <c r="I952">
        <v>0</v>
      </c>
      <c r="J952">
        <v>0</v>
      </c>
      <c r="K952">
        <v>11487566</v>
      </c>
      <c r="L952">
        <v>0</v>
      </c>
      <c r="M952">
        <v>4125000</v>
      </c>
      <c r="N952">
        <v>0</v>
      </c>
      <c r="O952">
        <v>9000000</v>
      </c>
      <c r="P952">
        <v>2494196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1848000</v>
      </c>
      <c r="W952">
        <v>0</v>
      </c>
      <c r="X952">
        <v>3719817</v>
      </c>
      <c r="Y952">
        <v>4000000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  <c r="AG952">
        <v>1959725</v>
      </c>
      <c r="AH952">
        <v>0</v>
      </c>
      <c r="AI952">
        <v>0</v>
      </c>
      <c r="AJ952">
        <v>0</v>
      </c>
      <c r="AK952">
        <v>0</v>
      </c>
      <c r="AL952">
        <v>0</v>
      </c>
      <c r="AM952">
        <v>0</v>
      </c>
      <c r="AN952">
        <v>4000514</v>
      </c>
      <c r="AO952">
        <v>0</v>
      </c>
      <c r="AP952">
        <v>0</v>
      </c>
      <c r="AQ952">
        <v>0</v>
      </c>
      <c r="AR952">
        <v>59890982</v>
      </c>
      <c r="AS952">
        <v>17342961</v>
      </c>
      <c r="AT952">
        <v>42548021</v>
      </c>
      <c r="AU952">
        <v>11978196</v>
      </c>
      <c r="AV952">
        <v>1796729</v>
      </c>
      <c r="AW952" s="2">
        <f t="shared" si="14"/>
        <v>73665907</v>
      </c>
    </row>
    <row r="953" spans="1:49" x14ac:dyDescent="0.2">
      <c r="A953">
        <v>1237</v>
      </c>
      <c r="B953" t="s">
        <v>81</v>
      </c>
      <c r="C953" t="s">
        <v>912</v>
      </c>
      <c r="D953" t="s">
        <v>50</v>
      </c>
      <c r="E953" t="s">
        <v>243</v>
      </c>
      <c r="F953">
        <v>15759232</v>
      </c>
      <c r="G953">
        <v>0</v>
      </c>
      <c r="H953">
        <v>0</v>
      </c>
      <c r="I953">
        <v>19953416</v>
      </c>
      <c r="J953">
        <v>0</v>
      </c>
      <c r="K953">
        <v>14337732</v>
      </c>
      <c r="L953">
        <v>0</v>
      </c>
      <c r="M953">
        <v>4620000</v>
      </c>
      <c r="N953">
        <v>0</v>
      </c>
      <c r="O953">
        <v>9000000</v>
      </c>
      <c r="P953">
        <v>3007029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1848000</v>
      </c>
      <c r="W953">
        <v>0</v>
      </c>
      <c r="X953">
        <v>9001541</v>
      </c>
      <c r="Y953">
        <v>4000000</v>
      </c>
      <c r="Z953">
        <v>2363885</v>
      </c>
      <c r="AA953">
        <v>0</v>
      </c>
      <c r="AB953">
        <v>0</v>
      </c>
      <c r="AC953">
        <v>0</v>
      </c>
      <c r="AD953">
        <v>0</v>
      </c>
      <c r="AE953">
        <v>0</v>
      </c>
      <c r="AF953">
        <v>0</v>
      </c>
      <c r="AG953">
        <v>2362666</v>
      </c>
      <c r="AH953">
        <v>1835427</v>
      </c>
      <c r="AI953">
        <v>0</v>
      </c>
      <c r="AJ953">
        <v>0</v>
      </c>
      <c r="AK953">
        <v>0</v>
      </c>
      <c r="AL953">
        <v>0</v>
      </c>
      <c r="AM953">
        <v>0</v>
      </c>
      <c r="AN953">
        <v>12541560</v>
      </c>
      <c r="AO953">
        <v>0</v>
      </c>
      <c r="AP953">
        <v>0</v>
      </c>
      <c r="AQ953">
        <v>0</v>
      </c>
      <c r="AR953">
        <v>100630488</v>
      </c>
      <c r="AS953">
        <v>33779544</v>
      </c>
      <c r="AT953">
        <v>66850944</v>
      </c>
      <c r="AU953">
        <v>19759012</v>
      </c>
      <c r="AV953">
        <v>2963852</v>
      </c>
      <c r="AW953" s="2">
        <f t="shared" si="14"/>
        <v>123353352</v>
      </c>
    </row>
    <row r="954" spans="1:49" x14ac:dyDescent="0.2">
      <c r="A954">
        <v>1238</v>
      </c>
      <c r="B954" t="s">
        <v>116</v>
      </c>
      <c r="C954" t="s">
        <v>117</v>
      </c>
      <c r="D954" t="s">
        <v>50</v>
      </c>
      <c r="E954" t="s">
        <v>60</v>
      </c>
      <c r="F954">
        <v>21344690</v>
      </c>
      <c r="G954">
        <v>0</v>
      </c>
      <c r="H954">
        <v>0</v>
      </c>
      <c r="I954">
        <v>0</v>
      </c>
      <c r="J954">
        <v>0</v>
      </c>
      <c r="K954">
        <v>15712760</v>
      </c>
      <c r="L954">
        <v>0</v>
      </c>
      <c r="M954">
        <v>5500000</v>
      </c>
      <c r="N954">
        <v>0</v>
      </c>
      <c r="O954">
        <v>9000000</v>
      </c>
      <c r="P954">
        <v>3310804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1848000</v>
      </c>
      <c r="W954">
        <v>0</v>
      </c>
      <c r="X954">
        <v>8228249</v>
      </c>
      <c r="Y954">
        <v>4000000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0</v>
      </c>
      <c r="AG954">
        <v>2601346</v>
      </c>
      <c r="AH954">
        <v>1835427</v>
      </c>
      <c r="AI954">
        <v>0</v>
      </c>
      <c r="AJ954">
        <v>0</v>
      </c>
      <c r="AK954">
        <v>0</v>
      </c>
      <c r="AL954">
        <v>0</v>
      </c>
      <c r="AM954">
        <v>0</v>
      </c>
      <c r="AN954">
        <v>5431864</v>
      </c>
      <c r="AO954">
        <v>0</v>
      </c>
      <c r="AP954">
        <v>0</v>
      </c>
      <c r="AQ954">
        <v>0</v>
      </c>
      <c r="AR954">
        <v>78813140</v>
      </c>
      <c r="AS954">
        <v>30449330</v>
      </c>
      <c r="AT954">
        <v>48363810</v>
      </c>
      <c r="AU954">
        <v>15395543</v>
      </c>
      <c r="AV954">
        <v>2309331</v>
      </c>
      <c r="AW954" s="2">
        <f t="shared" si="14"/>
        <v>96518014</v>
      </c>
    </row>
    <row r="955" spans="1:49" x14ac:dyDescent="0.2">
      <c r="A955">
        <v>1239</v>
      </c>
      <c r="B955" t="s">
        <v>253</v>
      </c>
      <c r="C955" t="s">
        <v>254</v>
      </c>
      <c r="D955" t="s">
        <v>50</v>
      </c>
      <c r="E955" t="s">
        <v>243</v>
      </c>
      <c r="F955">
        <v>20666926</v>
      </c>
      <c r="G955">
        <v>0</v>
      </c>
      <c r="H955">
        <v>0</v>
      </c>
      <c r="I955">
        <v>0</v>
      </c>
      <c r="J955">
        <v>0</v>
      </c>
      <c r="K955">
        <v>14679934</v>
      </c>
      <c r="L955">
        <v>0</v>
      </c>
      <c r="M955">
        <v>4125000</v>
      </c>
      <c r="N955">
        <v>0</v>
      </c>
      <c r="O955">
        <v>9000000</v>
      </c>
      <c r="P955">
        <v>3495970</v>
      </c>
      <c r="Q955">
        <v>0</v>
      </c>
      <c r="R955">
        <v>0</v>
      </c>
      <c r="S955">
        <v>0</v>
      </c>
      <c r="T955">
        <v>0</v>
      </c>
      <c r="U955">
        <v>0</v>
      </c>
      <c r="V955">
        <v>1848000</v>
      </c>
      <c r="W955">
        <v>0</v>
      </c>
      <c r="X955">
        <v>4744038</v>
      </c>
      <c r="Y955">
        <v>4000000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  <c r="AG955">
        <v>2746834</v>
      </c>
      <c r="AH955">
        <v>0</v>
      </c>
      <c r="AI955">
        <v>0</v>
      </c>
      <c r="AJ955">
        <v>0</v>
      </c>
      <c r="AK955">
        <v>0</v>
      </c>
      <c r="AL955">
        <v>0</v>
      </c>
      <c r="AM955">
        <v>0</v>
      </c>
      <c r="AN955">
        <v>5850712</v>
      </c>
      <c r="AO955">
        <v>0</v>
      </c>
      <c r="AP955">
        <v>0</v>
      </c>
      <c r="AQ955">
        <v>0</v>
      </c>
      <c r="AR955">
        <v>71157414</v>
      </c>
      <c r="AS955">
        <v>8802477</v>
      </c>
      <c r="AT955">
        <v>62354937</v>
      </c>
      <c r="AU955">
        <v>14231483</v>
      </c>
      <c r="AV955">
        <v>2134722</v>
      </c>
      <c r="AW955" s="2">
        <f t="shared" si="14"/>
        <v>87523619</v>
      </c>
    </row>
    <row r="956" spans="1:49" x14ac:dyDescent="0.2">
      <c r="A956">
        <v>1241</v>
      </c>
      <c r="B956" t="s">
        <v>93</v>
      </c>
      <c r="C956" t="s">
        <v>125</v>
      </c>
      <c r="D956" t="s">
        <v>55</v>
      </c>
      <c r="E956" t="s">
        <v>243</v>
      </c>
      <c r="F956">
        <v>17514592</v>
      </c>
      <c r="G956">
        <v>0</v>
      </c>
      <c r="H956">
        <v>0</v>
      </c>
      <c r="I956">
        <v>0</v>
      </c>
      <c r="J956">
        <v>0</v>
      </c>
      <c r="K956">
        <v>11086914</v>
      </c>
      <c r="L956">
        <v>0</v>
      </c>
      <c r="M956">
        <v>0</v>
      </c>
      <c r="N956">
        <v>0</v>
      </c>
      <c r="O956">
        <v>9000000</v>
      </c>
      <c r="P956">
        <v>2584646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2640000</v>
      </c>
      <c r="W956">
        <v>0</v>
      </c>
      <c r="X956">
        <v>3729255</v>
      </c>
      <c r="Y956">
        <v>4000000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2030793</v>
      </c>
      <c r="AH956">
        <v>0</v>
      </c>
      <c r="AI956">
        <v>0</v>
      </c>
      <c r="AJ956">
        <v>0</v>
      </c>
      <c r="AK956">
        <v>0</v>
      </c>
      <c r="AL956">
        <v>0</v>
      </c>
      <c r="AM956">
        <v>0</v>
      </c>
      <c r="AN956">
        <v>4075605</v>
      </c>
      <c r="AO956">
        <v>0</v>
      </c>
      <c r="AP956">
        <v>0</v>
      </c>
      <c r="AQ956">
        <v>0</v>
      </c>
      <c r="AR956">
        <v>56661805</v>
      </c>
      <c r="AS956">
        <v>8850274</v>
      </c>
      <c r="AT956">
        <v>47811531</v>
      </c>
      <c r="AU956">
        <v>11332361</v>
      </c>
      <c r="AV956">
        <v>1699854</v>
      </c>
      <c r="AW956" s="2">
        <f t="shared" si="14"/>
        <v>69694020</v>
      </c>
    </row>
    <row r="957" spans="1:49" x14ac:dyDescent="0.2">
      <c r="A957">
        <v>1242</v>
      </c>
      <c r="B957" t="s">
        <v>109</v>
      </c>
      <c r="C957" t="s">
        <v>995</v>
      </c>
      <c r="D957" t="s">
        <v>55</v>
      </c>
      <c r="E957" t="s">
        <v>60</v>
      </c>
      <c r="F957">
        <v>0</v>
      </c>
      <c r="G957">
        <v>4134064</v>
      </c>
      <c r="H957">
        <v>2067032</v>
      </c>
      <c r="I957">
        <v>336875</v>
      </c>
      <c r="J957">
        <v>0</v>
      </c>
      <c r="K957">
        <v>3720658</v>
      </c>
      <c r="L957">
        <v>0</v>
      </c>
      <c r="M957">
        <v>0</v>
      </c>
      <c r="N957">
        <v>11199126</v>
      </c>
      <c r="O957">
        <v>6000000</v>
      </c>
      <c r="P957">
        <v>3307251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2640000</v>
      </c>
      <c r="W957">
        <v>0</v>
      </c>
      <c r="X957">
        <v>11394283</v>
      </c>
      <c r="Y957">
        <v>4000000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  <c r="AG957">
        <v>0</v>
      </c>
      <c r="AH957">
        <v>0</v>
      </c>
      <c r="AI957">
        <v>0</v>
      </c>
      <c r="AJ957">
        <v>0</v>
      </c>
      <c r="AK957">
        <v>0</v>
      </c>
      <c r="AL957">
        <v>61600</v>
      </c>
      <c r="AM957">
        <v>0</v>
      </c>
      <c r="AN957">
        <v>0</v>
      </c>
      <c r="AO957">
        <v>0</v>
      </c>
      <c r="AP957">
        <v>0</v>
      </c>
      <c r="AQ957">
        <v>0</v>
      </c>
      <c r="AR957">
        <v>48860889</v>
      </c>
      <c r="AS957">
        <v>6471344</v>
      </c>
      <c r="AT957">
        <v>42389545</v>
      </c>
      <c r="AU957">
        <v>9772178</v>
      </c>
      <c r="AV957">
        <v>1465826</v>
      </c>
      <c r="AW957" s="2">
        <f t="shared" si="14"/>
        <v>60098893</v>
      </c>
    </row>
    <row r="958" spans="1:49" x14ac:dyDescent="0.2">
      <c r="A958">
        <v>1244</v>
      </c>
      <c r="B958" t="s">
        <v>75</v>
      </c>
      <c r="C958" t="s">
        <v>906</v>
      </c>
      <c r="D958" t="s">
        <v>55</v>
      </c>
      <c r="E958" t="s">
        <v>60</v>
      </c>
      <c r="F958">
        <v>0</v>
      </c>
      <c r="G958">
        <v>5094000</v>
      </c>
      <c r="H958">
        <v>2547000</v>
      </c>
      <c r="I958">
        <v>33250</v>
      </c>
      <c r="J958">
        <v>0</v>
      </c>
      <c r="K958">
        <v>4584600</v>
      </c>
      <c r="L958">
        <v>0</v>
      </c>
      <c r="M958">
        <v>0</v>
      </c>
      <c r="N958">
        <v>11199126</v>
      </c>
      <c r="O958">
        <v>6000000</v>
      </c>
      <c r="P958">
        <v>4075200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2640000</v>
      </c>
      <c r="W958">
        <v>0</v>
      </c>
      <c r="X958">
        <v>7143988</v>
      </c>
      <c r="Y958">
        <v>4000000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0</v>
      </c>
      <c r="AG958">
        <v>0</v>
      </c>
      <c r="AH958">
        <v>0</v>
      </c>
      <c r="AI958">
        <v>0</v>
      </c>
      <c r="AJ958">
        <v>0</v>
      </c>
      <c r="AK958">
        <v>0</v>
      </c>
      <c r="AL958">
        <v>0</v>
      </c>
      <c r="AM958">
        <v>0</v>
      </c>
      <c r="AN958">
        <v>0</v>
      </c>
      <c r="AO958">
        <v>0</v>
      </c>
      <c r="AP958">
        <v>0</v>
      </c>
      <c r="AQ958">
        <v>0</v>
      </c>
      <c r="AR958">
        <v>47317164</v>
      </c>
      <c r="AS958">
        <v>7753318</v>
      </c>
      <c r="AT958">
        <v>39563846</v>
      </c>
      <c r="AU958">
        <v>9463432</v>
      </c>
      <c r="AV958">
        <v>1419515</v>
      </c>
      <c r="AW958" s="2">
        <f t="shared" si="14"/>
        <v>58200111</v>
      </c>
    </row>
    <row r="959" spans="1:49" x14ac:dyDescent="0.2">
      <c r="A959">
        <v>1245</v>
      </c>
      <c r="B959" t="s">
        <v>80</v>
      </c>
      <c r="C959" t="s">
        <v>1045</v>
      </c>
      <c r="D959" t="s">
        <v>55</v>
      </c>
      <c r="E959" t="s">
        <v>60</v>
      </c>
      <c r="F959">
        <v>0</v>
      </c>
      <c r="G959">
        <v>4509888</v>
      </c>
      <c r="H959">
        <v>2254944</v>
      </c>
      <c r="I959">
        <v>0</v>
      </c>
      <c r="J959">
        <v>0</v>
      </c>
      <c r="K959">
        <v>4058899</v>
      </c>
      <c r="L959">
        <v>0</v>
      </c>
      <c r="M959">
        <v>0</v>
      </c>
      <c r="N959">
        <v>11199126</v>
      </c>
      <c r="O959">
        <v>2000000</v>
      </c>
      <c r="P959">
        <v>3607910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2640000</v>
      </c>
      <c r="W959">
        <v>0</v>
      </c>
      <c r="X959">
        <v>3163077</v>
      </c>
      <c r="Y959">
        <v>4000000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0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0</v>
      </c>
      <c r="AM959">
        <v>0</v>
      </c>
      <c r="AN959">
        <v>0</v>
      </c>
      <c r="AO959">
        <v>0</v>
      </c>
      <c r="AP959">
        <v>0</v>
      </c>
      <c r="AQ959">
        <v>0</v>
      </c>
      <c r="AR959">
        <v>37433844</v>
      </c>
      <c r="AS959">
        <v>6480988</v>
      </c>
      <c r="AT959">
        <v>30952856</v>
      </c>
      <c r="AU959">
        <v>7486769</v>
      </c>
      <c r="AV959">
        <v>1123015</v>
      </c>
      <c r="AW959" s="2">
        <f t="shared" si="14"/>
        <v>46043628</v>
      </c>
    </row>
    <row r="960" spans="1:49" x14ac:dyDescent="0.2">
      <c r="A960">
        <v>1246</v>
      </c>
      <c r="B960" t="s">
        <v>1074</v>
      </c>
      <c r="C960" t="s">
        <v>1075</v>
      </c>
      <c r="D960" t="s">
        <v>55</v>
      </c>
      <c r="E960" t="s">
        <v>60</v>
      </c>
      <c r="F960">
        <v>0</v>
      </c>
      <c r="G960">
        <v>4251792</v>
      </c>
      <c r="H960">
        <v>2125896</v>
      </c>
      <c r="I960">
        <v>20781</v>
      </c>
      <c r="J960">
        <v>0</v>
      </c>
      <c r="K960">
        <v>3826613</v>
      </c>
      <c r="L960">
        <v>0</v>
      </c>
      <c r="M960">
        <v>0</v>
      </c>
      <c r="N960">
        <v>11199126</v>
      </c>
      <c r="O960">
        <v>6000000</v>
      </c>
      <c r="P960">
        <v>3401434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2640000</v>
      </c>
      <c r="W960">
        <v>0</v>
      </c>
      <c r="X960">
        <v>6631925</v>
      </c>
      <c r="Y960">
        <v>4000000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0</v>
      </c>
      <c r="AG960">
        <v>0</v>
      </c>
      <c r="AH960">
        <v>0</v>
      </c>
      <c r="AI960">
        <v>0</v>
      </c>
      <c r="AJ960">
        <v>0</v>
      </c>
      <c r="AK960">
        <v>0</v>
      </c>
      <c r="AL960">
        <v>0</v>
      </c>
      <c r="AM960">
        <v>0</v>
      </c>
      <c r="AN960">
        <v>0</v>
      </c>
      <c r="AO960">
        <v>0</v>
      </c>
      <c r="AP960">
        <v>0</v>
      </c>
      <c r="AQ960">
        <v>0</v>
      </c>
      <c r="AR960">
        <v>44097567</v>
      </c>
      <c r="AS960">
        <v>5896154</v>
      </c>
      <c r="AT960">
        <v>38201413</v>
      </c>
      <c r="AU960">
        <v>8819514</v>
      </c>
      <c r="AV960">
        <v>1322927</v>
      </c>
      <c r="AW960" s="2">
        <f t="shared" si="14"/>
        <v>54240008</v>
      </c>
    </row>
    <row r="961" spans="1:49" x14ac:dyDescent="0.2">
      <c r="A961">
        <v>1247</v>
      </c>
      <c r="B961" t="s">
        <v>249</v>
      </c>
      <c r="C961" t="s">
        <v>1123</v>
      </c>
      <c r="D961" t="s">
        <v>55</v>
      </c>
      <c r="E961" t="s">
        <v>60</v>
      </c>
      <c r="F961">
        <v>0</v>
      </c>
      <c r="G961">
        <v>4310656</v>
      </c>
      <c r="H961">
        <v>2155328</v>
      </c>
      <c r="I961">
        <v>2328005</v>
      </c>
      <c r="J961">
        <v>0</v>
      </c>
      <c r="K961">
        <v>3879590</v>
      </c>
      <c r="L961">
        <v>0</v>
      </c>
      <c r="M961">
        <v>0</v>
      </c>
      <c r="N961">
        <v>11199126</v>
      </c>
      <c r="O961">
        <v>6000000</v>
      </c>
      <c r="P961">
        <v>3448525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6667715</v>
      </c>
      <c r="Y961">
        <v>4000000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3748984</v>
      </c>
      <c r="AG961">
        <v>0</v>
      </c>
      <c r="AH961">
        <v>0</v>
      </c>
      <c r="AI961">
        <v>0</v>
      </c>
      <c r="AJ961">
        <v>0</v>
      </c>
      <c r="AK961">
        <v>0</v>
      </c>
      <c r="AL961">
        <v>5844429</v>
      </c>
      <c r="AM961">
        <v>0</v>
      </c>
      <c r="AN961">
        <v>0</v>
      </c>
      <c r="AO961">
        <v>0</v>
      </c>
      <c r="AP961">
        <v>0</v>
      </c>
      <c r="AQ961">
        <v>0</v>
      </c>
      <c r="AR961">
        <v>53582358</v>
      </c>
      <c r="AS961">
        <v>6834142</v>
      </c>
      <c r="AT961">
        <v>46748216</v>
      </c>
      <c r="AU961">
        <v>10716472</v>
      </c>
      <c r="AV961">
        <v>1607469</v>
      </c>
      <c r="AW961" s="2">
        <f t="shared" si="14"/>
        <v>65906299</v>
      </c>
    </row>
    <row r="962" spans="1:49" x14ac:dyDescent="0.2">
      <c r="A962">
        <v>1250</v>
      </c>
      <c r="B962" t="s">
        <v>187</v>
      </c>
      <c r="C962" t="s">
        <v>1076</v>
      </c>
      <c r="D962" t="s">
        <v>55</v>
      </c>
      <c r="E962" t="s">
        <v>60</v>
      </c>
      <c r="F962">
        <v>0</v>
      </c>
      <c r="G962">
        <v>4238208</v>
      </c>
      <c r="H962">
        <v>2119104</v>
      </c>
      <c r="I962">
        <v>2296806</v>
      </c>
      <c r="J962">
        <v>0</v>
      </c>
      <c r="K962">
        <v>3814387</v>
      </c>
      <c r="L962">
        <v>0</v>
      </c>
      <c r="M962">
        <v>0</v>
      </c>
      <c r="N962">
        <v>11199126</v>
      </c>
      <c r="O962">
        <v>6000000</v>
      </c>
      <c r="P962">
        <v>3390566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6623663</v>
      </c>
      <c r="Y962">
        <v>4000000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  <c r="AF962">
        <v>3714209</v>
      </c>
      <c r="AG962">
        <v>0</v>
      </c>
      <c r="AH962">
        <v>2135427</v>
      </c>
      <c r="AI962">
        <v>0</v>
      </c>
      <c r="AJ962">
        <v>0</v>
      </c>
      <c r="AK962">
        <v>0</v>
      </c>
      <c r="AL962">
        <v>2936364</v>
      </c>
      <c r="AM962">
        <v>0</v>
      </c>
      <c r="AN962">
        <v>0</v>
      </c>
      <c r="AO962">
        <v>0</v>
      </c>
      <c r="AP962">
        <v>0</v>
      </c>
      <c r="AQ962">
        <v>0</v>
      </c>
      <c r="AR962">
        <v>52467860</v>
      </c>
      <c r="AS962">
        <v>8764350</v>
      </c>
      <c r="AT962">
        <v>43703510</v>
      </c>
      <c r="AU962">
        <v>10066487</v>
      </c>
      <c r="AV962">
        <v>1509973</v>
      </c>
      <c r="AW962" s="2">
        <f t="shared" si="14"/>
        <v>64044320</v>
      </c>
    </row>
    <row r="963" spans="1:49" x14ac:dyDescent="0.2">
      <c r="A963">
        <v>1252</v>
      </c>
      <c r="B963" t="s">
        <v>1077</v>
      </c>
      <c r="C963" t="s">
        <v>1078</v>
      </c>
      <c r="D963" t="s">
        <v>55</v>
      </c>
      <c r="E963" t="s">
        <v>60</v>
      </c>
      <c r="F963">
        <v>0</v>
      </c>
      <c r="G963">
        <v>5211728</v>
      </c>
      <c r="H963">
        <v>2605864</v>
      </c>
      <c r="I963">
        <v>50750</v>
      </c>
      <c r="J963">
        <v>0</v>
      </c>
      <c r="K963">
        <v>4690555</v>
      </c>
      <c r="L963">
        <v>0</v>
      </c>
      <c r="M963">
        <v>0</v>
      </c>
      <c r="N963">
        <v>11199126</v>
      </c>
      <c r="O963">
        <v>4612904</v>
      </c>
      <c r="P963">
        <v>4169382</v>
      </c>
      <c r="Q963">
        <v>0</v>
      </c>
      <c r="R963">
        <v>0</v>
      </c>
      <c r="S963">
        <v>0</v>
      </c>
      <c r="T963">
        <v>25103844</v>
      </c>
      <c r="U963">
        <v>0</v>
      </c>
      <c r="V963">
        <v>2640000</v>
      </c>
      <c r="W963">
        <v>0</v>
      </c>
      <c r="X963">
        <v>10597564</v>
      </c>
      <c r="Y963">
        <v>4000000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0</v>
      </c>
      <c r="AH963">
        <v>0</v>
      </c>
      <c r="AI963">
        <v>0</v>
      </c>
      <c r="AJ963">
        <v>0</v>
      </c>
      <c r="AK963">
        <v>0</v>
      </c>
      <c r="AL963">
        <v>0</v>
      </c>
      <c r="AM963">
        <v>0</v>
      </c>
      <c r="AN963">
        <v>0</v>
      </c>
      <c r="AO963">
        <v>0</v>
      </c>
      <c r="AP963">
        <v>0</v>
      </c>
      <c r="AQ963">
        <v>0</v>
      </c>
      <c r="AR963">
        <v>74881717</v>
      </c>
      <c r="AS963">
        <v>8573973</v>
      </c>
      <c r="AT963">
        <v>66307744</v>
      </c>
      <c r="AU963">
        <v>9950923</v>
      </c>
      <c r="AV963">
        <v>1492640</v>
      </c>
      <c r="AW963" s="2">
        <f t="shared" ref="AW963:AW1026" si="15">AR963+AU963+AV963</f>
        <v>86325280</v>
      </c>
    </row>
    <row r="964" spans="1:49" x14ac:dyDescent="0.2">
      <c r="A964">
        <v>1255</v>
      </c>
      <c r="B964" t="s">
        <v>997</v>
      </c>
      <c r="C964" t="s">
        <v>647</v>
      </c>
      <c r="D964" t="s">
        <v>55</v>
      </c>
      <c r="E964" t="s">
        <v>60</v>
      </c>
      <c r="F964">
        <v>0</v>
      </c>
      <c r="G964">
        <v>4718176</v>
      </c>
      <c r="H964">
        <v>2359088</v>
      </c>
      <c r="I964">
        <v>430719</v>
      </c>
      <c r="J964">
        <v>0</v>
      </c>
      <c r="K964">
        <v>4246358</v>
      </c>
      <c r="L964">
        <v>0</v>
      </c>
      <c r="M964">
        <v>0</v>
      </c>
      <c r="N964">
        <v>11199126</v>
      </c>
      <c r="O964">
        <v>6000000</v>
      </c>
      <c r="P964">
        <v>3774541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2640000</v>
      </c>
      <c r="W964">
        <v>0</v>
      </c>
      <c r="X964">
        <v>12011105</v>
      </c>
      <c r="Y964">
        <v>4000000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  <c r="AF964">
        <v>0</v>
      </c>
      <c r="AG964">
        <v>0</v>
      </c>
      <c r="AH964">
        <v>4270854</v>
      </c>
      <c r="AI964">
        <v>0</v>
      </c>
      <c r="AJ964">
        <v>0</v>
      </c>
      <c r="AK964">
        <v>0</v>
      </c>
      <c r="AL964">
        <v>61600</v>
      </c>
      <c r="AM964">
        <v>0</v>
      </c>
      <c r="AN964">
        <v>0</v>
      </c>
      <c r="AO964">
        <v>0</v>
      </c>
      <c r="AP964">
        <v>0</v>
      </c>
      <c r="AQ964">
        <v>0</v>
      </c>
      <c r="AR964">
        <v>55711567</v>
      </c>
      <c r="AS964">
        <v>8701340</v>
      </c>
      <c r="AT964">
        <v>47010227</v>
      </c>
      <c r="AU964">
        <v>10288144</v>
      </c>
      <c r="AV964">
        <v>1543222</v>
      </c>
      <c r="AW964" s="2">
        <f t="shared" si="15"/>
        <v>67542933</v>
      </c>
    </row>
    <row r="965" spans="1:49" x14ac:dyDescent="0.2">
      <c r="A965">
        <v>1256</v>
      </c>
      <c r="B965" t="s">
        <v>66</v>
      </c>
      <c r="C965" t="s">
        <v>1122</v>
      </c>
      <c r="D965" t="s">
        <v>55</v>
      </c>
      <c r="E965" t="s">
        <v>60</v>
      </c>
      <c r="F965">
        <v>0</v>
      </c>
      <c r="G965">
        <v>4455552</v>
      </c>
      <c r="H965">
        <v>2227776</v>
      </c>
      <c r="I965">
        <v>33250</v>
      </c>
      <c r="J965">
        <v>0</v>
      </c>
      <c r="K965">
        <v>4009997</v>
      </c>
      <c r="L965">
        <v>0</v>
      </c>
      <c r="M965">
        <v>0</v>
      </c>
      <c r="N965">
        <v>11199126</v>
      </c>
      <c r="O965">
        <v>6000000</v>
      </c>
      <c r="P965">
        <v>3564442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2640000</v>
      </c>
      <c r="W965">
        <v>0</v>
      </c>
      <c r="X965">
        <v>6755809</v>
      </c>
      <c r="Y965">
        <v>4000000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0</v>
      </c>
      <c r="AH965">
        <v>2135427</v>
      </c>
      <c r="AI965">
        <v>0</v>
      </c>
      <c r="AJ965">
        <v>0</v>
      </c>
      <c r="AK965">
        <v>0</v>
      </c>
      <c r="AL965">
        <v>0</v>
      </c>
      <c r="AM965">
        <v>0</v>
      </c>
      <c r="AN965">
        <v>0</v>
      </c>
      <c r="AO965">
        <v>0</v>
      </c>
      <c r="AP965">
        <v>0</v>
      </c>
      <c r="AQ965">
        <v>0</v>
      </c>
      <c r="AR965">
        <v>47021379</v>
      </c>
      <c r="AS965">
        <v>4654571</v>
      </c>
      <c r="AT965">
        <v>42366808</v>
      </c>
      <c r="AU965">
        <v>8977190</v>
      </c>
      <c r="AV965">
        <v>1346578</v>
      </c>
      <c r="AW965" s="2">
        <f t="shared" si="15"/>
        <v>57345147</v>
      </c>
    </row>
    <row r="966" spans="1:49" x14ac:dyDescent="0.2">
      <c r="A966">
        <v>1259</v>
      </c>
      <c r="B966" t="s">
        <v>230</v>
      </c>
      <c r="C966" t="s">
        <v>998</v>
      </c>
      <c r="D966" t="s">
        <v>55</v>
      </c>
      <c r="E966" t="s">
        <v>60</v>
      </c>
      <c r="F966">
        <v>0</v>
      </c>
      <c r="G966">
        <v>4355936</v>
      </c>
      <c r="H966">
        <v>2177968</v>
      </c>
      <c r="I966">
        <v>255063</v>
      </c>
      <c r="J966">
        <v>0</v>
      </c>
      <c r="K966">
        <v>3920342</v>
      </c>
      <c r="L966">
        <v>0</v>
      </c>
      <c r="M966">
        <v>0</v>
      </c>
      <c r="N966">
        <v>11199126</v>
      </c>
      <c r="O966">
        <v>6000000</v>
      </c>
      <c r="P966">
        <v>3484749</v>
      </c>
      <c r="Q966">
        <v>0</v>
      </c>
      <c r="R966">
        <v>0</v>
      </c>
      <c r="S966">
        <v>0</v>
      </c>
      <c r="T966">
        <v>0</v>
      </c>
      <c r="U966">
        <v>0</v>
      </c>
      <c r="V966">
        <v>2640000</v>
      </c>
      <c r="W966">
        <v>0</v>
      </c>
      <c r="X966">
        <v>11628580</v>
      </c>
      <c r="Y966">
        <v>4000000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0</v>
      </c>
      <c r="AI966">
        <v>0</v>
      </c>
      <c r="AJ966">
        <v>0</v>
      </c>
      <c r="AK966">
        <v>0</v>
      </c>
      <c r="AL966">
        <v>61600</v>
      </c>
      <c r="AM966">
        <v>0</v>
      </c>
      <c r="AN966">
        <v>0</v>
      </c>
      <c r="AO966">
        <v>0</v>
      </c>
      <c r="AP966">
        <v>0</v>
      </c>
      <c r="AQ966">
        <v>0</v>
      </c>
      <c r="AR966">
        <v>49723364</v>
      </c>
      <c r="AS966">
        <v>7173527</v>
      </c>
      <c r="AT966">
        <v>42549837</v>
      </c>
      <c r="AU966">
        <v>9944673</v>
      </c>
      <c r="AV966">
        <v>1491701</v>
      </c>
      <c r="AW966" s="2">
        <f t="shared" si="15"/>
        <v>61159738</v>
      </c>
    </row>
    <row r="967" spans="1:49" x14ac:dyDescent="0.2">
      <c r="A967">
        <v>1260</v>
      </c>
      <c r="B967" t="s">
        <v>508</v>
      </c>
      <c r="C967" t="s">
        <v>221</v>
      </c>
      <c r="D967" t="s">
        <v>55</v>
      </c>
      <c r="E967" t="s">
        <v>60</v>
      </c>
      <c r="F967">
        <v>0</v>
      </c>
      <c r="G967">
        <v>4333296</v>
      </c>
      <c r="H967">
        <v>2166648</v>
      </c>
      <c r="I967">
        <v>0</v>
      </c>
      <c r="J967">
        <v>0</v>
      </c>
      <c r="K967">
        <v>3899966</v>
      </c>
      <c r="L967">
        <v>0</v>
      </c>
      <c r="M967">
        <v>0</v>
      </c>
      <c r="N967">
        <v>11199126</v>
      </c>
      <c r="O967">
        <v>2000000</v>
      </c>
      <c r="P967">
        <v>3466637</v>
      </c>
      <c r="Q967">
        <v>0</v>
      </c>
      <c r="R967">
        <v>0</v>
      </c>
      <c r="S967">
        <v>0</v>
      </c>
      <c r="T967">
        <v>0</v>
      </c>
      <c r="U967">
        <v>0</v>
      </c>
      <c r="V967">
        <v>2640000</v>
      </c>
      <c r="W967">
        <v>0</v>
      </c>
      <c r="X967">
        <v>9009045</v>
      </c>
      <c r="Y967">
        <v>4000000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0</v>
      </c>
      <c r="AI967">
        <v>0</v>
      </c>
      <c r="AJ967">
        <v>0</v>
      </c>
      <c r="AK967">
        <v>0</v>
      </c>
      <c r="AL967">
        <v>0</v>
      </c>
      <c r="AM967">
        <v>0</v>
      </c>
      <c r="AN967">
        <v>0</v>
      </c>
      <c r="AO967">
        <v>0</v>
      </c>
      <c r="AP967">
        <v>0</v>
      </c>
      <c r="AQ967">
        <v>0</v>
      </c>
      <c r="AR967">
        <v>42714718</v>
      </c>
      <c r="AS967">
        <v>18592446</v>
      </c>
      <c r="AT967">
        <v>24122272</v>
      </c>
      <c r="AU967">
        <v>8542944</v>
      </c>
      <c r="AV967">
        <v>1281442</v>
      </c>
      <c r="AW967" s="2">
        <f t="shared" si="15"/>
        <v>52539104</v>
      </c>
    </row>
    <row r="968" spans="1:49" x14ac:dyDescent="0.2">
      <c r="A968">
        <v>1262</v>
      </c>
      <c r="B968" t="s">
        <v>167</v>
      </c>
      <c r="C968" t="s">
        <v>1121</v>
      </c>
      <c r="D968" t="s">
        <v>55</v>
      </c>
      <c r="E968" t="s">
        <v>60</v>
      </c>
      <c r="F968">
        <v>0</v>
      </c>
      <c r="G968">
        <v>5125696</v>
      </c>
      <c r="H968">
        <v>2562848</v>
      </c>
      <c r="I968">
        <v>19396</v>
      </c>
      <c r="J968">
        <v>0</v>
      </c>
      <c r="K968">
        <v>4613126</v>
      </c>
      <c r="L968">
        <v>0</v>
      </c>
      <c r="M968">
        <v>0</v>
      </c>
      <c r="N968">
        <v>11199126</v>
      </c>
      <c r="O968">
        <v>6000000</v>
      </c>
      <c r="P968">
        <v>4100557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2640000</v>
      </c>
      <c r="W968">
        <v>0</v>
      </c>
      <c r="X968">
        <v>7163256</v>
      </c>
      <c r="Y968">
        <v>4000000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4270854</v>
      </c>
      <c r="AI968">
        <v>0</v>
      </c>
      <c r="AJ968">
        <v>0</v>
      </c>
      <c r="AK968">
        <v>0</v>
      </c>
      <c r="AL968">
        <v>0</v>
      </c>
      <c r="AM968">
        <v>0</v>
      </c>
      <c r="AN968">
        <v>0</v>
      </c>
      <c r="AO968">
        <v>0</v>
      </c>
      <c r="AP968">
        <v>0</v>
      </c>
      <c r="AQ968">
        <v>0</v>
      </c>
      <c r="AR968">
        <v>51694859</v>
      </c>
      <c r="AS968">
        <v>5281818</v>
      </c>
      <c r="AT968">
        <v>46413041</v>
      </c>
      <c r="AU968">
        <v>9484799</v>
      </c>
      <c r="AV968">
        <v>1422720</v>
      </c>
      <c r="AW968" s="2">
        <f t="shared" si="15"/>
        <v>62602378</v>
      </c>
    </row>
    <row r="969" spans="1:49" x14ac:dyDescent="0.2">
      <c r="A969">
        <v>1263</v>
      </c>
      <c r="B969" t="s">
        <v>52</v>
      </c>
      <c r="C969" t="s">
        <v>799</v>
      </c>
      <c r="D969" t="s">
        <v>55</v>
      </c>
      <c r="E969" t="s">
        <v>60</v>
      </c>
      <c r="F969">
        <v>0</v>
      </c>
      <c r="G969">
        <v>4437440</v>
      </c>
      <c r="H969">
        <v>2218720</v>
      </c>
      <c r="I969">
        <v>365750</v>
      </c>
      <c r="J969">
        <v>0</v>
      </c>
      <c r="K969">
        <v>3993696</v>
      </c>
      <c r="L969">
        <v>0</v>
      </c>
      <c r="M969">
        <v>0</v>
      </c>
      <c r="N969">
        <v>11199126</v>
      </c>
      <c r="O969">
        <v>6000000</v>
      </c>
      <c r="P969">
        <v>3549952</v>
      </c>
      <c r="Q969">
        <v>0</v>
      </c>
      <c r="R969">
        <v>0</v>
      </c>
      <c r="S969">
        <v>0</v>
      </c>
      <c r="T969">
        <v>0</v>
      </c>
      <c r="U969">
        <v>0</v>
      </c>
      <c r="V969">
        <v>2640000</v>
      </c>
      <c r="W969">
        <v>0</v>
      </c>
      <c r="X969">
        <v>11714648</v>
      </c>
      <c r="Y969">
        <v>4000000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  <c r="AF969">
        <v>0</v>
      </c>
      <c r="AG969">
        <v>0</v>
      </c>
      <c r="AH969">
        <v>0</v>
      </c>
      <c r="AI969">
        <v>0</v>
      </c>
      <c r="AJ969">
        <v>0</v>
      </c>
      <c r="AK969">
        <v>0</v>
      </c>
      <c r="AL969">
        <v>61600</v>
      </c>
      <c r="AM969">
        <v>0</v>
      </c>
      <c r="AN969">
        <v>0</v>
      </c>
      <c r="AO969">
        <v>0</v>
      </c>
      <c r="AP969">
        <v>0</v>
      </c>
      <c r="AQ969">
        <v>0</v>
      </c>
      <c r="AR969">
        <v>50180932</v>
      </c>
      <c r="AS969">
        <v>6686511</v>
      </c>
      <c r="AT969">
        <v>43494421</v>
      </c>
      <c r="AU969">
        <v>10036186</v>
      </c>
      <c r="AV969">
        <v>1505427</v>
      </c>
      <c r="AW969" s="2">
        <f t="shared" si="15"/>
        <v>61722545</v>
      </c>
    </row>
    <row r="970" spans="1:49" x14ac:dyDescent="0.2">
      <c r="A970">
        <v>1264</v>
      </c>
      <c r="B970" t="s">
        <v>484</v>
      </c>
      <c r="C970" t="s">
        <v>996</v>
      </c>
      <c r="D970" t="s">
        <v>55</v>
      </c>
      <c r="E970" t="s">
        <v>60</v>
      </c>
      <c r="F970">
        <v>0</v>
      </c>
      <c r="G970">
        <v>4623088</v>
      </c>
      <c r="H970">
        <v>2311544</v>
      </c>
      <c r="I970">
        <v>240625</v>
      </c>
      <c r="J970">
        <v>0</v>
      </c>
      <c r="K970">
        <v>4160779</v>
      </c>
      <c r="L970">
        <v>0</v>
      </c>
      <c r="M970">
        <v>0</v>
      </c>
      <c r="N970">
        <v>11199126</v>
      </c>
      <c r="O970">
        <v>6000000</v>
      </c>
      <c r="P970">
        <v>3698470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2640000</v>
      </c>
      <c r="W970">
        <v>0</v>
      </c>
      <c r="X970">
        <v>11910693</v>
      </c>
      <c r="Y970">
        <v>4000000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  <c r="AF970">
        <v>0</v>
      </c>
      <c r="AG970">
        <v>0</v>
      </c>
      <c r="AH970">
        <v>0</v>
      </c>
      <c r="AI970">
        <v>0</v>
      </c>
      <c r="AJ970">
        <v>0</v>
      </c>
      <c r="AK970">
        <v>0</v>
      </c>
      <c r="AL970">
        <v>61600</v>
      </c>
      <c r="AM970">
        <v>0</v>
      </c>
      <c r="AN970">
        <v>0</v>
      </c>
      <c r="AO970">
        <v>0</v>
      </c>
      <c r="AP970">
        <v>0</v>
      </c>
      <c r="AQ970">
        <v>0</v>
      </c>
      <c r="AR970">
        <v>50845925</v>
      </c>
      <c r="AS970">
        <v>8690904</v>
      </c>
      <c r="AT970">
        <v>42155021</v>
      </c>
      <c r="AU970">
        <v>10169185</v>
      </c>
      <c r="AV970">
        <v>1525378</v>
      </c>
      <c r="AW970" s="2">
        <f t="shared" si="15"/>
        <v>62540488</v>
      </c>
    </row>
    <row r="971" spans="1:49" x14ac:dyDescent="0.2">
      <c r="A971">
        <v>1266</v>
      </c>
      <c r="B971" t="s">
        <v>257</v>
      </c>
      <c r="C971" t="s">
        <v>1079</v>
      </c>
      <c r="D971" t="s">
        <v>55</v>
      </c>
      <c r="E971" t="s">
        <v>60</v>
      </c>
      <c r="F971">
        <v>0</v>
      </c>
      <c r="G971">
        <v>4591392</v>
      </c>
      <c r="H971">
        <v>2295696</v>
      </c>
      <c r="I971">
        <v>0</v>
      </c>
      <c r="J971">
        <v>0</v>
      </c>
      <c r="K971">
        <v>4132253</v>
      </c>
      <c r="L971">
        <v>0</v>
      </c>
      <c r="M971">
        <v>0</v>
      </c>
      <c r="N971">
        <v>11199126</v>
      </c>
      <c r="O971">
        <v>6000000</v>
      </c>
      <c r="P971">
        <v>3673114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2640000</v>
      </c>
      <c r="W971">
        <v>0</v>
      </c>
      <c r="X971">
        <v>6838399</v>
      </c>
      <c r="Y971">
        <v>4000000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0</v>
      </c>
      <c r="AI971">
        <v>0</v>
      </c>
      <c r="AJ971">
        <v>0</v>
      </c>
      <c r="AK971">
        <v>0</v>
      </c>
      <c r="AL971">
        <v>0</v>
      </c>
      <c r="AM971">
        <v>0</v>
      </c>
      <c r="AN971">
        <v>0</v>
      </c>
      <c r="AO971">
        <v>0</v>
      </c>
      <c r="AP971">
        <v>0</v>
      </c>
      <c r="AQ971">
        <v>0</v>
      </c>
      <c r="AR971">
        <v>45369980</v>
      </c>
      <c r="AS971">
        <v>15036517</v>
      </c>
      <c r="AT971">
        <v>30333463</v>
      </c>
      <c r="AU971">
        <v>9073994</v>
      </c>
      <c r="AV971">
        <v>1361099</v>
      </c>
      <c r="AW971" s="2">
        <f t="shared" si="15"/>
        <v>55805073</v>
      </c>
    </row>
    <row r="972" spans="1:49" x14ac:dyDescent="0.2">
      <c r="A972">
        <v>1267</v>
      </c>
      <c r="B972" t="s">
        <v>118</v>
      </c>
      <c r="C972" t="s">
        <v>195</v>
      </c>
      <c r="D972" t="s">
        <v>55</v>
      </c>
      <c r="E972" t="s">
        <v>60</v>
      </c>
      <c r="F972">
        <v>0</v>
      </c>
      <c r="G972">
        <v>4215568</v>
      </c>
      <c r="H972">
        <v>2107784</v>
      </c>
      <c r="I972">
        <v>1546063</v>
      </c>
      <c r="J972">
        <v>0</v>
      </c>
      <c r="K972">
        <v>3794011</v>
      </c>
      <c r="L972">
        <v>0</v>
      </c>
      <c r="M972">
        <v>0</v>
      </c>
      <c r="N972">
        <v>11199126</v>
      </c>
      <c r="O972">
        <v>6000000</v>
      </c>
      <c r="P972">
        <v>3372454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2640000</v>
      </c>
      <c r="W972">
        <v>0</v>
      </c>
      <c r="X972">
        <v>11480351</v>
      </c>
      <c r="Y972">
        <v>4000000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0</v>
      </c>
      <c r="AG972">
        <v>0</v>
      </c>
      <c r="AH972">
        <v>0</v>
      </c>
      <c r="AI972">
        <v>0</v>
      </c>
      <c r="AJ972">
        <v>0</v>
      </c>
      <c r="AK972">
        <v>0</v>
      </c>
      <c r="AL972">
        <v>123200</v>
      </c>
      <c r="AM972">
        <v>0</v>
      </c>
      <c r="AN972">
        <v>0</v>
      </c>
      <c r="AO972">
        <v>0</v>
      </c>
      <c r="AP972">
        <v>0</v>
      </c>
      <c r="AQ972">
        <v>0</v>
      </c>
      <c r="AR972">
        <v>50478557</v>
      </c>
      <c r="AS972">
        <v>7296625</v>
      </c>
      <c r="AT972">
        <v>43181932</v>
      </c>
      <c r="AU972">
        <v>10095712</v>
      </c>
      <c r="AV972">
        <v>1514356</v>
      </c>
      <c r="AW972" s="2">
        <f t="shared" si="15"/>
        <v>62088625</v>
      </c>
    </row>
    <row r="973" spans="1:49" x14ac:dyDescent="0.2">
      <c r="A973">
        <v>1268</v>
      </c>
      <c r="B973" t="s">
        <v>73</v>
      </c>
      <c r="C973" t="s">
        <v>317</v>
      </c>
      <c r="D973" t="s">
        <v>50</v>
      </c>
      <c r="E973" t="s">
        <v>243</v>
      </c>
      <c r="F973">
        <v>17955870</v>
      </c>
      <c r="G973">
        <v>0</v>
      </c>
      <c r="H973">
        <v>0</v>
      </c>
      <c r="I973">
        <v>4803580</v>
      </c>
      <c r="J973">
        <v>0</v>
      </c>
      <c r="K973">
        <v>11699674</v>
      </c>
      <c r="L973">
        <v>0</v>
      </c>
      <c r="M973">
        <v>5500000</v>
      </c>
      <c r="N973">
        <v>0</v>
      </c>
      <c r="O973">
        <v>9000000</v>
      </c>
      <c r="P973">
        <v>2764692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1848000</v>
      </c>
      <c r="W973">
        <v>0</v>
      </c>
      <c r="X973">
        <v>3992586</v>
      </c>
      <c r="Y973">
        <v>4000000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  <c r="AG973">
        <v>2172258</v>
      </c>
      <c r="AH973">
        <v>1835427</v>
      </c>
      <c r="AI973">
        <v>0</v>
      </c>
      <c r="AJ973">
        <v>0</v>
      </c>
      <c r="AK973">
        <v>0</v>
      </c>
      <c r="AL973">
        <v>0</v>
      </c>
      <c r="AM973">
        <v>0</v>
      </c>
      <c r="AN973">
        <v>5333369</v>
      </c>
      <c r="AO973">
        <v>0</v>
      </c>
      <c r="AP973">
        <v>0</v>
      </c>
      <c r="AQ973">
        <v>0</v>
      </c>
      <c r="AR973">
        <v>70905456</v>
      </c>
      <c r="AS973">
        <v>10632977</v>
      </c>
      <c r="AT973">
        <v>60272479</v>
      </c>
      <c r="AU973">
        <v>13814006</v>
      </c>
      <c r="AV973">
        <v>2072101</v>
      </c>
      <c r="AW973" s="2">
        <f t="shared" si="15"/>
        <v>86791563</v>
      </c>
    </row>
    <row r="974" spans="1:49" x14ac:dyDescent="0.2">
      <c r="A974">
        <v>1269</v>
      </c>
      <c r="B974" t="s">
        <v>196</v>
      </c>
      <c r="C974" t="s">
        <v>224</v>
      </c>
      <c r="D974" t="s">
        <v>55</v>
      </c>
      <c r="E974" t="s">
        <v>60</v>
      </c>
      <c r="F974">
        <v>0</v>
      </c>
      <c r="G974">
        <v>4754400</v>
      </c>
      <c r="H974">
        <v>2377200</v>
      </c>
      <c r="I974">
        <v>2453989</v>
      </c>
      <c r="J974">
        <v>0</v>
      </c>
      <c r="K974">
        <v>4278960</v>
      </c>
      <c r="L974">
        <v>0</v>
      </c>
      <c r="M974">
        <v>0</v>
      </c>
      <c r="N974">
        <v>11199126</v>
      </c>
      <c r="O974">
        <v>6000000</v>
      </c>
      <c r="P974">
        <v>3803520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6937508</v>
      </c>
      <c r="Y974">
        <v>4000000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3961981</v>
      </c>
      <c r="AG974">
        <v>0</v>
      </c>
      <c r="AH974">
        <v>2135427</v>
      </c>
      <c r="AI974">
        <v>0</v>
      </c>
      <c r="AJ974">
        <v>0</v>
      </c>
      <c r="AK974">
        <v>0</v>
      </c>
      <c r="AL974">
        <v>3102093</v>
      </c>
      <c r="AM974">
        <v>0</v>
      </c>
      <c r="AN974">
        <v>0</v>
      </c>
      <c r="AO974">
        <v>0</v>
      </c>
      <c r="AP974">
        <v>0</v>
      </c>
      <c r="AQ974">
        <v>0</v>
      </c>
      <c r="AR974">
        <v>55004204</v>
      </c>
      <c r="AS974">
        <v>9177772</v>
      </c>
      <c r="AT974">
        <v>45826432</v>
      </c>
      <c r="AU974">
        <v>10573755</v>
      </c>
      <c r="AV974">
        <v>1586064</v>
      </c>
      <c r="AW974" s="2">
        <f t="shared" si="15"/>
        <v>67164023</v>
      </c>
    </row>
    <row r="975" spans="1:49" x14ac:dyDescent="0.2">
      <c r="A975">
        <v>1270</v>
      </c>
      <c r="B975" t="s">
        <v>87</v>
      </c>
      <c r="C975" t="s">
        <v>1180</v>
      </c>
      <c r="D975" t="s">
        <v>55</v>
      </c>
      <c r="E975" t="s">
        <v>60</v>
      </c>
      <c r="F975">
        <v>0</v>
      </c>
      <c r="G975">
        <v>4215568</v>
      </c>
      <c r="H975">
        <v>2107784</v>
      </c>
      <c r="I975">
        <v>1831585</v>
      </c>
      <c r="J975">
        <v>0</v>
      </c>
      <c r="K975">
        <v>3794011</v>
      </c>
      <c r="L975">
        <v>0</v>
      </c>
      <c r="M975">
        <v>0</v>
      </c>
      <c r="N975">
        <v>11199126</v>
      </c>
      <c r="O975">
        <v>6000000</v>
      </c>
      <c r="P975">
        <v>3372454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2640000</v>
      </c>
      <c r="W975">
        <v>0</v>
      </c>
      <c r="X975">
        <v>6609901</v>
      </c>
      <c r="Y975">
        <v>4000000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2135427</v>
      </c>
      <c r="AI975">
        <v>0</v>
      </c>
      <c r="AJ975">
        <v>0</v>
      </c>
      <c r="AK975">
        <v>0</v>
      </c>
      <c r="AL975">
        <v>0</v>
      </c>
      <c r="AM975">
        <v>0</v>
      </c>
      <c r="AN975">
        <v>0</v>
      </c>
      <c r="AO975">
        <v>0</v>
      </c>
      <c r="AP975">
        <v>0</v>
      </c>
      <c r="AQ975">
        <v>0</v>
      </c>
      <c r="AR975">
        <v>47905856</v>
      </c>
      <c r="AS975">
        <v>6926121</v>
      </c>
      <c r="AT975">
        <v>40979735</v>
      </c>
      <c r="AU975">
        <v>9154086</v>
      </c>
      <c r="AV975">
        <v>1373113</v>
      </c>
      <c r="AW975" s="2">
        <f t="shared" si="15"/>
        <v>58433055</v>
      </c>
    </row>
    <row r="976" spans="1:49" x14ac:dyDescent="0.2">
      <c r="A976">
        <v>1271</v>
      </c>
      <c r="B976" t="s">
        <v>93</v>
      </c>
      <c r="C976" t="s">
        <v>1181</v>
      </c>
      <c r="D976" t="s">
        <v>55</v>
      </c>
      <c r="E976" t="s">
        <v>60</v>
      </c>
      <c r="F976">
        <v>0</v>
      </c>
      <c r="G976">
        <v>5773200</v>
      </c>
      <c r="H976">
        <v>2886600</v>
      </c>
      <c r="I976">
        <v>48855</v>
      </c>
      <c r="J976">
        <v>0</v>
      </c>
      <c r="K976">
        <v>5195880</v>
      </c>
      <c r="L976">
        <v>0</v>
      </c>
      <c r="M976">
        <v>0</v>
      </c>
      <c r="N976">
        <v>6640050</v>
      </c>
      <c r="O976">
        <v>6000000</v>
      </c>
      <c r="P976">
        <v>4618560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2640000</v>
      </c>
      <c r="W976">
        <v>0</v>
      </c>
      <c r="X976">
        <v>3521431</v>
      </c>
      <c r="Y976">
        <v>4000000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2135427</v>
      </c>
      <c r="AI976">
        <v>0</v>
      </c>
      <c r="AJ976">
        <v>0</v>
      </c>
      <c r="AK976">
        <v>0</v>
      </c>
      <c r="AL976">
        <v>0</v>
      </c>
      <c r="AM976">
        <v>0</v>
      </c>
      <c r="AN976">
        <v>0</v>
      </c>
      <c r="AO976">
        <v>0</v>
      </c>
      <c r="AP976">
        <v>0</v>
      </c>
      <c r="AQ976">
        <v>0</v>
      </c>
      <c r="AR976">
        <v>43460003</v>
      </c>
      <c r="AS976">
        <v>6224212</v>
      </c>
      <c r="AT976">
        <v>37235791</v>
      </c>
      <c r="AU976">
        <v>8264916</v>
      </c>
      <c r="AV976">
        <v>1239737</v>
      </c>
      <c r="AW976" s="2">
        <f t="shared" si="15"/>
        <v>52964656</v>
      </c>
    </row>
    <row r="977" spans="1:49" x14ac:dyDescent="0.2">
      <c r="A977">
        <v>1272</v>
      </c>
      <c r="B977" t="s">
        <v>498</v>
      </c>
      <c r="C977" t="s">
        <v>1182</v>
      </c>
      <c r="D977" t="s">
        <v>55</v>
      </c>
      <c r="E977" t="s">
        <v>60</v>
      </c>
      <c r="F977">
        <v>0</v>
      </c>
      <c r="G977">
        <v>4926464</v>
      </c>
      <c r="H977">
        <v>2463232</v>
      </c>
      <c r="I977">
        <v>41563</v>
      </c>
      <c r="J977">
        <v>0</v>
      </c>
      <c r="K977">
        <v>4433818</v>
      </c>
      <c r="L977">
        <v>0</v>
      </c>
      <c r="M977">
        <v>0</v>
      </c>
      <c r="N977">
        <v>11199126</v>
      </c>
      <c r="O977">
        <v>6000000</v>
      </c>
      <c r="P977">
        <v>3941171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2640000</v>
      </c>
      <c r="W977">
        <v>0</v>
      </c>
      <c r="X977">
        <v>7042123</v>
      </c>
      <c r="Y977">
        <v>4000000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2135427</v>
      </c>
      <c r="AI977">
        <v>0</v>
      </c>
      <c r="AJ977">
        <v>0</v>
      </c>
      <c r="AK977">
        <v>0</v>
      </c>
      <c r="AL977">
        <v>0</v>
      </c>
      <c r="AM977">
        <v>0</v>
      </c>
      <c r="AN977">
        <v>0</v>
      </c>
      <c r="AO977">
        <v>0</v>
      </c>
      <c r="AP977">
        <v>0</v>
      </c>
      <c r="AQ977">
        <v>0</v>
      </c>
      <c r="AR977">
        <v>48822924</v>
      </c>
      <c r="AS977">
        <v>5677223</v>
      </c>
      <c r="AT977">
        <v>43145701</v>
      </c>
      <c r="AU977">
        <v>9337498</v>
      </c>
      <c r="AV977">
        <v>1400625</v>
      </c>
      <c r="AW977" s="2">
        <f t="shared" si="15"/>
        <v>59561047</v>
      </c>
    </row>
    <row r="978" spans="1:49" x14ac:dyDescent="0.2">
      <c r="A978">
        <v>1273</v>
      </c>
      <c r="B978" t="s">
        <v>408</v>
      </c>
      <c r="C978" t="s">
        <v>1086</v>
      </c>
      <c r="D978" t="s">
        <v>55</v>
      </c>
      <c r="E978" t="s">
        <v>60</v>
      </c>
      <c r="F978">
        <v>0</v>
      </c>
      <c r="G978">
        <v>5872816</v>
      </c>
      <c r="H978">
        <v>2936408</v>
      </c>
      <c r="I978">
        <v>92823</v>
      </c>
      <c r="J978">
        <v>0</v>
      </c>
      <c r="K978">
        <v>5285534</v>
      </c>
      <c r="L978">
        <v>0</v>
      </c>
      <c r="M978">
        <v>0</v>
      </c>
      <c r="N978">
        <v>11199126</v>
      </c>
      <c r="O978">
        <v>6000000</v>
      </c>
      <c r="P978">
        <v>4698253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2640000</v>
      </c>
      <c r="W978">
        <v>0</v>
      </c>
      <c r="X978">
        <v>7617508</v>
      </c>
      <c r="Y978">
        <v>4000000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0</v>
      </c>
      <c r="AH978">
        <v>4270854</v>
      </c>
      <c r="AI978">
        <v>0</v>
      </c>
      <c r="AJ978">
        <v>0</v>
      </c>
      <c r="AK978">
        <v>0</v>
      </c>
      <c r="AL978">
        <v>0</v>
      </c>
      <c r="AM978">
        <v>0</v>
      </c>
      <c r="AN978">
        <v>0</v>
      </c>
      <c r="AO978">
        <v>0</v>
      </c>
      <c r="AP978">
        <v>0</v>
      </c>
      <c r="AQ978">
        <v>0</v>
      </c>
      <c r="AR978">
        <v>54613322</v>
      </c>
      <c r="AS978">
        <v>5757525</v>
      </c>
      <c r="AT978">
        <v>48855797</v>
      </c>
      <c r="AU978">
        <v>10068494</v>
      </c>
      <c r="AV978">
        <v>1510274</v>
      </c>
      <c r="AW978" s="2">
        <f t="shared" si="15"/>
        <v>66192090</v>
      </c>
    </row>
    <row r="979" spans="1:49" x14ac:dyDescent="0.2">
      <c r="A979">
        <v>1274</v>
      </c>
      <c r="B979" t="s">
        <v>187</v>
      </c>
      <c r="C979" t="s">
        <v>913</v>
      </c>
      <c r="D979" t="s">
        <v>50</v>
      </c>
      <c r="E979" t="s">
        <v>243</v>
      </c>
      <c r="F979">
        <v>16580838</v>
      </c>
      <c r="G979">
        <v>0</v>
      </c>
      <c r="H979">
        <v>0</v>
      </c>
      <c r="I979">
        <v>2493841</v>
      </c>
      <c r="J979">
        <v>0</v>
      </c>
      <c r="K979">
        <v>14955259</v>
      </c>
      <c r="L979">
        <v>0</v>
      </c>
      <c r="M979">
        <v>4620000</v>
      </c>
      <c r="N979">
        <v>0</v>
      </c>
      <c r="O979">
        <v>9000000</v>
      </c>
      <c r="P979">
        <v>2910606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1848000</v>
      </c>
      <c r="W979">
        <v>0</v>
      </c>
      <c r="X979">
        <v>4441721</v>
      </c>
      <c r="Y979">
        <v>4000000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2286905</v>
      </c>
      <c r="AH979">
        <v>3670854</v>
      </c>
      <c r="AI979">
        <v>975200</v>
      </c>
      <c r="AJ979">
        <v>0</v>
      </c>
      <c r="AK979">
        <v>0</v>
      </c>
      <c r="AL979">
        <v>0</v>
      </c>
      <c r="AM979">
        <v>0</v>
      </c>
      <c r="AN979">
        <v>6708401</v>
      </c>
      <c r="AO979">
        <v>0</v>
      </c>
      <c r="AP979">
        <v>0</v>
      </c>
      <c r="AQ979">
        <v>0</v>
      </c>
      <c r="AR979">
        <v>74491625</v>
      </c>
      <c r="AS979">
        <v>34887156</v>
      </c>
      <c r="AT979">
        <v>39604469</v>
      </c>
      <c r="AU979">
        <v>14164154</v>
      </c>
      <c r="AV979">
        <v>2124623</v>
      </c>
      <c r="AW979" s="2">
        <f t="shared" si="15"/>
        <v>90780402</v>
      </c>
    </row>
    <row r="980" spans="1:49" x14ac:dyDescent="0.2">
      <c r="A980">
        <v>1275</v>
      </c>
      <c r="B980" t="s">
        <v>1083</v>
      </c>
      <c r="C980" t="s">
        <v>1084</v>
      </c>
      <c r="D980" t="s">
        <v>55</v>
      </c>
      <c r="E980" t="s">
        <v>60</v>
      </c>
      <c r="F980">
        <v>0</v>
      </c>
      <c r="G980">
        <v>4636672</v>
      </c>
      <c r="H980">
        <v>2318336</v>
      </c>
      <c r="I980">
        <v>83636</v>
      </c>
      <c r="J980">
        <v>0</v>
      </c>
      <c r="K980">
        <v>4173005</v>
      </c>
      <c r="L980">
        <v>0</v>
      </c>
      <c r="M980">
        <v>0</v>
      </c>
      <c r="N980">
        <v>11199126</v>
      </c>
      <c r="O980">
        <v>6000000</v>
      </c>
      <c r="P980">
        <v>3709337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2640000</v>
      </c>
      <c r="W980">
        <v>0</v>
      </c>
      <c r="X980">
        <v>11202307</v>
      </c>
      <c r="Y980">
        <v>4000000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0</v>
      </c>
      <c r="AN980">
        <v>0</v>
      </c>
      <c r="AO980">
        <v>0</v>
      </c>
      <c r="AP980">
        <v>0</v>
      </c>
      <c r="AQ980">
        <v>0</v>
      </c>
      <c r="AR980">
        <v>49962419</v>
      </c>
      <c r="AS980">
        <v>7042093</v>
      </c>
      <c r="AT980">
        <v>42920326</v>
      </c>
      <c r="AU980">
        <v>9992485</v>
      </c>
      <c r="AV980">
        <v>1498873</v>
      </c>
      <c r="AW980" s="2">
        <f t="shared" si="15"/>
        <v>61453777</v>
      </c>
    </row>
    <row r="981" spans="1:49" x14ac:dyDescent="0.2">
      <c r="A981">
        <v>1276</v>
      </c>
      <c r="B981" t="s">
        <v>817</v>
      </c>
      <c r="C981" t="s">
        <v>1082</v>
      </c>
      <c r="D981" t="s">
        <v>55</v>
      </c>
      <c r="E981" t="s">
        <v>60</v>
      </c>
      <c r="F981">
        <v>0</v>
      </c>
      <c r="G981">
        <v>4251792</v>
      </c>
      <c r="H981">
        <v>2125896</v>
      </c>
      <c r="I981">
        <v>79115</v>
      </c>
      <c r="J981">
        <v>0</v>
      </c>
      <c r="K981">
        <v>3826613</v>
      </c>
      <c r="L981">
        <v>0</v>
      </c>
      <c r="M981">
        <v>0</v>
      </c>
      <c r="N981">
        <v>11199126</v>
      </c>
      <c r="O981">
        <v>6000000</v>
      </c>
      <c r="P981">
        <v>3401434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2640000</v>
      </c>
      <c r="W981">
        <v>0</v>
      </c>
      <c r="X981">
        <v>10820506</v>
      </c>
      <c r="Y981">
        <v>4000000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0</v>
      </c>
      <c r="AM981">
        <v>0</v>
      </c>
      <c r="AN981">
        <v>0</v>
      </c>
      <c r="AO981">
        <v>0</v>
      </c>
      <c r="AP981">
        <v>0</v>
      </c>
      <c r="AQ981">
        <v>0</v>
      </c>
      <c r="AR981">
        <v>48344482</v>
      </c>
      <c r="AS981">
        <v>7202329</v>
      </c>
      <c r="AT981">
        <v>41142153</v>
      </c>
      <c r="AU981">
        <v>9668896</v>
      </c>
      <c r="AV981">
        <v>1450334</v>
      </c>
      <c r="AW981" s="2">
        <f t="shared" si="15"/>
        <v>59463712</v>
      </c>
    </row>
    <row r="982" spans="1:49" x14ac:dyDescent="0.2">
      <c r="A982">
        <v>1277</v>
      </c>
      <c r="B982" t="s">
        <v>91</v>
      </c>
      <c r="C982" t="s">
        <v>1085</v>
      </c>
      <c r="D982" t="s">
        <v>55</v>
      </c>
      <c r="E982" t="s">
        <v>60</v>
      </c>
      <c r="F982">
        <v>0</v>
      </c>
      <c r="G982">
        <v>6330144</v>
      </c>
      <c r="H982">
        <v>3165072</v>
      </c>
      <c r="I982">
        <v>3271393</v>
      </c>
      <c r="J982">
        <v>0</v>
      </c>
      <c r="K982">
        <v>5697130</v>
      </c>
      <c r="L982">
        <v>0</v>
      </c>
      <c r="M982">
        <v>0</v>
      </c>
      <c r="N982">
        <v>11199126</v>
      </c>
      <c r="O982">
        <v>6000000</v>
      </c>
      <c r="P982">
        <v>5064115</v>
      </c>
      <c r="Q982">
        <v>0</v>
      </c>
      <c r="R982">
        <v>0</v>
      </c>
      <c r="S982">
        <v>0</v>
      </c>
      <c r="T982">
        <v>0</v>
      </c>
      <c r="U982">
        <v>0</v>
      </c>
      <c r="V982">
        <v>2640000</v>
      </c>
      <c r="W982">
        <v>0</v>
      </c>
      <c r="X982">
        <v>12882231</v>
      </c>
      <c r="Y982">
        <v>4000000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2135427</v>
      </c>
      <c r="AI982">
        <v>0</v>
      </c>
      <c r="AJ982">
        <v>0</v>
      </c>
      <c r="AK982">
        <v>0</v>
      </c>
      <c r="AL982">
        <v>0</v>
      </c>
      <c r="AM982">
        <v>0</v>
      </c>
      <c r="AN982">
        <v>0</v>
      </c>
      <c r="AO982">
        <v>0</v>
      </c>
      <c r="AP982">
        <v>0</v>
      </c>
      <c r="AQ982">
        <v>0</v>
      </c>
      <c r="AR982">
        <v>62384638</v>
      </c>
      <c r="AS982">
        <v>16697441</v>
      </c>
      <c r="AT982">
        <v>45687197</v>
      </c>
      <c r="AU982">
        <v>12049841</v>
      </c>
      <c r="AV982">
        <v>1807476</v>
      </c>
      <c r="AW982" s="2">
        <f t="shared" si="15"/>
        <v>76241955</v>
      </c>
    </row>
    <row r="983" spans="1:49" x14ac:dyDescent="0.2">
      <c r="A983">
        <v>1278</v>
      </c>
      <c r="B983" t="s">
        <v>1080</v>
      </c>
      <c r="C983" t="s">
        <v>1081</v>
      </c>
      <c r="D983" t="s">
        <v>55</v>
      </c>
      <c r="E983" t="s">
        <v>60</v>
      </c>
      <c r="F983">
        <v>0</v>
      </c>
      <c r="G983">
        <v>6239584</v>
      </c>
      <c r="H983">
        <v>3119792</v>
      </c>
      <c r="I983">
        <v>1741659</v>
      </c>
      <c r="J983">
        <v>0</v>
      </c>
      <c r="K983">
        <v>5615626</v>
      </c>
      <c r="L983">
        <v>0</v>
      </c>
      <c r="M983">
        <v>0</v>
      </c>
      <c r="N983">
        <v>11199126</v>
      </c>
      <c r="O983">
        <v>6000000</v>
      </c>
      <c r="P983">
        <v>4991667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2640000</v>
      </c>
      <c r="W983">
        <v>0</v>
      </c>
      <c r="X983">
        <v>12792395</v>
      </c>
      <c r="Y983">
        <v>4000000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2135427</v>
      </c>
      <c r="AI983">
        <v>0</v>
      </c>
      <c r="AJ983">
        <v>0</v>
      </c>
      <c r="AK983">
        <v>0</v>
      </c>
      <c r="AL983">
        <v>0</v>
      </c>
      <c r="AM983">
        <v>0</v>
      </c>
      <c r="AN983">
        <v>0</v>
      </c>
      <c r="AO983">
        <v>0</v>
      </c>
      <c r="AP983">
        <v>0</v>
      </c>
      <c r="AQ983">
        <v>0</v>
      </c>
      <c r="AR983">
        <v>60475276</v>
      </c>
      <c r="AS983">
        <v>8856358</v>
      </c>
      <c r="AT983">
        <v>51618918</v>
      </c>
      <c r="AU983">
        <v>11667969</v>
      </c>
      <c r="AV983">
        <v>1750196</v>
      </c>
      <c r="AW983" s="2">
        <f t="shared" si="15"/>
        <v>73893441</v>
      </c>
    </row>
    <row r="984" spans="1:49" x14ac:dyDescent="0.2">
      <c r="A984">
        <v>1279</v>
      </c>
      <c r="B984" t="s">
        <v>613</v>
      </c>
      <c r="C984" t="s">
        <v>139</v>
      </c>
      <c r="D984" t="s">
        <v>55</v>
      </c>
      <c r="E984" t="s">
        <v>60</v>
      </c>
      <c r="F984">
        <v>0</v>
      </c>
      <c r="G984">
        <v>5220784</v>
      </c>
      <c r="H984">
        <v>2610392</v>
      </c>
      <c r="I984">
        <v>9141308</v>
      </c>
      <c r="J984">
        <v>0</v>
      </c>
      <c r="K984">
        <v>4698706</v>
      </c>
      <c r="L984">
        <v>0</v>
      </c>
      <c r="M984">
        <v>0</v>
      </c>
      <c r="N984">
        <v>11149515</v>
      </c>
      <c r="O984">
        <v>3000000</v>
      </c>
      <c r="P984">
        <v>4176627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2640000</v>
      </c>
      <c r="W984">
        <v>0</v>
      </c>
      <c r="X984">
        <v>3485602</v>
      </c>
      <c r="Y984">
        <v>4000000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  <c r="AG984">
        <v>0</v>
      </c>
      <c r="AH984">
        <v>0</v>
      </c>
      <c r="AI984">
        <v>0</v>
      </c>
      <c r="AJ984">
        <v>0</v>
      </c>
      <c r="AK984">
        <v>0</v>
      </c>
      <c r="AL984">
        <v>0</v>
      </c>
      <c r="AM984">
        <v>0</v>
      </c>
      <c r="AN984">
        <v>0</v>
      </c>
      <c r="AO984">
        <v>0</v>
      </c>
      <c r="AP984">
        <v>0</v>
      </c>
      <c r="AQ984">
        <v>0</v>
      </c>
      <c r="AR984">
        <v>50122934</v>
      </c>
      <c r="AS984">
        <v>6886496</v>
      </c>
      <c r="AT984">
        <v>43236438</v>
      </c>
      <c r="AU984">
        <v>10024587</v>
      </c>
      <c r="AV984">
        <v>1503688</v>
      </c>
      <c r="AW984" s="2">
        <f t="shared" si="15"/>
        <v>61651209</v>
      </c>
    </row>
    <row r="985" spans="1:49" x14ac:dyDescent="0.2">
      <c r="A985">
        <v>1280</v>
      </c>
      <c r="B985" t="s">
        <v>217</v>
      </c>
      <c r="C985" t="s">
        <v>218</v>
      </c>
      <c r="D985" t="s">
        <v>55</v>
      </c>
      <c r="E985" t="s">
        <v>60</v>
      </c>
      <c r="F985">
        <v>0</v>
      </c>
      <c r="G985">
        <v>4201984</v>
      </c>
      <c r="H985">
        <v>2100992</v>
      </c>
      <c r="I985">
        <v>1253037</v>
      </c>
      <c r="J985">
        <v>0</v>
      </c>
      <c r="K985">
        <v>3844815</v>
      </c>
      <c r="L985">
        <v>0</v>
      </c>
      <c r="M985">
        <v>0</v>
      </c>
      <c r="N985">
        <v>11149515</v>
      </c>
      <c r="O985">
        <v>6000000</v>
      </c>
      <c r="P985">
        <v>3361587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2640000</v>
      </c>
      <c r="W985">
        <v>0</v>
      </c>
      <c r="X985">
        <v>8342134</v>
      </c>
      <c r="Y985">
        <v>4000000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0</v>
      </c>
      <c r="AH985">
        <v>0</v>
      </c>
      <c r="AI985">
        <v>0</v>
      </c>
      <c r="AJ985">
        <v>0</v>
      </c>
      <c r="AK985">
        <v>0</v>
      </c>
      <c r="AL985">
        <v>0</v>
      </c>
      <c r="AM985">
        <v>0</v>
      </c>
      <c r="AN985">
        <v>0</v>
      </c>
      <c r="AO985">
        <v>0</v>
      </c>
      <c r="AP985">
        <v>0</v>
      </c>
      <c r="AQ985">
        <v>0</v>
      </c>
      <c r="AR985">
        <v>46894064</v>
      </c>
      <c r="AS985">
        <v>8883150</v>
      </c>
      <c r="AT985">
        <v>38010914</v>
      </c>
      <c r="AU985">
        <v>9378813</v>
      </c>
      <c r="AV985">
        <v>1406823</v>
      </c>
      <c r="AW985" s="2">
        <f t="shared" si="15"/>
        <v>57679700</v>
      </c>
    </row>
    <row r="986" spans="1:49" x14ac:dyDescent="0.2">
      <c r="A986">
        <v>1281</v>
      </c>
      <c r="B986" t="s">
        <v>120</v>
      </c>
      <c r="C986" t="s">
        <v>121</v>
      </c>
      <c r="D986" t="s">
        <v>55</v>
      </c>
      <c r="E986" t="s">
        <v>60</v>
      </c>
      <c r="F986">
        <v>0</v>
      </c>
      <c r="G986">
        <v>4134064</v>
      </c>
      <c r="H986">
        <v>2067032</v>
      </c>
      <c r="I986">
        <v>41562</v>
      </c>
      <c r="J986">
        <v>0</v>
      </c>
      <c r="K986">
        <v>3720658</v>
      </c>
      <c r="L986">
        <v>0</v>
      </c>
      <c r="M986">
        <v>0</v>
      </c>
      <c r="N986">
        <v>11149515</v>
      </c>
      <c r="O986">
        <v>6000000</v>
      </c>
      <c r="P986">
        <v>3307251</v>
      </c>
      <c r="Q986">
        <v>0</v>
      </c>
      <c r="R986">
        <v>0</v>
      </c>
      <c r="S986">
        <v>0</v>
      </c>
      <c r="T986">
        <v>0</v>
      </c>
      <c r="U986">
        <v>0</v>
      </c>
      <c r="V986">
        <v>2640000</v>
      </c>
      <c r="W986">
        <v>0</v>
      </c>
      <c r="X986">
        <v>6550921</v>
      </c>
      <c r="Y986">
        <v>4000000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  <c r="AG986">
        <v>0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0</v>
      </c>
      <c r="AN986">
        <v>0</v>
      </c>
      <c r="AO986">
        <v>0</v>
      </c>
      <c r="AP986">
        <v>0</v>
      </c>
      <c r="AQ986">
        <v>0</v>
      </c>
      <c r="AR986">
        <v>43611003</v>
      </c>
      <c r="AS986">
        <v>9485894</v>
      </c>
      <c r="AT986">
        <v>34125109</v>
      </c>
      <c r="AU986">
        <v>8722201</v>
      </c>
      <c r="AV986">
        <v>1308330</v>
      </c>
      <c r="AW986" s="2">
        <f t="shared" si="15"/>
        <v>53641534</v>
      </c>
    </row>
    <row r="987" spans="1:49" x14ac:dyDescent="0.2">
      <c r="A987">
        <v>1282</v>
      </c>
      <c r="B987" t="s">
        <v>105</v>
      </c>
      <c r="C987" t="s">
        <v>1070</v>
      </c>
      <c r="D987" t="s">
        <v>50</v>
      </c>
      <c r="E987" t="s">
        <v>60</v>
      </c>
      <c r="F987">
        <v>14526982</v>
      </c>
      <c r="G987">
        <v>0</v>
      </c>
      <c r="H987">
        <v>0</v>
      </c>
      <c r="I987">
        <v>74900</v>
      </c>
      <c r="J987">
        <v>0</v>
      </c>
      <c r="K987">
        <v>11455303</v>
      </c>
      <c r="L987">
        <v>0</v>
      </c>
      <c r="M987">
        <v>4620000</v>
      </c>
      <c r="N987">
        <v>0</v>
      </c>
      <c r="O987">
        <v>9000000</v>
      </c>
      <c r="P987">
        <v>2347144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1848000</v>
      </c>
      <c r="W987">
        <v>0</v>
      </c>
      <c r="X987">
        <v>4146298</v>
      </c>
      <c r="Y987">
        <v>4000000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  <c r="AG987">
        <v>1839390</v>
      </c>
      <c r="AH987">
        <v>0</v>
      </c>
      <c r="AI987">
        <v>0</v>
      </c>
      <c r="AJ987">
        <v>0</v>
      </c>
      <c r="AK987">
        <v>0</v>
      </c>
      <c r="AL987">
        <v>0</v>
      </c>
      <c r="AM987">
        <v>0</v>
      </c>
      <c r="AN987">
        <v>11294170</v>
      </c>
      <c r="AO987">
        <v>0</v>
      </c>
      <c r="AP987">
        <v>0</v>
      </c>
      <c r="AQ987">
        <v>0</v>
      </c>
      <c r="AR987">
        <v>65152187</v>
      </c>
      <c r="AS987">
        <v>25060373</v>
      </c>
      <c r="AT987">
        <v>40091814</v>
      </c>
      <c r="AU987">
        <v>13030437</v>
      </c>
      <c r="AV987">
        <v>1954565</v>
      </c>
      <c r="AW987" s="2">
        <f t="shared" si="15"/>
        <v>80137189</v>
      </c>
    </row>
    <row r="988" spans="1:49" x14ac:dyDescent="0.2">
      <c r="A988">
        <v>1283</v>
      </c>
      <c r="B988" t="s">
        <v>653</v>
      </c>
      <c r="C988" t="s">
        <v>1000</v>
      </c>
      <c r="D988" t="s">
        <v>50</v>
      </c>
      <c r="E988" t="s">
        <v>60</v>
      </c>
      <c r="F988">
        <v>12870202</v>
      </c>
      <c r="G988">
        <v>0</v>
      </c>
      <c r="H988">
        <v>0</v>
      </c>
      <c r="I988">
        <v>0</v>
      </c>
      <c r="J988">
        <v>0</v>
      </c>
      <c r="K988">
        <v>8701649</v>
      </c>
      <c r="L988">
        <v>0</v>
      </c>
      <c r="M988">
        <v>4620000</v>
      </c>
      <c r="N988">
        <v>0</v>
      </c>
      <c r="O988">
        <v>9000000</v>
      </c>
      <c r="P988">
        <v>2093998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1848000</v>
      </c>
      <c r="W988">
        <v>0</v>
      </c>
      <c r="X988">
        <v>3301775</v>
      </c>
      <c r="Y988">
        <v>4000000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  <c r="AG988">
        <v>1645284</v>
      </c>
      <c r="AH988">
        <v>0</v>
      </c>
      <c r="AI988">
        <v>0</v>
      </c>
      <c r="AJ988">
        <v>0</v>
      </c>
      <c r="AK988">
        <v>0</v>
      </c>
      <c r="AL988">
        <v>0</v>
      </c>
      <c r="AM988">
        <v>0</v>
      </c>
      <c r="AN988">
        <v>7706616</v>
      </c>
      <c r="AO988">
        <v>0</v>
      </c>
      <c r="AP988">
        <v>0</v>
      </c>
      <c r="AQ988">
        <v>0</v>
      </c>
      <c r="AR988">
        <v>55787524</v>
      </c>
      <c r="AS988">
        <v>12717369</v>
      </c>
      <c r="AT988">
        <v>43070155</v>
      </c>
      <c r="AU988">
        <v>11157505</v>
      </c>
      <c r="AV988">
        <v>1673626</v>
      </c>
      <c r="AW988" s="2">
        <f t="shared" si="15"/>
        <v>68618655</v>
      </c>
    </row>
    <row r="989" spans="1:49" x14ac:dyDescent="0.2">
      <c r="A989">
        <v>1284</v>
      </c>
      <c r="B989" t="s">
        <v>1124</v>
      </c>
      <c r="C989" t="s">
        <v>512</v>
      </c>
      <c r="D989" t="s">
        <v>50</v>
      </c>
      <c r="E989" t="s">
        <v>60</v>
      </c>
      <c r="F989">
        <v>17385378</v>
      </c>
      <c r="G989">
        <v>0</v>
      </c>
      <c r="H989">
        <v>0</v>
      </c>
      <c r="I989">
        <v>1953236</v>
      </c>
      <c r="J989">
        <v>0</v>
      </c>
      <c r="K989">
        <v>11610242</v>
      </c>
      <c r="L989">
        <v>0</v>
      </c>
      <c r="M989">
        <v>4125000</v>
      </c>
      <c r="N989">
        <v>0</v>
      </c>
      <c r="O989">
        <v>9000000</v>
      </c>
      <c r="P989">
        <v>2565020</v>
      </c>
      <c r="Q989">
        <v>0</v>
      </c>
      <c r="R989">
        <v>0</v>
      </c>
      <c r="S989">
        <v>0</v>
      </c>
      <c r="T989">
        <v>0</v>
      </c>
      <c r="U989">
        <v>0</v>
      </c>
      <c r="V989">
        <v>1848000</v>
      </c>
      <c r="W989">
        <v>0</v>
      </c>
      <c r="X989">
        <v>4058673</v>
      </c>
      <c r="Y989">
        <v>4000000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2015373</v>
      </c>
      <c r="AH989">
        <v>0</v>
      </c>
      <c r="AI989">
        <v>0</v>
      </c>
      <c r="AJ989">
        <v>0</v>
      </c>
      <c r="AK989">
        <v>0</v>
      </c>
      <c r="AL989">
        <v>0</v>
      </c>
      <c r="AM989">
        <v>0</v>
      </c>
      <c r="AN989">
        <v>7010713</v>
      </c>
      <c r="AO989">
        <v>0</v>
      </c>
      <c r="AP989">
        <v>0</v>
      </c>
      <c r="AQ989">
        <v>0</v>
      </c>
      <c r="AR989">
        <v>65571635</v>
      </c>
      <c r="AS989">
        <v>24728578</v>
      </c>
      <c r="AT989">
        <v>40843057</v>
      </c>
      <c r="AU989">
        <v>13114327</v>
      </c>
      <c r="AV989">
        <v>1967149</v>
      </c>
      <c r="AW989" s="2">
        <f t="shared" si="15"/>
        <v>80653111</v>
      </c>
    </row>
    <row r="990" spans="1:49" x14ac:dyDescent="0.2">
      <c r="A990">
        <v>1285</v>
      </c>
      <c r="B990" t="s">
        <v>96</v>
      </c>
      <c r="C990" t="s">
        <v>1125</v>
      </c>
      <c r="D990" t="s">
        <v>50</v>
      </c>
      <c r="E990" t="s">
        <v>60</v>
      </c>
      <c r="F990">
        <v>13899038</v>
      </c>
      <c r="G990">
        <v>0</v>
      </c>
      <c r="H990">
        <v>0</v>
      </c>
      <c r="I990">
        <v>2945206</v>
      </c>
      <c r="J990">
        <v>0</v>
      </c>
      <c r="K990">
        <v>10340456</v>
      </c>
      <c r="L990">
        <v>0</v>
      </c>
      <c r="M990">
        <v>4620000</v>
      </c>
      <c r="N990">
        <v>0</v>
      </c>
      <c r="O990">
        <v>9000000</v>
      </c>
      <c r="P990">
        <v>2326096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1848000</v>
      </c>
      <c r="W990">
        <v>0</v>
      </c>
      <c r="X990">
        <v>3671944</v>
      </c>
      <c r="Y990">
        <v>4000000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  <c r="AG990">
        <v>1827647</v>
      </c>
      <c r="AH990">
        <v>3670854</v>
      </c>
      <c r="AI990">
        <v>0</v>
      </c>
      <c r="AJ990">
        <v>0</v>
      </c>
      <c r="AK990">
        <v>0</v>
      </c>
      <c r="AL990">
        <v>0</v>
      </c>
      <c r="AM990">
        <v>0</v>
      </c>
      <c r="AN990">
        <v>8326209</v>
      </c>
      <c r="AO990">
        <v>0</v>
      </c>
      <c r="AP990">
        <v>0</v>
      </c>
      <c r="AQ990">
        <v>0</v>
      </c>
      <c r="AR990">
        <v>66475450</v>
      </c>
      <c r="AS990">
        <v>30164254</v>
      </c>
      <c r="AT990">
        <v>36311196</v>
      </c>
      <c r="AU990">
        <v>12560919</v>
      </c>
      <c r="AV990">
        <v>1884138</v>
      </c>
      <c r="AW990" s="2">
        <f t="shared" si="15"/>
        <v>80920507</v>
      </c>
    </row>
    <row r="991" spans="1:49" x14ac:dyDescent="0.2">
      <c r="A991">
        <v>1288</v>
      </c>
      <c r="B991" t="s">
        <v>75</v>
      </c>
      <c r="C991" t="s">
        <v>1072</v>
      </c>
      <c r="D991" t="s">
        <v>50</v>
      </c>
      <c r="E991" t="s">
        <v>60</v>
      </c>
      <c r="F991">
        <v>18505480</v>
      </c>
      <c r="G991">
        <v>0</v>
      </c>
      <c r="H991">
        <v>0</v>
      </c>
      <c r="I991">
        <v>0</v>
      </c>
      <c r="J991">
        <v>0</v>
      </c>
      <c r="K991">
        <v>14580595</v>
      </c>
      <c r="L991">
        <v>0</v>
      </c>
      <c r="M991">
        <v>5500000</v>
      </c>
      <c r="N991">
        <v>0</v>
      </c>
      <c r="O991">
        <v>9000000</v>
      </c>
      <c r="P991">
        <v>2863563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1848000</v>
      </c>
      <c r="W991">
        <v>0</v>
      </c>
      <c r="X991">
        <v>4799858</v>
      </c>
      <c r="Y991">
        <v>4000000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  <c r="AG991">
        <v>2242088</v>
      </c>
      <c r="AH991">
        <v>0</v>
      </c>
      <c r="AI991">
        <v>0</v>
      </c>
      <c r="AJ991">
        <v>0</v>
      </c>
      <c r="AK991">
        <v>0</v>
      </c>
      <c r="AL991">
        <v>0</v>
      </c>
      <c r="AM991">
        <v>0</v>
      </c>
      <c r="AN991">
        <v>9806855</v>
      </c>
      <c r="AO991">
        <v>0</v>
      </c>
      <c r="AP991">
        <v>0</v>
      </c>
      <c r="AQ991">
        <v>0</v>
      </c>
      <c r="AR991">
        <v>73146439</v>
      </c>
      <c r="AS991">
        <v>25789551</v>
      </c>
      <c r="AT991">
        <v>47356888</v>
      </c>
      <c r="AU991">
        <v>14629288</v>
      </c>
      <c r="AV991">
        <v>2194393</v>
      </c>
      <c r="AW991" s="2">
        <f t="shared" si="15"/>
        <v>89970120</v>
      </c>
    </row>
    <row r="992" spans="1:49" x14ac:dyDescent="0.2">
      <c r="A992">
        <v>1289</v>
      </c>
      <c r="B992" t="s">
        <v>146</v>
      </c>
      <c r="C992" t="s">
        <v>1073</v>
      </c>
      <c r="D992" t="s">
        <v>50</v>
      </c>
      <c r="E992" t="s">
        <v>60</v>
      </c>
      <c r="F992">
        <v>18491559</v>
      </c>
      <c r="G992">
        <v>0</v>
      </c>
      <c r="H992">
        <v>0</v>
      </c>
      <c r="I992">
        <v>0</v>
      </c>
      <c r="J992">
        <v>0</v>
      </c>
      <c r="K992">
        <v>13672939</v>
      </c>
      <c r="L992">
        <v>0</v>
      </c>
      <c r="M992">
        <v>5500000</v>
      </c>
      <c r="N992">
        <v>0</v>
      </c>
      <c r="O992">
        <v>9000000</v>
      </c>
      <c r="P992">
        <v>2915825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1848000</v>
      </c>
      <c r="W992">
        <v>0</v>
      </c>
      <c r="X992">
        <v>4627081</v>
      </c>
      <c r="Y992">
        <v>4000000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  <c r="AG992">
        <v>2287951</v>
      </c>
      <c r="AH992">
        <v>0</v>
      </c>
      <c r="AI992">
        <v>0</v>
      </c>
      <c r="AJ992">
        <v>0</v>
      </c>
      <c r="AK992">
        <v>0</v>
      </c>
      <c r="AL992">
        <v>0</v>
      </c>
      <c r="AM992">
        <v>0</v>
      </c>
      <c r="AN992">
        <v>8902533</v>
      </c>
      <c r="AO992">
        <v>0</v>
      </c>
      <c r="AP992">
        <v>0</v>
      </c>
      <c r="AQ992">
        <v>0</v>
      </c>
      <c r="AR992">
        <v>71245888</v>
      </c>
      <c r="AS992">
        <v>25492550</v>
      </c>
      <c r="AT992">
        <v>45753338</v>
      </c>
      <c r="AU992">
        <v>14249178</v>
      </c>
      <c r="AV992">
        <v>2137377</v>
      </c>
      <c r="AW992" s="2">
        <f t="shared" si="15"/>
        <v>87632443</v>
      </c>
    </row>
    <row r="993" spans="1:49" x14ac:dyDescent="0.2">
      <c r="A993">
        <v>1290</v>
      </c>
      <c r="B993" t="s">
        <v>58</v>
      </c>
      <c r="C993" t="s">
        <v>1001</v>
      </c>
      <c r="D993" t="s">
        <v>50</v>
      </c>
      <c r="E993" t="s">
        <v>60</v>
      </c>
      <c r="F993">
        <v>12767806</v>
      </c>
      <c r="G993">
        <v>0</v>
      </c>
      <c r="H993">
        <v>0</v>
      </c>
      <c r="I993">
        <v>0</v>
      </c>
      <c r="J993">
        <v>0</v>
      </c>
      <c r="K993">
        <v>8624207</v>
      </c>
      <c r="L993">
        <v>0</v>
      </c>
      <c r="M993">
        <v>3465000</v>
      </c>
      <c r="N993">
        <v>0</v>
      </c>
      <c r="O993">
        <v>9000000</v>
      </c>
      <c r="P993">
        <v>2058160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1848000</v>
      </c>
      <c r="W993">
        <v>0</v>
      </c>
      <c r="X993">
        <v>3273998</v>
      </c>
      <c r="Y993">
        <v>4000000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1617125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0</v>
      </c>
      <c r="AN993">
        <v>7672679</v>
      </c>
      <c r="AO993">
        <v>0</v>
      </c>
      <c r="AP993">
        <v>0</v>
      </c>
      <c r="AQ993">
        <v>0</v>
      </c>
      <c r="AR993">
        <v>54326975</v>
      </c>
      <c r="AS993">
        <v>15921480</v>
      </c>
      <c r="AT993">
        <v>38405495</v>
      </c>
      <c r="AU993">
        <v>10865395</v>
      </c>
      <c r="AV993">
        <v>1629809</v>
      </c>
      <c r="AW993" s="2">
        <f t="shared" si="15"/>
        <v>66822179</v>
      </c>
    </row>
    <row r="994" spans="1:49" x14ac:dyDescent="0.2">
      <c r="A994">
        <v>1291</v>
      </c>
      <c r="B994" t="s">
        <v>194</v>
      </c>
      <c r="C994" t="s">
        <v>1071</v>
      </c>
      <c r="D994" t="s">
        <v>50</v>
      </c>
      <c r="E994" t="s">
        <v>60</v>
      </c>
      <c r="F994">
        <v>14016062</v>
      </c>
      <c r="G994">
        <v>0</v>
      </c>
      <c r="H994">
        <v>0</v>
      </c>
      <c r="I994">
        <v>0</v>
      </c>
      <c r="J994">
        <v>0</v>
      </c>
      <c r="K994">
        <v>10607527</v>
      </c>
      <c r="L994">
        <v>0</v>
      </c>
      <c r="M994">
        <v>4620000</v>
      </c>
      <c r="N994">
        <v>0</v>
      </c>
      <c r="O994">
        <v>9000000</v>
      </c>
      <c r="P994">
        <v>2367054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1848000</v>
      </c>
      <c r="W994">
        <v>0</v>
      </c>
      <c r="X994">
        <v>3826603</v>
      </c>
      <c r="Y994">
        <v>4000000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1859828</v>
      </c>
      <c r="AH994">
        <v>1835427</v>
      </c>
      <c r="AI994">
        <v>0</v>
      </c>
      <c r="AJ994">
        <v>0</v>
      </c>
      <c r="AK994">
        <v>0</v>
      </c>
      <c r="AL994">
        <v>0</v>
      </c>
      <c r="AM994">
        <v>0</v>
      </c>
      <c r="AN994">
        <v>9415556</v>
      </c>
      <c r="AO994">
        <v>0</v>
      </c>
      <c r="AP994">
        <v>0</v>
      </c>
      <c r="AQ994">
        <v>0</v>
      </c>
      <c r="AR994">
        <v>63396057</v>
      </c>
      <c r="AS994">
        <v>24000308</v>
      </c>
      <c r="AT994">
        <v>39395749</v>
      </c>
      <c r="AU994">
        <v>12312126</v>
      </c>
      <c r="AV994">
        <v>1846819</v>
      </c>
      <c r="AW994" s="2">
        <f t="shared" si="15"/>
        <v>77555002</v>
      </c>
    </row>
    <row r="995" spans="1:49" x14ac:dyDescent="0.2">
      <c r="A995">
        <v>1292</v>
      </c>
      <c r="B995" t="s">
        <v>93</v>
      </c>
      <c r="C995" t="s">
        <v>1046</v>
      </c>
      <c r="D995" t="s">
        <v>50</v>
      </c>
      <c r="E995" t="s">
        <v>60</v>
      </c>
      <c r="F995">
        <v>13313918</v>
      </c>
      <c r="G995">
        <v>0</v>
      </c>
      <c r="H995">
        <v>0</v>
      </c>
      <c r="I995">
        <v>0</v>
      </c>
      <c r="J995">
        <v>0</v>
      </c>
      <c r="K995">
        <v>7217057</v>
      </c>
      <c r="L995">
        <v>0</v>
      </c>
      <c r="M995">
        <v>3465000</v>
      </c>
      <c r="N995">
        <v>0</v>
      </c>
      <c r="O995">
        <v>9000000</v>
      </c>
      <c r="P995">
        <v>2407159</v>
      </c>
      <c r="Q995">
        <v>0</v>
      </c>
      <c r="R995">
        <v>0</v>
      </c>
      <c r="S995">
        <v>0</v>
      </c>
      <c r="T995">
        <v>0</v>
      </c>
      <c r="U995">
        <v>0</v>
      </c>
      <c r="V995">
        <v>1848000</v>
      </c>
      <c r="W995">
        <v>0</v>
      </c>
      <c r="X995">
        <v>3039628</v>
      </c>
      <c r="Y995">
        <v>4000000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1891339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>
        <v>5566807</v>
      </c>
      <c r="AO995">
        <v>0</v>
      </c>
      <c r="AP995">
        <v>0</v>
      </c>
      <c r="AQ995">
        <v>0</v>
      </c>
      <c r="AR995">
        <v>51748908</v>
      </c>
      <c r="AS995">
        <v>19719868</v>
      </c>
      <c r="AT995">
        <v>32029040</v>
      </c>
      <c r="AU995">
        <v>10349782</v>
      </c>
      <c r="AV995">
        <v>1552467</v>
      </c>
      <c r="AW995" s="2">
        <f t="shared" si="15"/>
        <v>63651157</v>
      </c>
    </row>
    <row r="996" spans="1:49" x14ac:dyDescent="0.2">
      <c r="A996">
        <v>1294</v>
      </c>
      <c r="B996" t="s">
        <v>52</v>
      </c>
      <c r="C996" t="s">
        <v>955</v>
      </c>
      <c r="D996" t="s">
        <v>50</v>
      </c>
      <c r="E996" t="s">
        <v>60</v>
      </c>
      <c r="F996">
        <v>12031530</v>
      </c>
      <c r="G996">
        <v>0</v>
      </c>
      <c r="H996">
        <v>0</v>
      </c>
      <c r="I996">
        <v>0</v>
      </c>
      <c r="J996">
        <v>0</v>
      </c>
      <c r="K996">
        <v>6430768</v>
      </c>
      <c r="L996">
        <v>0</v>
      </c>
      <c r="M996">
        <v>4620000</v>
      </c>
      <c r="N996">
        <v>0</v>
      </c>
      <c r="O996">
        <v>9000000</v>
      </c>
      <c r="P996">
        <v>2086319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1848000</v>
      </c>
      <c r="W996">
        <v>0</v>
      </c>
      <c r="X996">
        <v>3142850</v>
      </c>
      <c r="Y996">
        <v>4000000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0</v>
      </c>
      <c r="AG996">
        <v>1639250</v>
      </c>
      <c r="AH996">
        <v>0</v>
      </c>
      <c r="AI996">
        <v>0</v>
      </c>
      <c r="AJ996">
        <v>0</v>
      </c>
      <c r="AK996">
        <v>0</v>
      </c>
      <c r="AL996">
        <v>0</v>
      </c>
      <c r="AM996">
        <v>0</v>
      </c>
      <c r="AN996">
        <v>9240630</v>
      </c>
      <c r="AO996">
        <v>0</v>
      </c>
      <c r="AP996">
        <v>0</v>
      </c>
      <c r="AQ996">
        <v>0</v>
      </c>
      <c r="AR996">
        <v>54039347</v>
      </c>
      <c r="AS996">
        <v>17445255</v>
      </c>
      <c r="AT996">
        <v>36594092</v>
      </c>
      <c r="AU996">
        <v>10807869</v>
      </c>
      <c r="AV996">
        <v>1621180</v>
      </c>
      <c r="AW996" s="2">
        <f t="shared" si="15"/>
        <v>66468396</v>
      </c>
    </row>
    <row r="997" spans="1:49" x14ac:dyDescent="0.2">
      <c r="A997">
        <v>1295</v>
      </c>
      <c r="B997" t="s">
        <v>75</v>
      </c>
      <c r="C997" t="s">
        <v>1127</v>
      </c>
      <c r="D997" t="s">
        <v>50</v>
      </c>
      <c r="E997" t="s">
        <v>60</v>
      </c>
      <c r="F997">
        <v>12928714</v>
      </c>
      <c r="G997">
        <v>0</v>
      </c>
      <c r="H997">
        <v>0</v>
      </c>
      <c r="I997">
        <v>0</v>
      </c>
      <c r="J997">
        <v>0</v>
      </c>
      <c r="K997">
        <v>9071038</v>
      </c>
      <c r="L997">
        <v>0</v>
      </c>
      <c r="M997">
        <v>4620000</v>
      </c>
      <c r="N997">
        <v>0</v>
      </c>
      <c r="O997">
        <v>9000000</v>
      </c>
      <c r="P997">
        <v>2114477</v>
      </c>
      <c r="Q997">
        <v>0</v>
      </c>
      <c r="R997">
        <v>0</v>
      </c>
      <c r="S997">
        <v>0</v>
      </c>
      <c r="T997">
        <v>0</v>
      </c>
      <c r="U997">
        <v>0</v>
      </c>
      <c r="V997">
        <v>1848000</v>
      </c>
      <c r="W997">
        <v>0</v>
      </c>
      <c r="X997">
        <v>3446971</v>
      </c>
      <c r="Y997">
        <v>4000000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1661375</v>
      </c>
      <c r="AH997">
        <v>0</v>
      </c>
      <c r="AI997">
        <v>0</v>
      </c>
      <c r="AJ997">
        <v>0</v>
      </c>
      <c r="AK997">
        <v>0</v>
      </c>
      <c r="AL997">
        <v>0</v>
      </c>
      <c r="AM997">
        <v>0</v>
      </c>
      <c r="AN997">
        <v>8694103</v>
      </c>
      <c r="AO997">
        <v>0</v>
      </c>
      <c r="AP997">
        <v>0</v>
      </c>
      <c r="AQ997">
        <v>0</v>
      </c>
      <c r="AR997">
        <v>57384678</v>
      </c>
      <c r="AS997">
        <v>9363505</v>
      </c>
      <c r="AT997">
        <v>48021173</v>
      </c>
      <c r="AU997">
        <v>11476936</v>
      </c>
      <c r="AV997">
        <v>1721540</v>
      </c>
      <c r="AW997" s="2">
        <f t="shared" si="15"/>
        <v>70583154</v>
      </c>
    </row>
    <row r="998" spans="1:49" x14ac:dyDescent="0.2">
      <c r="A998">
        <v>1297</v>
      </c>
      <c r="B998" t="s">
        <v>75</v>
      </c>
      <c r="C998" t="s">
        <v>999</v>
      </c>
      <c r="D998" t="s">
        <v>50</v>
      </c>
      <c r="E998" t="s">
        <v>60</v>
      </c>
      <c r="F998">
        <v>12996978</v>
      </c>
      <c r="G998">
        <v>0</v>
      </c>
      <c r="H998">
        <v>0</v>
      </c>
      <c r="I998">
        <v>0</v>
      </c>
      <c r="J998">
        <v>0</v>
      </c>
      <c r="K998">
        <v>8518031</v>
      </c>
      <c r="L998">
        <v>0</v>
      </c>
      <c r="M998">
        <v>4620000</v>
      </c>
      <c r="N998">
        <v>0</v>
      </c>
      <c r="O998">
        <v>9000000</v>
      </c>
      <c r="P998">
        <v>2138370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1848000</v>
      </c>
      <c r="W998">
        <v>0</v>
      </c>
      <c r="X998">
        <v>3259896</v>
      </c>
      <c r="Y998">
        <v>4000000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1680148</v>
      </c>
      <c r="AH998">
        <v>0</v>
      </c>
      <c r="AI998">
        <v>0</v>
      </c>
      <c r="AJ998">
        <v>0</v>
      </c>
      <c r="AK998">
        <v>0</v>
      </c>
      <c r="AL998">
        <v>0</v>
      </c>
      <c r="AM998">
        <v>0</v>
      </c>
      <c r="AN998">
        <v>7265435</v>
      </c>
      <c r="AO998">
        <v>0</v>
      </c>
      <c r="AP998">
        <v>0</v>
      </c>
      <c r="AQ998">
        <v>0</v>
      </c>
      <c r="AR998">
        <v>55326858</v>
      </c>
      <c r="AS998">
        <v>22162042</v>
      </c>
      <c r="AT998">
        <v>33164816</v>
      </c>
      <c r="AU998">
        <v>11065372</v>
      </c>
      <c r="AV998">
        <v>1659806</v>
      </c>
      <c r="AW998" s="2">
        <f t="shared" si="15"/>
        <v>68052036</v>
      </c>
    </row>
    <row r="999" spans="1:49" x14ac:dyDescent="0.2">
      <c r="A999">
        <v>1298</v>
      </c>
      <c r="B999" t="s">
        <v>118</v>
      </c>
      <c r="C999" t="s">
        <v>119</v>
      </c>
      <c r="D999" t="s">
        <v>50</v>
      </c>
      <c r="E999" t="s">
        <v>60</v>
      </c>
      <c r="F999">
        <v>12453304</v>
      </c>
      <c r="G999">
        <v>0</v>
      </c>
      <c r="H999">
        <v>0</v>
      </c>
      <c r="I999">
        <v>0</v>
      </c>
      <c r="J999">
        <v>0</v>
      </c>
      <c r="K999">
        <v>7270626</v>
      </c>
      <c r="L999">
        <v>0</v>
      </c>
      <c r="M999">
        <v>4620000</v>
      </c>
      <c r="N999">
        <v>0</v>
      </c>
      <c r="O999">
        <v>9000000</v>
      </c>
      <c r="P999">
        <v>1948084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1848000</v>
      </c>
      <c r="W999">
        <v>0</v>
      </c>
      <c r="X999">
        <v>2907140</v>
      </c>
      <c r="Y999">
        <v>4000000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  <c r="AG999">
        <v>1530637</v>
      </c>
      <c r="AH999">
        <v>1835427</v>
      </c>
      <c r="AI999">
        <v>0</v>
      </c>
      <c r="AJ999">
        <v>0</v>
      </c>
      <c r="AK999">
        <v>0</v>
      </c>
      <c r="AL999">
        <v>0</v>
      </c>
      <c r="AM999">
        <v>0</v>
      </c>
      <c r="AN999">
        <v>5868754</v>
      </c>
      <c r="AO999">
        <v>0</v>
      </c>
      <c r="AP999">
        <v>0</v>
      </c>
      <c r="AQ999">
        <v>0</v>
      </c>
      <c r="AR999">
        <v>53281972</v>
      </c>
      <c r="AS999">
        <v>8397329</v>
      </c>
      <c r="AT999">
        <v>44884643</v>
      </c>
      <c r="AU999">
        <v>10289309</v>
      </c>
      <c r="AV999">
        <v>1543396</v>
      </c>
      <c r="AW999" s="2">
        <f t="shared" si="15"/>
        <v>65114677</v>
      </c>
    </row>
    <row r="1000" spans="1:49" x14ac:dyDescent="0.2">
      <c r="A1000">
        <v>1299</v>
      </c>
      <c r="B1000" t="s">
        <v>1024</v>
      </c>
      <c r="C1000" t="s">
        <v>1047</v>
      </c>
      <c r="D1000" t="s">
        <v>50</v>
      </c>
      <c r="E1000" t="s">
        <v>60</v>
      </c>
      <c r="F1000">
        <v>12065662</v>
      </c>
      <c r="G1000">
        <v>0</v>
      </c>
      <c r="H1000">
        <v>0</v>
      </c>
      <c r="I1000">
        <v>0</v>
      </c>
      <c r="J1000">
        <v>0</v>
      </c>
      <c r="K1000">
        <v>6455062</v>
      </c>
      <c r="L1000">
        <v>0</v>
      </c>
      <c r="M1000">
        <v>4620000</v>
      </c>
      <c r="N1000">
        <v>0</v>
      </c>
      <c r="O1000">
        <v>9000000</v>
      </c>
      <c r="P1000">
        <v>2098265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1848000</v>
      </c>
      <c r="W1000">
        <v>0</v>
      </c>
      <c r="X1000">
        <v>2790099</v>
      </c>
      <c r="Y1000">
        <v>4000000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1648637</v>
      </c>
      <c r="AH1000">
        <v>0</v>
      </c>
      <c r="AI1000">
        <v>0</v>
      </c>
      <c r="AJ1000">
        <v>0</v>
      </c>
      <c r="AK1000">
        <v>0</v>
      </c>
      <c r="AL1000">
        <v>0</v>
      </c>
      <c r="AM1000">
        <v>0</v>
      </c>
      <c r="AN1000">
        <v>5633365</v>
      </c>
      <c r="AO1000">
        <v>0</v>
      </c>
      <c r="AP1000">
        <v>0</v>
      </c>
      <c r="AQ1000">
        <v>0</v>
      </c>
      <c r="AR1000">
        <v>50159090</v>
      </c>
      <c r="AS1000">
        <v>11297102</v>
      </c>
      <c r="AT1000">
        <v>38861988</v>
      </c>
      <c r="AU1000">
        <v>10031818</v>
      </c>
      <c r="AV1000">
        <v>1504773</v>
      </c>
      <c r="AW1000" s="2">
        <f t="shared" si="15"/>
        <v>61695681</v>
      </c>
    </row>
    <row r="1001" spans="1:49" x14ac:dyDescent="0.2">
      <c r="A1001">
        <v>1300</v>
      </c>
      <c r="B1001" t="s">
        <v>228</v>
      </c>
      <c r="C1001" t="s">
        <v>548</v>
      </c>
      <c r="D1001" t="s">
        <v>50</v>
      </c>
      <c r="E1001" t="s">
        <v>60</v>
      </c>
      <c r="F1001">
        <v>19357897</v>
      </c>
      <c r="G1001">
        <v>0</v>
      </c>
      <c r="H1001">
        <v>0</v>
      </c>
      <c r="I1001">
        <v>0</v>
      </c>
      <c r="J1001">
        <v>0</v>
      </c>
      <c r="K1001">
        <v>14387223</v>
      </c>
      <c r="L1001">
        <v>0</v>
      </c>
      <c r="M1001">
        <v>5500000</v>
      </c>
      <c r="N1001">
        <v>0</v>
      </c>
      <c r="O1001">
        <v>9000000</v>
      </c>
      <c r="P1001">
        <v>2998855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1848000</v>
      </c>
      <c r="W1001">
        <v>0</v>
      </c>
      <c r="X1001">
        <v>4809595</v>
      </c>
      <c r="Y1001">
        <v>4000000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  <c r="AG1001">
        <v>2353597</v>
      </c>
      <c r="AH1001">
        <v>0</v>
      </c>
      <c r="AI1001">
        <v>0</v>
      </c>
      <c r="AJ1001">
        <v>0</v>
      </c>
      <c r="AK1001">
        <v>0</v>
      </c>
      <c r="AL1001">
        <v>0</v>
      </c>
      <c r="AM1001">
        <v>0</v>
      </c>
      <c r="AN1001">
        <v>8998379</v>
      </c>
      <c r="AO1001">
        <v>0</v>
      </c>
      <c r="AP1001">
        <v>0</v>
      </c>
      <c r="AQ1001">
        <v>0</v>
      </c>
      <c r="AR1001">
        <v>73253546</v>
      </c>
      <c r="AS1001">
        <v>11131348</v>
      </c>
      <c r="AT1001">
        <v>62122198</v>
      </c>
      <c r="AU1001">
        <v>14650709</v>
      </c>
      <c r="AV1001">
        <v>2197606</v>
      </c>
      <c r="AW1001" s="2">
        <f t="shared" si="15"/>
        <v>90101861</v>
      </c>
    </row>
    <row r="1002" spans="1:49" x14ac:dyDescent="0.2">
      <c r="A1002">
        <v>1301</v>
      </c>
      <c r="B1002" t="s">
        <v>171</v>
      </c>
      <c r="C1002" t="s">
        <v>1126</v>
      </c>
      <c r="D1002" t="s">
        <v>50</v>
      </c>
      <c r="E1002" t="s">
        <v>60</v>
      </c>
      <c r="F1002">
        <v>20293912</v>
      </c>
      <c r="G1002">
        <v>0</v>
      </c>
      <c r="H1002">
        <v>0</v>
      </c>
      <c r="I1002">
        <v>0</v>
      </c>
      <c r="J1002">
        <v>0</v>
      </c>
      <c r="K1002">
        <v>14553936</v>
      </c>
      <c r="L1002">
        <v>0</v>
      </c>
      <c r="M1002">
        <v>5500000</v>
      </c>
      <c r="N1002">
        <v>0</v>
      </c>
      <c r="O1002">
        <v>9000000</v>
      </c>
      <c r="P1002">
        <v>3365415</v>
      </c>
      <c r="Q1002">
        <v>0</v>
      </c>
      <c r="R1002">
        <v>0</v>
      </c>
      <c r="S1002">
        <v>0</v>
      </c>
      <c r="T1002">
        <v>0</v>
      </c>
      <c r="U1002">
        <v>0</v>
      </c>
      <c r="V1002">
        <v>1848000</v>
      </c>
      <c r="W1002">
        <v>0</v>
      </c>
      <c r="X1002">
        <v>4885455</v>
      </c>
      <c r="Y1002">
        <v>4000000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  <c r="AG1002">
        <v>2644255</v>
      </c>
      <c r="AH1002">
        <v>0</v>
      </c>
      <c r="AI1002">
        <v>0</v>
      </c>
      <c r="AJ1002">
        <v>0</v>
      </c>
      <c r="AK1002">
        <v>0</v>
      </c>
      <c r="AL1002">
        <v>0</v>
      </c>
      <c r="AM1002">
        <v>0</v>
      </c>
      <c r="AN1002">
        <v>7997030</v>
      </c>
      <c r="AO1002">
        <v>0</v>
      </c>
      <c r="AP1002">
        <v>0</v>
      </c>
      <c r="AQ1002">
        <v>0</v>
      </c>
      <c r="AR1002">
        <v>74088003</v>
      </c>
      <c r="AS1002">
        <v>11532731</v>
      </c>
      <c r="AT1002">
        <v>62555272</v>
      </c>
      <c r="AU1002">
        <v>14817601</v>
      </c>
      <c r="AV1002">
        <v>2222640</v>
      </c>
      <c r="AW1002" s="2">
        <f t="shared" si="15"/>
        <v>91128244</v>
      </c>
    </row>
    <row r="1003" spans="1:49" x14ac:dyDescent="0.2">
      <c r="A1003">
        <v>1303</v>
      </c>
      <c r="B1003" t="s">
        <v>73</v>
      </c>
      <c r="C1003" t="s">
        <v>993</v>
      </c>
      <c r="D1003" t="s">
        <v>50</v>
      </c>
      <c r="E1003" t="s">
        <v>60</v>
      </c>
      <c r="F1003">
        <v>18150910</v>
      </c>
      <c r="G1003">
        <v>0</v>
      </c>
      <c r="H1003">
        <v>0</v>
      </c>
      <c r="I1003">
        <v>0</v>
      </c>
      <c r="J1003">
        <v>0</v>
      </c>
      <c r="K1003">
        <v>11378060</v>
      </c>
      <c r="L1003">
        <v>0</v>
      </c>
      <c r="M1003">
        <v>5500000</v>
      </c>
      <c r="N1003">
        <v>0</v>
      </c>
      <c r="O1003">
        <v>9000000</v>
      </c>
      <c r="P1003">
        <v>2832956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1848000</v>
      </c>
      <c r="W1003">
        <v>0</v>
      </c>
      <c r="X1003">
        <v>4194083</v>
      </c>
      <c r="Y1003">
        <v>4000000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  <c r="AG1003">
        <v>2225894</v>
      </c>
      <c r="AH1003">
        <v>0</v>
      </c>
      <c r="AI1003">
        <v>0</v>
      </c>
      <c r="AJ1003">
        <v>0</v>
      </c>
      <c r="AK1003">
        <v>0</v>
      </c>
      <c r="AL1003">
        <v>0</v>
      </c>
      <c r="AM1003">
        <v>0</v>
      </c>
      <c r="AN1003">
        <v>7353008</v>
      </c>
      <c r="AO1003">
        <v>0</v>
      </c>
      <c r="AP1003">
        <v>0</v>
      </c>
      <c r="AQ1003">
        <v>0</v>
      </c>
      <c r="AR1003">
        <v>66482911</v>
      </c>
      <c r="AS1003">
        <v>8958533</v>
      </c>
      <c r="AT1003">
        <v>57524378</v>
      </c>
      <c r="AU1003">
        <v>13696582</v>
      </c>
      <c r="AV1003">
        <v>2054487</v>
      </c>
      <c r="AW1003" s="2">
        <f t="shared" si="15"/>
        <v>82233980</v>
      </c>
    </row>
    <row r="1004" spans="1:49" x14ac:dyDescent="0.2">
      <c r="A1004">
        <v>1304</v>
      </c>
      <c r="B1004" t="s">
        <v>89</v>
      </c>
      <c r="C1004" t="s">
        <v>895</v>
      </c>
      <c r="D1004" t="s">
        <v>50</v>
      </c>
      <c r="E1004" t="s">
        <v>60</v>
      </c>
      <c r="F1004">
        <v>0</v>
      </c>
      <c r="G1004">
        <v>0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  <c r="AG1004">
        <v>0</v>
      </c>
      <c r="AH1004">
        <v>0</v>
      </c>
      <c r="AI1004">
        <v>0</v>
      </c>
      <c r="AJ1004">
        <v>0</v>
      </c>
      <c r="AK1004">
        <v>0</v>
      </c>
      <c r="AL1004">
        <v>0</v>
      </c>
      <c r="AM1004">
        <v>0</v>
      </c>
      <c r="AN1004">
        <v>0</v>
      </c>
      <c r="AO1004">
        <v>0</v>
      </c>
      <c r="AP1004">
        <v>0</v>
      </c>
      <c r="AQ1004">
        <v>0</v>
      </c>
      <c r="AR1004">
        <v>0</v>
      </c>
      <c r="AS1004">
        <v>0</v>
      </c>
      <c r="AT1004">
        <v>0</v>
      </c>
      <c r="AU1004">
        <v>0</v>
      </c>
      <c r="AV1004">
        <v>0</v>
      </c>
      <c r="AW1004" s="2">
        <f t="shared" si="15"/>
        <v>0</v>
      </c>
    </row>
    <row r="1005" spans="1:49" x14ac:dyDescent="0.2">
      <c r="A1005">
        <v>1305</v>
      </c>
      <c r="B1005" t="s">
        <v>196</v>
      </c>
      <c r="C1005" t="s">
        <v>1203</v>
      </c>
      <c r="D1005" t="s">
        <v>50</v>
      </c>
      <c r="E1005" t="s">
        <v>60</v>
      </c>
      <c r="F1005">
        <v>12645906</v>
      </c>
      <c r="G1005">
        <v>0</v>
      </c>
      <c r="H1005">
        <v>0</v>
      </c>
      <c r="I1005">
        <v>0</v>
      </c>
      <c r="J1005">
        <v>0</v>
      </c>
      <c r="K1005">
        <v>8006136</v>
      </c>
      <c r="L1005">
        <v>0</v>
      </c>
      <c r="M1005">
        <v>4620000</v>
      </c>
      <c r="N1005">
        <v>0</v>
      </c>
      <c r="O1005">
        <v>9000000</v>
      </c>
      <c r="P1005">
        <v>2015495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1848000</v>
      </c>
      <c r="W1005">
        <v>0</v>
      </c>
      <c r="X1005">
        <v>3125112</v>
      </c>
      <c r="Y1005">
        <v>4000000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  <c r="AG1005">
        <v>1583603</v>
      </c>
      <c r="AH1005">
        <v>1835427</v>
      </c>
      <c r="AI1005">
        <v>0</v>
      </c>
      <c r="AJ1005">
        <v>0</v>
      </c>
      <c r="AK1005">
        <v>0</v>
      </c>
      <c r="AL1005">
        <v>0</v>
      </c>
      <c r="AM1005">
        <v>0</v>
      </c>
      <c r="AN1005">
        <v>6999986</v>
      </c>
      <c r="AO1005">
        <v>0</v>
      </c>
      <c r="AP1005">
        <v>0</v>
      </c>
      <c r="AQ1005">
        <v>0</v>
      </c>
      <c r="AR1005">
        <v>55679665</v>
      </c>
      <c r="AS1005">
        <v>16111111</v>
      </c>
      <c r="AT1005">
        <v>39568554</v>
      </c>
      <c r="AU1005">
        <v>10768848</v>
      </c>
      <c r="AV1005">
        <v>1615327</v>
      </c>
      <c r="AW1005" s="2">
        <f t="shared" si="15"/>
        <v>68063840</v>
      </c>
    </row>
    <row r="1006" spans="1:49" x14ac:dyDescent="0.2">
      <c r="A1006">
        <v>1306</v>
      </c>
      <c r="B1006" t="s">
        <v>1067</v>
      </c>
      <c r="C1006" t="s">
        <v>1068</v>
      </c>
      <c r="D1006" t="s">
        <v>50</v>
      </c>
      <c r="E1006" t="s">
        <v>60</v>
      </c>
      <c r="F1006">
        <v>14119518</v>
      </c>
      <c r="G1006">
        <v>0</v>
      </c>
      <c r="H1006">
        <v>0</v>
      </c>
      <c r="I1006">
        <v>0</v>
      </c>
      <c r="J1006">
        <v>0</v>
      </c>
      <c r="K1006">
        <v>11330057</v>
      </c>
      <c r="L1006">
        <v>0</v>
      </c>
      <c r="M1006">
        <v>4620000</v>
      </c>
      <c r="N1006">
        <v>0</v>
      </c>
      <c r="O1006">
        <v>9000000</v>
      </c>
      <c r="P1006">
        <v>2406974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1848000</v>
      </c>
      <c r="W1006">
        <v>0</v>
      </c>
      <c r="X1006">
        <v>4131194</v>
      </c>
      <c r="Y1006">
        <v>4000000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  <c r="AG1006">
        <v>1886026</v>
      </c>
      <c r="AH1006">
        <v>1835427</v>
      </c>
      <c r="AI1006">
        <v>0</v>
      </c>
      <c r="AJ1006">
        <v>0</v>
      </c>
      <c r="AK1006">
        <v>0</v>
      </c>
      <c r="AL1006">
        <v>0</v>
      </c>
      <c r="AM1006">
        <v>0</v>
      </c>
      <c r="AN1006">
        <v>11569370</v>
      </c>
      <c r="AO1006">
        <v>0</v>
      </c>
      <c r="AP1006">
        <v>0</v>
      </c>
      <c r="AQ1006">
        <v>0</v>
      </c>
      <c r="AR1006">
        <v>66746566</v>
      </c>
      <c r="AS1006">
        <v>7967878</v>
      </c>
      <c r="AT1006">
        <v>58778688</v>
      </c>
      <c r="AU1006">
        <v>12982228</v>
      </c>
      <c r="AV1006">
        <v>1947335</v>
      </c>
      <c r="AW1006" s="2">
        <f t="shared" si="15"/>
        <v>81676129</v>
      </c>
    </row>
    <row r="1007" spans="1:49" x14ac:dyDescent="0.2">
      <c r="A1007">
        <v>1307</v>
      </c>
      <c r="B1007" t="s">
        <v>1069</v>
      </c>
      <c r="C1007" t="s">
        <v>647</v>
      </c>
      <c r="D1007" t="s">
        <v>50</v>
      </c>
      <c r="E1007" t="s">
        <v>60</v>
      </c>
      <c r="F1007">
        <v>2991832</v>
      </c>
      <c r="G1007">
        <v>0</v>
      </c>
      <c r="H1007">
        <v>0</v>
      </c>
      <c r="I1007">
        <v>0</v>
      </c>
      <c r="J1007">
        <v>0</v>
      </c>
      <c r="K1007">
        <v>2004029</v>
      </c>
      <c r="L1007">
        <v>0</v>
      </c>
      <c r="M1007">
        <v>687500</v>
      </c>
      <c r="N1007">
        <v>0</v>
      </c>
      <c r="O1007">
        <v>6500000</v>
      </c>
      <c r="P1007">
        <v>460498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1848000</v>
      </c>
      <c r="W1007">
        <v>0</v>
      </c>
      <c r="X1007">
        <v>709013</v>
      </c>
      <c r="Y1007">
        <v>666667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361820</v>
      </c>
      <c r="AH1007">
        <v>0</v>
      </c>
      <c r="AI1007">
        <v>0</v>
      </c>
      <c r="AJ1007">
        <v>0</v>
      </c>
      <c r="AK1007">
        <v>0</v>
      </c>
      <c r="AL1007">
        <v>0</v>
      </c>
      <c r="AM1007">
        <v>0</v>
      </c>
      <c r="AN1007">
        <v>1271953</v>
      </c>
      <c r="AO1007">
        <v>0</v>
      </c>
      <c r="AP1007">
        <v>0</v>
      </c>
      <c r="AQ1007">
        <v>0</v>
      </c>
      <c r="AR1007">
        <v>17501312</v>
      </c>
      <c r="AS1007">
        <v>15554552</v>
      </c>
      <c r="AT1007">
        <v>1946760</v>
      </c>
      <c r="AU1007">
        <v>3500262</v>
      </c>
      <c r="AV1007">
        <v>525039</v>
      </c>
      <c r="AW1007" s="2">
        <f t="shared" si="15"/>
        <v>21526613</v>
      </c>
    </row>
    <row r="1008" spans="1:49" x14ac:dyDescent="0.2">
      <c r="A1008">
        <v>1308</v>
      </c>
      <c r="B1008" t="s">
        <v>73</v>
      </c>
      <c r="C1008" t="s">
        <v>863</v>
      </c>
      <c r="D1008" t="s">
        <v>50</v>
      </c>
      <c r="E1008" t="s">
        <v>60</v>
      </c>
      <c r="F1008">
        <v>12109546</v>
      </c>
      <c r="G1008">
        <v>0</v>
      </c>
      <c r="H1008">
        <v>0</v>
      </c>
      <c r="I1008">
        <v>0</v>
      </c>
      <c r="J1008">
        <v>0</v>
      </c>
      <c r="K1008">
        <v>6486299</v>
      </c>
      <c r="L1008">
        <v>0</v>
      </c>
      <c r="M1008">
        <v>3465000</v>
      </c>
      <c r="N1008">
        <v>0</v>
      </c>
      <c r="O1008">
        <v>9000000</v>
      </c>
      <c r="P1008">
        <v>2113624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1848000</v>
      </c>
      <c r="W1008">
        <v>0</v>
      </c>
      <c r="X1008">
        <v>2800671</v>
      </c>
      <c r="Y1008">
        <v>4000000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1660705</v>
      </c>
      <c r="AH1008">
        <v>0</v>
      </c>
      <c r="AI1008">
        <v>0</v>
      </c>
      <c r="AJ1008">
        <v>0</v>
      </c>
      <c r="AK1008">
        <v>0</v>
      </c>
      <c r="AL1008">
        <v>0</v>
      </c>
      <c r="AM1008">
        <v>0</v>
      </c>
      <c r="AN1008">
        <v>5636534</v>
      </c>
      <c r="AO1008">
        <v>0</v>
      </c>
      <c r="AP1008">
        <v>0</v>
      </c>
      <c r="AQ1008">
        <v>0</v>
      </c>
      <c r="AR1008">
        <v>49120379</v>
      </c>
      <c r="AS1008">
        <v>6916841</v>
      </c>
      <c r="AT1008">
        <v>42203538</v>
      </c>
      <c r="AU1008">
        <v>9824076</v>
      </c>
      <c r="AV1008">
        <v>1473611</v>
      </c>
      <c r="AW1008" s="2">
        <f t="shared" si="15"/>
        <v>60418066</v>
      </c>
    </row>
    <row r="1009" spans="1:49" x14ac:dyDescent="0.2">
      <c r="A1009">
        <v>1309</v>
      </c>
      <c r="B1009" t="s">
        <v>180</v>
      </c>
      <c r="C1009" t="s">
        <v>1220</v>
      </c>
      <c r="D1009" t="s">
        <v>50</v>
      </c>
      <c r="E1009" t="s">
        <v>60</v>
      </c>
      <c r="F1009">
        <v>12901896</v>
      </c>
      <c r="G1009">
        <v>0</v>
      </c>
      <c r="H1009">
        <v>0</v>
      </c>
      <c r="I1009">
        <v>0</v>
      </c>
      <c r="J1009">
        <v>0</v>
      </c>
      <c r="K1009">
        <v>8369365</v>
      </c>
      <c r="L1009">
        <v>0</v>
      </c>
      <c r="M1009">
        <v>3465000</v>
      </c>
      <c r="N1009">
        <v>0</v>
      </c>
      <c r="O1009">
        <v>8161290</v>
      </c>
      <c r="P1009">
        <v>2105091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1848000</v>
      </c>
      <c r="W1009">
        <v>0</v>
      </c>
      <c r="X1009">
        <v>3201815</v>
      </c>
      <c r="Y1009">
        <v>4000000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1654000</v>
      </c>
      <c r="AH1009">
        <v>0</v>
      </c>
      <c r="AI1009">
        <v>0</v>
      </c>
      <c r="AJ1009">
        <v>0</v>
      </c>
      <c r="AK1009">
        <v>0</v>
      </c>
      <c r="AL1009">
        <v>0</v>
      </c>
      <c r="AM1009">
        <v>0</v>
      </c>
      <c r="AN1009">
        <v>6987796</v>
      </c>
      <c r="AO1009">
        <v>0</v>
      </c>
      <c r="AP1009">
        <v>0</v>
      </c>
      <c r="AQ1009">
        <v>0</v>
      </c>
      <c r="AR1009">
        <v>52694253</v>
      </c>
      <c r="AS1009">
        <v>10471313</v>
      </c>
      <c r="AT1009">
        <v>42222940</v>
      </c>
      <c r="AU1009">
        <v>10538851</v>
      </c>
      <c r="AV1009">
        <v>1580828</v>
      </c>
      <c r="AW1009" s="2">
        <f t="shared" si="15"/>
        <v>64813932</v>
      </c>
    </row>
    <row r="1010" spans="1:49" x14ac:dyDescent="0.2">
      <c r="A1010">
        <v>1310</v>
      </c>
      <c r="B1010" t="s">
        <v>474</v>
      </c>
      <c r="C1010" t="s">
        <v>1130</v>
      </c>
      <c r="D1010" t="s">
        <v>50</v>
      </c>
      <c r="E1010" t="s">
        <v>60</v>
      </c>
      <c r="F1010">
        <v>12414296</v>
      </c>
      <c r="G1010">
        <v>0</v>
      </c>
      <c r="H1010">
        <v>0</v>
      </c>
      <c r="I1010">
        <v>2632944</v>
      </c>
      <c r="J1010">
        <v>0</v>
      </c>
      <c r="K1010">
        <v>8669409</v>
      </c>
      <c r="L1010">
        <v>0</v>
      </c>
      <c r="M1010">
        <v>4620000</v>
      </c>
      <c r="N1010">
        <v>0</v>
      </c>
      <c r="O1010">
        <v>9000000</v>
      </c>
      <c r="P1010">
        <v>1934431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1848000</v>
      </c>
      <c r="W1010">
        <v>0</v>
      </c>
      <c r="X1010">
        <v>3282632</v>
      </c>
      <c r="Y1010">
        <v>4000000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1519910</v>
      </c>
      <c r="AH1010">
        <v>0</v>
      </c>
      <c r="AI1010">
        <v>0</v>
      </c>
      <c r="AJ1010">
        <v>0</v>
      </c>
      <c r="AK1010">
        <v>0</v>
      </c>
      <c r="AL1010">
        <v>0</v>
      </c>
      <c r="AM1010">
        <v>0</v>
      </c>
      <c r="AN1010">
        <v>8288274</v>
      </c>
      <c r="AO1010">
        <v>0</v>
      </c>
      <c r="AP1010">
        <v>0</v>
      </c>
      <c r="AQ1010">
        <v>0</v>
      </c>
      <c r="AR1010">
        <v>58209896</v>
      </c>
      <c r="AS1010">
        <v>10212879</v>
      </c>
      <c r="AT1010">
        <v>47997017</v>
      </c>
      <c r="AU1010">
        <v>11641979</v>
      </c>
      <c r="AV1010">
        <v>1746297</v>
      </c>
      <c r="AW1010" s="2">
        <f t="shared" si="15"/>
        <v>71598172</v>
      </c>
    </row>
    <row r="1011" spans="1:49" x14ac:dyDescent="0.2">
      <c r="A1011">
        <v>1311</v>
      </c>
      <c r="B1011" t="s">
        <v>105</v>
      </c>
      <c r="C1011" t="s">
        <v>1179</v>
      </c>
      <c r="D1011" t="s">
        <v>50</v>
      </c>
      <c r="E1011" t="s">
        <v>60</v>
      </c>
      <c r="F1011">
        <v>13201699</v>
      </c>
      <c r="G1011">
        <v>0</v>
      </c>
      <c r="H1011">
        <v>0</v>
      </c>
      <c r="I1011">
        <v>269510</v>
      </c>
      <c r="J1011">
        <v>0</v>
      </c>
      <c r="K1011">
        <v>9017287</v>
      </c>
      <c r="L1011">
        <v>0</v>
      </c>
      <c r="M1011">
        <v>4620000</v>
      </c>
      <c r="N1011">
        <v>0</v>
      </c>
      <c r="O1011">
        <v>9000000</v>
      </c>
      <c r="P1011">
        <v>2027738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1848000</v>
      </c>
      <c r="W1011">
        <v>0</v>
      </c>
      <c r="X1011">
        <v>3399579</v>
      </c>
      <c r="Y1011">
        <v>4000000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  <c r="AG1011">
        <v>1585643</v>
      </c>
      <c r="AH1011">
        <v>0</v>
      </c>
      <c r="AI1011">
        <v>0</v>
      </c>
      <c r="AJ1011">
        <v>0</v>
      </c>
      <c r="AK1011">
        <v>0</v>
      </c>
      <c r="AL1011">
        <v>0</v>
      </c>
      <c r="AM1011">
        <v>0</v>
      </c>
      <c r="AN1011">
        <v>8163439</v>
      </c>
      <c r="AO1011">
        <v>0</v>
      </c>
      <c r="AP1011">
        <v>0</v>
      </c>
      <c r="AQ1011">
        <v>0</v>
      </c>
      <c r="AR1011">
        <v>57132895</v>
      </c>
      <c r="AS1011">
        <v>27475880</v>
      </c>
      <c r="AT1011">
        <v>29657015</v>
      </c>
      <c r="AU1011">
        <v>11426579</v>
      </c>
      <c r="AV1011">
        <v>1713987</v>
      </c>
      <c r="AW1011" s="2">
        <f t="shared" si="15"/>
        <v>70273461</v>
      </c>
    </row>
    <row r="1012" spans="1:49" x14ac:dyDescent="0.2">
      <c r="A1012">
        <v>1312</v>
      </c>
      <c r="B1012" t="s">
        <v>93</v>
      </c>
      <c r="C1012" t="s">
        <v>1029</v>
      </c>
      <c r="D1012" t="s">
        <v>50</v>
      </c>
      <c r="E1012" t="s">
        <v>60</v>
      </c>
      <c r="F1012">
        <v>12319214</v>
      </c>
      <c r="G1012">
        <v>0</v>
      </c>
      <c r="H1012">
        <v>0</v>
      </c>
      <c r="I1012">
        <v>0</v>
      </c>
      <c r="J1012">
        <v>0</v>
      </c>
      <c r="K1012">
        <v>6635538</v>
      </c>
      <c r="L1012">
        <v>0</v>
      </c>
      <c r="M1012">
        <v>3465000</v>
      </c>
      <c r="N1012">
        <v>0</v>
      </c>
      <c r="O1012">
        <v>9000000</v>
      </c>
      <c r="P1012">
        <v>2187008</v>
      </c>
      <c r="Q1012">
        <v>0</v>
      </c>
      <c r="R1012">
        <v>0</v>
      </c>
      <c r="S1012">
        <v>0</v>
      </c>
      <c r="T1012">
        <v>0</v>
      </c>
      <c r="U1012">
        <v>0</v>
      </c>
      <c r="V1012">
        <v>1848000</v>
      </c>
      <c r="W1012">
        <v>0</v>
      </c>
      <c r="X1012">
        <v>2857979</v>
      </c>
      <c r="Y1012">
        <v>4000000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  <c r="AG1012">
        <v>1718363</v>
      </c>
      <c r="AH1012">
        <v>0</v>
      </c>
      <c r="AI1012">
        <v>0</v>
      </c>
      <c r="AJ1012">
        <v>0</v>
      </c>
      <c r="AK1012">
        <v>0</v>
      </c>
      <c r="AL1012">
        <v>0</v>
      </c>
      <c r="AM1012">
        <v>0</v>
      </c>
      <c r="AN1012">
        <v>5719670</v>
      </c>
      <c r="AO1012">
        <v>0</v>
      </c>
      <c r="AP1012">
        <v>0</v>
      </c>
      <c r="AQ1012">
        <v>0</v>
      </c>
      <c r="AR1012">
        <v>49750772</v>
      </c>
      <c r="AS1012">
        <v>25195346</v>
      </c>
      <c r="AT1012">
        <v>24555426</v>
      </c>
      <c r="AU1012">
        <v>9950154</v>
      </c>
      <c r="AV1012">
        <v>1492523</v>
      </c>
      <c r="AW1012" s="2">
        <f t="shared" si="15"/>
        <v>61193449</v>
      </c>
    </row>
    <row r="1013" spans="1:49" x14ac:dyDescent="0.2">
      <c r="A1013">
        <v>1313</v>
      </c>
      <c r="B1013" t="s">
        <v>201</v>
      </c>
      <c r="C1013" t="s">
        <v>316</v>
      </c>
      <c r="D1013" t="s">
        <v>50</v>
      </c>
      <c r="E1013" t="s">
        <v>60</v>
      </c>
      <c r="F1013">
        <v>12838508</v>
      </c>
      <c r="G1013">
        <v>0</v>
      </c>
      <c r="H1013">
        <v>0</v>
      </c>
      <c r="I1013">
        <v>0</v>
      </c>
      <c r="J1013">
        <v>0</v>
      </c>
      <c r="K1013">
        <v>8369657</v>
      </c>
      <c r="L1013">
        <v>0</v>
      </c>
      <c r="M1013">
        <v>4620000</v>
      </c>
      <c r="N1013">
        <v>0</v>
      </c>
      <c r="O1013">
        <v>9000000</v>
      </c>
      <c r="P1013">
        <v>2082905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1848000</v>
      </c>
      <c r="W1013">
        <v>0</v>
      </c>
      <c r="X1013">
        <v>3217796</v>
      </c>
      <c r="Y1013">
        <v>4000000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  <c r="AG1013">
        <v>1636568</v>
      </c>
      <c r="AH1013">
        <v>1835427</v>
      </c>
      <c r="AI1013">
        <v>0</v>
      </c>
      <c r="AJ1013">
        <v>0</v>
      </c>
      <c r="AK1013">
        <v>0</v>
      </c>
      <c r="AL1013">
        <v>0</v>
      </c>
      <c r="AM1013">
        <v>0</v>
      </c>
      <c r="AN1013">
        <v>7250319</v>
      </c>
      <c r="AO1013">
        <v>0</v>
      </c>
      <c r="AP1013">
        <v>0</v>
      </c>
      <c r="AQ1013">
        <v>0</v>
      </c>
      <c r="AR1013">
        <v>56699180</v>
      </c>
      <c r="AS1013">
        <v>7132969</v>
      </c>
      <c r="AT1013">
        <v>49566211</v>
      </c>
      <c r="AU1013">
        <v>10972751</v>
      </c>
      <c r="AV1013">
        <v>1645913</v>
      </c>
      <c r="AW1013" s="2">
        <f t="shared" si="15"/>
        <v>69317844</v>
      </c>
    </row>
    <row r="1014" spans="1:49" x14ac:dyDescent="0.2">
      <c r="A1014">
        <v>1314</v>
      </c>
      <c r="B1014" t="s">
        <v>1048</v>
      </c>
      <c r="C1014" t="s">
        <v>1049</v>
      </c>
      <c r="D1014" t="s">
        <v>50</v>
      </c>
      <c r="E1014" t="s">
        <v>60</v>
      </c>
      <c r="F1014">
        <v>12072976</v>
      </c>
      <c r="G1014">
        <v>0</v>
      </c>
      <c r="H1014">
        <v>0</v>
      </c>
      <c r="I1014">
        <v>0</v>
      </c>
      <c r="J1014">
        <v>0</v>
      </c>
      <c r="K1014">
        <v>6460268</v>
      </c>
      <c r="L1014">
        <v>0</v>
      </c>
      <c r="M1014">
        <v>3465000</v>
      </c>
      <c r="N1014">
        <v>0</v>
      </c>
      <c r="O1014">
        <v>9000000</v>
      </c>
      <c r="P1014">
        <v>2100825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1848000</v>
      </c>
      <c r="W1014">
        <v>0</v>
      </c>
      <c r="X1014">
        <v>2791820</v>
      </c>
      <c r="Y1014">
        <v>4000000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  <c r="AG1014">
        <v>1650648</v>
      </c>
      <c r="AH1014">
        <v>0</v>
      </c>
      <c r="AI1014">
        <v>0</v>
      </c>
      <c r="AJ1014">
        <v>0</v>
      </c>
      <c r="AK1014">
        <v>0</v>
      </c>
      <c r="AL1014">
        <v>0</v>
      </c>
      <c r="AM1014">
        <v>0</v>
      </c>
      <c r="AN1014">
        <v>5633487</v>
      </c>
      <c r="AO1014">
        <v>0</v>
      </c>
      <c r="AP1014">
        <v>0</v>
      </c>
      <c r="AQ1014">
        <v>0</v>
      </c>
      <c r="AR1014">
        <v>49023024</v>
      </c>
      <c r="AS1014">
        <v>22804902</v>
      </c>
      <c r="AT1014">
        <v>26218122</v>
      </c>
      <c r="AU1014">
        <v>9804605</v>
      </c>
      <c r="AV1014">
        <v>1470691</v>
      </c>
      <c r="AW1014" s="2">
        <f t="shared" si="15"/>
        <v>60298320</v>
      </c>
    </row>
    <row r="1015" spans="1:49" x14ac:dyDescent="0.2">
      <c r="A1015">
        <v>1315</v>
      </c>
      <c r="B1015" t="s">
        <v>485</v>
      </c>
      <c r="C1015" t="s">
        <v>76</v>
      </c>
      <c r="D1015" t="s">
        <v>50</v>
      </c>
      <c r="E1015" t="s">
        <v>60</v>
      </c>
      <c r="F1015">
        <v>18214298</v>
      </c>
      <c r="G1015">
        <v>0</v>
      </c>
      <c r="H1015">
        <v>0</v>
      </c>
      <c r="I1015">
        <v>0</v>
      </c>
      <c r="J1015">
        <v>0</v>
      </c>
      <c r="K1015">
        <v>12566196</v>
      </c>
      <c r="L1015">
        <v>0</v>
      </c>
      <c r="M1015">
        <v>4125000</v>
      </c>
      <c r="N1015">
        <v>0</v>
      </c>
      <c r="O1015">
        <v>9000000</v>
      </c>
      <c r="P1015">
        <v>2855142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1848000</v>
      </c>
      <c r="W1015">
        <v>0</v>
      </c>
      <c r="X1015">
        <v>4358655</v>
      </c>
      <c r="Y1015">
        <v>4000000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2243326</v>
      </c>
      <c r="AH1015">
        <v>0</v>
      </c>
      <c r="AI1015">
        <v>0</v>
      </c>
      <c r="AJ1015">
        <v>0</v>
      </c>
      <c r="AK1015">
        <v>0</v>
      </c>
      <c r="AL1015">
        <v>0</v>
      </c>
      <c r="AM1015">
        <v>0</v>
      </c>
      <c r="AN1015">
        <v>7707591</v>
      </c>
      <c r="AO1015">
        <v>0</v>
      </c>
      <c r="AP1015">
        <v>0</v>
      </c>
      <c r="AQ1015">
        <v>0</v>
      </c>
      <c r="AR1015">
        <v>66918208</v>
      </c>
      <c r="AS1015">
        <v>22145343</v>
      </c>
      <c r="AT1015">
        <v>44772865</v>
      </c>
      <c r="AU1015">
        <v>13383642</v>
      </c>
      <c r="AV1015">
        <v>2007546</v>
      </c>
      <c r="AW1015" s="2">
        <f t="shared" si="15"/>
        <v>82309396</v>
      </c>
    </row>
    <row r="1016" spans="1:49" x14ac:dyDescent="0.2">
      <c r="A1016">
        <v>1316</v>
      </c>
      <c r="B1016" t="s">
        <v>81</v>
      </c>
      <c r="C1016" t="s">
        <v>994</v>
      </c>
      <c r="D1016" t="s">
        <v>50</v>
      </c>
      <c r="E1016" t="s">
        <v>60</v>
      </c>
      <c r="F1016">
        <v>12762930</v>
      </c>
      <c r="G1016">
        <v>0</v>
      </c>
      <c r="H1016">
        <v>0</v>
      </c>
      <c r="I1016">
        <v>0</v>
      </c>
      <c r="J1016">
        <v>0</v>
      </c>
      <c r="K1016">
        <v>8504458</v>
      </c>
      <c r="L1016">
        <v>0</v>
      </c>
      <c r="M1016">
        <v>3465000</v>
      </c>
      <c r="N1016">
        <v>0</v>
      </c>
      <c r="O1016">
        <v>9000000</v>
      </c>
      <c r="P1016">
        <v>2056453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1848000</v>
      </c>
      <c r="W1016">
        <v>0</v>
      </c>
      <c r="X1016">
        <v>3260860</v>
      </c>
      <c r="Y1016">
        <v>4000000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  <c r="AG1016">
        <v>1615785</v>
      </c>
      <c r="AH1016">
        <v>0</v>
      </c>
      <c r="AI1016">
        <v>0</v>
      </c>
      <c r="AJ1016">
        <v>0</v>
      </c>
      <c r="AK1016">
        <v>0</v>
      </c>
      <c r="AL1016">
        <v>0</v>
      </c>
      <c r="AM1016">
        <v>0</v>
      </c>
      <c r="AN1016">
        <v>7668973</v>
      </c>
      <c r="AO1016">
        <v>0</v>
      </c>
      <c r="AP1016">
        <v>0</v>
      </c>
      <c r="AQ1016">
        <v>0</v>
      </c>
      <c r="AR1016">
        <v>54182459</v>
      </c>
      <c r="AS1016">
        <v>11533959</v>
      </c>
      <c r="AT1016">
        <v>42648500</v>
      </c>
      <c r="AU1016">
        <v>10836492</v>
      </c>
      <c r="AV1016">
        <v>1625474</v>
      </c>
      <c r="AW1016" s="2">
        <f t="shared" si="15"/>
        <v>66644425</v>
      </c>
    </row>
    <row r="1017" spans="1:49" x14ac:dyDescent="0.2">
      <c r="A1017">
        <v>1317</v>
      </c>
      <c r="B1017" t="s">
        <v>103</v>
      </c>
      <c r="C1017" t="s">
        <v>677</v>
      </c>
      <c r="D1017" t="s">
        <v>50</v>
      </c>
      <c r="E1017" t="s">
        <v>60</v>
      </c>
      <c r="F1017">
        <v>13845402</v>
      </c>
      <c r="G1017">
        <v>0</v>
      </c>
      <c r="H1017">
        <v>0</v>
      </c>
      <c r="I1017">
        <v>0</v>
      </c>
      <c r="J1017">
        <v>0</v>
      </c>
      <c r="K1017">
        <v>9483971</v>
      </c>
      <c r="L1017">
        <v>0</v>
      </c>
      <c r="M1017">
        <v>4620000</v>
      </c>
      <c r="N1017">
        <v>0</v>
      </c>
      <c r="O1017">
        <v>9000000</v>
      </c>
      <c r="P1017">
        <v>2307323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1848000</v>
      </c>
      <c r="W1017">
        <v>0</v>
      </c>
      <c r="X1017">
        <v>3467719</v>
      </c>
      <c r="Y1017">
        <v>4000000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0</v>
      </c>
      <c r="AG1017">
        <v>1812897</v>
      </c>
      <c r="AH1017">
        <v>0</v>
      </c>
      <c r="AI1017">
        <v>0</v>
      </c>
      <c r="AJ1017">
        <v>0</v>
      </c>
      <c r="AK1017">
        <v>0</v>
      </c>
      <c r="AL1017">
        <v>0</v>
      </c>
      <c r="AM1017">
        <v>0</v>
      </c>
      <c r="AN1017">
        <v>7227597</v>
      </c>
      <c r="AO1017">
        <v>0</v>
      </c>
      <c r="AP1017">
        <v>0</v>
      </c>
      <c r="AQ1017">
        <v>0</v>
      </c>
      <c r="AR1017">
        <v>57612909</v>
      </c>
      <c r="AS1017">
        <v>10007523</v>
      </c>
      <c r="AT1017">
        <v>47605386</v>
      </c>
      <c r="AU1017">
        <v>11522582</v>
      </c>
      <c r="AV1017">
        <v>1728387</v>
      </c>
      <c r="AW1017" s="2">
        <f t="shared" si="15"/>
        <v>70863878</v>
      </c>
    </row>
    <row r="1018" spans="1:49" x14ac:dyDescent="0.2">
      <c r="A1018">
        <v>1318</v>
      </c>
      <c r="B1018" t="s">
        <v>573</v>
      </c>
      <c r="C1018" t="s">
        <v>554</v>
      </c>
      <c r="D1018" t="s">
        <v>50</v>
      </c>
      <c r="E1018" t="s">
        <v>60</v>
      </c>
      <c r="F1018">
        <v>12877516</v>
      </c>
      <c r="G1018">
        <v>0</v>
      </c>
      <c r="H1018">
        <v>0</v>
      </c>
      <c r="I1018">
        <v>0</v>
      </c>
      <c r="J1018">
        <v>0</v>
      </c>
      <c r="K1018">
        <v>8346166</v>
      </c>
      <c r="L1018">
        <v>0</v>
      </c>
      <c r="M1018">
        <v>3465000</v>
      </c>
      <c r="N1018">
        <v>0</v>
      </c>
      <c r="O1018">
        <v>9000000</v>
      </c>
      <c r="P1018">
        <v>2096558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1848000</v>
      </c>
      <c r="W1018">
        <v>0</v>
      </c>
      <c r="X1018">
        <v>3219562</v>
      </c>
      <c r="Y1018">
        <v>4000000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  <c r="AG1018">
        <v>1647296</v>
      </c>
      <c r="AH1018">
        <v>0</v>
      </c>
      <c r="AI1018">
        <v>0</v>
      </c>
      <c r="AJ1018">
        <v>0</v>
      </c>
      <c r="AK1018">
        <v>0</v>
      </c>
      <c r="AL1018">
        <v>0</v>
      </c>
      <c r="AM1018">
        <v>0</v>
      </c>
      <c r="AN1018">
        <v>7228085</v>
      </c>
      <c r="AO1018">
        <v>0</v>
      </c>
      <c r="AP1018">
        <v>0</v>
      </c>
      <c r="AQ1018">
        <v>0</v>
      </c>
      <c r="AR1018">
        <v>53728183</v>
      </c>
      <c r="AS1018">
        <v>11950947</v>
      </c>
      <c r="AT1018">
        <v>41777236</v>
      </c>
      <c r="AU1018">
        <v>10745637</v>
      </c>
      <c r="AV1018">
        <v>1611845</v>
      </c>
      <c r="AW1018" s="2">
        <f t="shared" si="15"/>
        <v>66085665</v>
      </c>
    </row>
    <row r="1019" spans="1:49" x14ac:dyDescent="0.2">
      <c r="A1019">
        <v>1319</v>
      </c>
      <c r="B1019" t="s">
        <v>73</v>
      </c>
      <c r="C1019" t="s">
        <v>1129</v>
      </c>
      <c r="D1019" t="s">
        <v>50</v>
      </c>
      <c r="E1019" t="s">
        <v>60</v>
      </c>
      <c r="F1019">
        <v>13111564</v>
      </c>
      <c r="G1019">
        <v>0</v>
      </c>
      <c r="H1019">
        <v>0</v>
      </c>
      <c r="I1019">
        <v>0</v>
      </c>
      <c r="J1019">
        <v>0</v>
      </c>
      <c r="K1019">
        <v>9844931</v>
      </c>
      <c r="L1019">
        <v>0</v>
      </c>
      <c r="M1019">
        <v>3465000</v>
      </c>
      <c r="N1019">
        <v>0</v>
      </c>
      <c r="O1019">
        <v>9000000</v>
      </c>
      <c r="P1019">
        <v>2178475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1848000</v>
      </c>
      <c r="W1019">
        <v>0</v>
      </c>
      <c r="X1019">
        <v>3574431</v>
      </c>
      <c r="Y1019">
        <v>4000000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  <c r="AG1019">
        <v>1711659</v>
      </c>
      <c r="AH1019">
        <v>0</v>
      </c>
      <c r="AI1019">
        <v>0</v>
      </c>
      <c r="AJ1019">
        <v>0</v>
      </c>
      <c r="AK1019">
        <v>0</v>
      </c>
      <c r="AL1019">
        <v>0</v>
      </c>
      <c r="AM1019">
        <v>0</v>
      </c>
      <c r="AN1019">
        <v>8897676</v>
      </c>
      <c r="AO1019">
        <v>0</v>
      </c>
      <c r="AP1019">
        <v>0</v>
      </c>
      <c r="AQ1019">
        <v>0</v>
      </c>
      <c r="AR1019">
        <v>57631736</v>
      </c>
      <c r="AS1019">
        <v>15303197</v>
      </c>
      <c r="AT1019">
        <v>42328539</v>
      </c>
      <c r="AU1019">
        <v>11526347</v>
      </c>
      <c r="AV1019">
        <v>1728952</v>
      </c>
      <c r="AW1019" s="2">
        <f t="shared" si="15"/>
        <v>70887035</v>
      </c>
    </row>
    <row r="1020" spans="1:49" x14ac:dyDescent="0.2">
      <c r="A1020">
        <v>1320</v>
      </c>
      <c r="B1020" t="s">
        <v>52</v>
      </c>
      <c r="C1020" t="s">
        <v>53</v>
      </c>
      <c r="D1020" t="s">
        <v>50</v>
      </c>
      <c r="E1020" t="s">
        <v>60</v>
      </c>
      <c r="F1020">
        <v>0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2000000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  <c r="AG1020">
        <v>0</v>
      </c>
      <c r="AH1020">
        <v>0</v>
      </c>
      <c r="AI1020">
        <v>0</v>
      </c>
      <c r="AJ1020">
        <v>0</v>
      </c>
      <c r="AK1020">
        <v>0</v>
      </c>
      <c r="AL1020">
        <v>0</v>
      </c>
      <c r="AM1020">
        <v>0</v>
      </c>
      <c r="AN1020">
        <v>0</v>
      </c>
      <c r="AO1020">
        <v>0</v>
      </c>
      <c r="AP1020">
        <v>0</v>
      </c>
      <c r="AQ1020">
        <v>0</v>
      </c>
      <c r="AR1020">
        <v>2000000</v>
      </c>
      <c r="AS1020">
        <v>2000000</v>
      </c>
      <c r="AT1020">
        <v>0</v>
      </c>
      <c r="AU1020">
        <v>400000</v>
      </c>
      <c r="AV1020">
        <v>60000</v>
      </c>
      <c r="AW1020" s="2">
        <f t="shared" si="15"/>
        <v>2460000</v>
      </c>
    </row>
    <row r="1021" spans="1:49" x14ac:dyDescent="0.2">
      <c r="A1021">
        <v>1321</v>
      </c>
      <c r="B1021" t="s">
        <v>464</v>
      </c>
      <c r="C1021" t="s">
        <v>1128</v>
      </c>
      <c r="D1021" t="s">
        <v>50</v>
      </c>
      <c r="E1021" t="s">
        <v>60</v>
      </c>
      <c r="F1021">
        <v>18906690</v>
      </c>
      <c r="G1021">
        <v>0</v>
      </c>
      <c r="H1021">
        <v>0</v>
      </c>
      <c r="I1021">
        <v>0</v>
      </c>
      <c r="J1021">
        <v>0</v>
      </c>
      <c r="K1021">
        <v>13036570</v>
      </c>
      <c r="L1021">
        <v>0</v>
      </c>
      <c r="M1021">
        <v>-5500000</v>
      </c>
      <c r="N1021">
        <v>0</v>
      </c>
      <c r="O1021">
        <v>9000000</v>
      </c>
      <c r="P1021">
        <v>2879888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1848000</v>
      </c>
      <c r="W1021">
        <v>0</v>
      </c>
      <c r="X1021">
        <v>4471929</v>
      </c>
      <c r="Y1021">
        <v>4000000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  <c r="AF1021">
        <v>0</v>
      </c>
      <c r="AG1021">
        <v>2262769</v>
      </c>
      <c r="AH1021">
        <v>1835427</v>
      </c>
      <c r="AI1021">
        <v>0</v>
      </c>
      <c r="AJ1021">
        <v>0</v>
      </c>
      <c r="AK1021">
        <v>0</v>
      </c>
      <c r="AL1021">
        <v>0</v>
      </c>
      <c r="AM1021">
        <v>0</v>
      </c>
      <c r="AN1021">
        <v>7633378</v>
      </c>
      <c r="AO1021">
        <v>0</v>
      </c>
      <c r="AP1021">
        <v>0</v>
      </c>
      <c r="AQ1021">
        <v>0</v>
      </c>
      <c r="AR1021">
        <v>60374651</v>
      </c>
      <c r="AS1021">
        <v>28885039</v>
      </c>
      <c r="AT1021">
        <v>31489612</v>
      </c>
      <c r="AU1021">
        <v>11707845</v>
      </c>
      <c r="AV1021">
        <v>1756177</v>
      </c>
      <c r="AW1021" s="2">
        <f t="shared" si="15"/>
        <v>73838673</v>
      </c>
    </row>
    <row r="1022" spans="1:49" x14ac:dyDescent="0.2">
      <c r="A1022">
        <v>1322</v>
      </c>
      <c r="B1022" t="s">
        <v>249</v>
      </c>
      <c r="C1022" t="s">
        <v>990</v>
      </c>
      <c r="D1022" t="s">
        <v>50</v>
      </c>
      <c r="E1022" t="s">
        <v>60</v>
      </c>
      <c r="F1022">
        <v>12948218</v>
      </c>
      <c r="G1022">
        <v>0</v>
      </c>
      <c r="H1022">
        <v>0</v>
      </c>
      <c r="I1022">
        <v>0</v>
      </c>
      <c r="J1022">
        <v>0</v>
      </c>
      <c r="K1022">
        <v>8618110</v>
      </c>
      <c r="L1022">
        <v>0</v>
      </c>
      <c r="M1022">
        <v>3465000</v>
      </c>
      <c r="N1022">
        <v>0</v>
      </c>
      <c r="O1022">
        <v>9000000</v>
      </c>
      <c r="P1022">
        <v>2121304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1848000</v>
      </c>
      <c r="W1022">
        <v>0</v>
      </c>
      <c r="X1022">
        <v>3309346</v>
      </c>
      <c r="Y1022">
        <v>4000000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  <c r="AG1022">
        <v>1666739</v>
      </c>
      <c r="AH1022">
        <v>0</v>
      </c>
      <c r="AI1022">
        <v>0</v>
      </c>
      <c r="AJ1022">
        <v>0</v>
      </c>
      <c r="AK1022">
        <v>0</v>
      </c>
      <c r="AL1022">
        <v>0</v>
      </c>
      <c r="AM1022">
        <v>0</v>
      </c>
      <c r="AN1022">
        <v>7739090</v>
      </c>
      <c r="AO1022">
        <v>0</v>
      </c>
      <c r="AP1022">
        <v>0</v>
      </c>
      <c r="AQ1022">
        <v>0</v>
      </c>
      <c r="AR1022">
        <v>54715807</v>
      </c>
      <c r="AS1022">
        <v>13149110</v>
      </c>
      <c r="AT1022">
        <v>41566697</v>
      </c>
      <c r="AU1022">
        <v>11343161</v>
      </c>
      <c r="AV1022">
        <v>1701474</v>
      </c>
      <c r="AW1022" s="2">
        <f t="shared" si="15"/>
        <v>67760442</v>
      </c>
    </row>
    <row r="1023" spans="1:49" x14ac:dyDescent="0.2">
      <c r="A1023">
        <v>1324</v>
      </c>
      <c r="B1023" t="s">
        <v>989</v>
      </c>
      <c r="C1023" t="s">
        <v>799</v>
      </c>
      <c r="D1023" t="s">
        <v>50</v>
      </c>
      <c r="E1023" t="s">
        <v>60</v>
      </c>
      <c r="F1023">
        <v>13187142</v>
      </c>
      <c r="G1023">
        <v>0</v>
      </c>
      <c r="H1023">
        <v>0</v>
      </c>
      <c r="I1023">
        <v>0</v>
      </c>
      <c r="J1023">
        <v>0</v>
      </c>
      <c r="K1023">
        <v>8653263</v>
      </c>
      <c r="L1023">
        <v>0</v>
      </c>
      <c r="M1023">
        <v>4620000</v>
      </c>
      <c r="N1023">
        <v>0</v>
      </c>
      <c r="O1023">
        <v>9000000</v>
      </c>
      <c r="P1023">
        <v>2204927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1848000</v>
      </c>
      <c r="W1023">
        <v>0</v>
      </c>
      <c r="X1023">
        <v>3311889</v>
      </c>
      <c r="Y1023">
        <v>4000000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  <c r="AG1023">
        <v>1732443</v>
      </c>
      <c r="AH1023">
        <v>0</v>
      </c>
      <c r="AI1023">
        <v>0</v>
      </c>
      <c r="AJ1023">
        <v>0</v>
      </c>
      <c r="AK1023">
        <v>0</v>
      </c>
      <c r="AL1023">
        <v>0</v>
      </c>
      <c r="AM1023">
        <v>0</v>
      </c>
      <c r="AN1023">
        <v>7341111</v>
      </c>
      <c r="AO1023">
        <v>0</v>
      </c>
      <c r="AP1023">
        <v>0</v>
      </c>
      <c r="AQ1023">
        <v>0</v>
      </c>
      <c r="AR1023">
        <v>55898775</v>
      </c>
      <c r="AS1023">
        <v>5726700</v>
      </c>
      <c r="AT1023">
        <v>50172075</v>
      </c>
      <c r="AU1023">
        <v>11179755</v>
      </c>
      <c r="AV1023">
        <v>1676963</v>
      </c>
      <c r="AW1023" s="2">
        <f t="shared" si="15"/>
        <v>68755493</v>
      </c>
    </row>
    <row r="1024" spans="1:49" x14ac:dyDescent="0.2">
      <c r="A1024">
        <v>1325</v>
      </c>
      <c r="B1024" t="s">
        <v>52</v>
      </c>
      <c r="C1024" t="s">
        <v>1135</v>
      </c>
      <c r="D1024" t="s">
        <v>50</v>
      </c>
      <c r="E1024" t="s">
        <v>60</v>
      </c>
      <c r="F1024">
        <v>18226488</v>
      </c>
      <c r="G1024">
        <v>0</v>
      </c>
      <c r="H1024">
        <v>0</v>
      </c>
      <c r="I1024">
        <v>0</v>
      </c>
      <c r="J1024">
        <v>0</v>
      </c>
      <c r="K1024">
        <v>12637355</v>
      </c>
      <c r="L1024">
        <v>0</v>
      </c>
      <c r="M1024">
        <v>5500000</v>
      </c>
      <c r="N1024">
        <v>0</v>
      </c>
      <c r="O1024">
        <v>9000000</v>
      </c>
      <c r="P1024">
        <v>2859408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1848000</v>
      </c>
      <c r="W1024">
        <v>0</v>
      </c>
      <c r="X1024">
        <v>4405117</v>
      </c>
      <c r="Y1024">
        <v>4000000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  <c r="AG1024">
        <v>2246678</v>
      </c>
      <c r="AH1024">
        <v>0</v>
      </c>
      <c r="AI1024">
        <v>0</v>
      </c>
      <c r="AJ1024">
        <v>0</v>
      </c>
      <c r="AK1024">
        <v>0</v>
      </c>
      <c r="AL1024">
        <v>0</v>
      </c>
      <c r="AM1024">
        <v>0</v>
      </c>
      <c r="AN1024">
        <v>8081239</v>
      </c>
      <c r="AO1024">
        <v>0</v>
      </c>
      <c r="AP1024">
        <v>0</v>
      </c>
      <c r="AQ1024">
        <v>0</v>
      </c>
      <c r="AR1024">
        <v>68804285</v>
      </c>
      <c r="AS1024">
        <v>12142498</v>
      </c>
      <c r="AT1024">
        <v>56661787</v>
      </c>
      <c r="AU1024">
        <v>13760857</v>
      </c>
      <c r="AV1024">
        <v>2064129</v>
      </c>
      <c r="AW1024" s="2">
        <f t="shared" si="15"/>
        <v>84629271</v>
      </c>
    </row>
    <row r="1025" spans="1:49" x14ac:dyDescent="0.2">
      <c r="A1025">
        <v>1326</v>
      </c>
      <c r="B1025" t="s">
        <v>109</v>
      </c>
      <c r="C1025" t="s">
        <v>991</v>
      </c>
      <c r="D1025" t="s">
        <v>50</v>
      </c>
      <c r="E1025" t="s">
        <v>60</v>
      </c>
      <c r="F1025">
        <v>13235902</v>
      </c>
      <c r="G1025">
        <v>0</v>
      </c>
      <c r="H1025">
        <v>0</v>
      </c>
      <c r="I1025">
        <v>0</v>
      </c>
      <c r="J1025">
        <v>0</v>
      </c>
      <c r="K1025">
        <v>8705148</v>
      </c>
      <c r="L1025">
        <v>0</v>
      </c>
      <c r="M1025">
        <v>3465000</v>
      </c>
      <c r="N1025">
        <v>0</v>
      </c>
      <c r="O1025">
        <v>9000000</v>
      </c>
      <c r="P1025">
        <v>2221993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1848000</v>
      </c>
      <c r="W1025">
        <v>0</v>
      </c>
      <c r="X1025">
        <v>3324415</v>
      </c>
      <c r="Y1025">
        <v>4000000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  <c r="AG1025">
        <v>1745852</v>
      </c>
      <c r="AH1025">
        <v>0</v>
      </c>
      <c r="AI1025">
        <v>0</v>
      </c>
      <c r="AJ1025">
        <v>0</v>
      </c>
      <c r="AK1025">
        <v>0</v>
      </c>
      <c r="AL1025">
        <v>0</v>
      </c>
      <c r="AM1025">
        <v>0</v>
      </c>
      <c r="AN1025">
        <v>7335259</v>
      </c>
      <c r="AO1025">
        <v>0</v>
      </c>
      <c r="AP1025">
        <v>0</v>
      </c>
      <c r="AQ1025">
        <v>0</v>
      </c>
      <c r="AR1025">
        <v>54881569</v>
      </c>
      <c r="AS1025">
        <v>20136558</v>
      </c>
      <c r="AT1025">
        <v>34745011</v>
      </c>
      <c r="AU1025">
        <v>10976314</v>
      </c>
      <c r="AV1025">
        <v>1646447</v>
      </c>
      <c r="AW1025" s="2">
        <f t="shared" si="15"/>
        <v>67504330</v>
      </c>
    </row>
    <row r="1026" spans="1:49" x14ac:dyDescent="0.2">
      <c r="A1026">
        <v>1327</v>
      </c>
      <c r="B1026" t="s">
        <v>180</v>
      </c>
      <c r="C1026" t="s">
        <v>702</v>
      </c>
      <c r="D1026" t="s">
        <v>50</v>
      </c>
      <c r="E1026" t="s">
        <v>60</v>
      </c>
      <c r="F1026">
        <v>18872346</v>
      </c>
      <c r="G1026">
        <v>0</v>
      </c>
      <c r="H1026">
        <v>0</v>
      </c>
      <c r="I1026">
        <v>0</v>
      </c>
      <c r="J1026">
        <v>0</v>
      </c>
      <c r="K1026">
        <v>15351749</v>
      </c>
      <c r="L1026">
        <v>0</v>
      </c>
      <c r="M1026">
        <v>5500000</v>
      </c>
      <c r="N1026">
        <v>0</v>
      </c>
      <c r="O1026">
        <v>9000000</v>
      </c>
      <c r="P1026">
        <v>2991966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1848000</v>
      </c>
      <c r="W1026">
        <v>0</v>
      </c>
      <c r="X1026">
        <v>4956303</v>
      </c>
      <c r="Y1026">
        <v>4000000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  <c r="AG1026">
        <v>2343008</v>
      </c>
      <c r="AH1026">
        <v>0</v>
      </c>
      <c r="AI1026">
        <v>0</v>
      </c>
      <c r="AJ1026">
        <v>0</v>
      </c>
      <c r="AK1026">
        <v>0</v>
      </c>
      <c r="AL1026">
        <v>0</v>
      </c>
      <c r="AM1026">
        <v>0</v>
      </c>
      <c r="AN1026">
        <v>10003962</v>
      </c>
      <c r="AO1026">
        <v>0</v>
      </c>
      <c r="AP1026">
        <v>0</v>
      </c>
      <c r="AQ1026">
        <v>0</v>
      </c>
      <c r="AR1026">
        <v>74867334</v>
      </c>
      <c r="AS1026">
        <v>27495657</v>
      </c>
      <c r="AT1026">
        <v>47371677</v>
      </c>
      <c r="AU1026">
        <v>14973467</v>
      </c>
      <c r="AV1026">
        <v>2246020</v>
      </c>
      <c r="AW1026" s="2">
        <f t="shared" si="15"/>
        <v>92086821</v>
      </c>
    </row>
    <row r="1027" spans="1:49" x14ac:dyDescent="0.2">
      <c r="A1027">
        <v>1328</v>
      </c>
      <c r="B1027" t="s">
        <v>543</v>
      </c>
      <c r="C1027" t="s">
        <v>1066</v>
      </c>
      <c r="D1027" t="s">
        <v>50</v>
      </c>
      <c r="E1027" t="s">
        <v>60</v>
      </c>
      <c r="F1027">
        <v>13698698</v>
      </c>
      <c r="G1027">
        <v>0</v>
      </c>
      <c r="H1027">
        <v>0</v>
      </c>
      <c r="I1027">
        <v>0</v>
      </c>
      <c r="J1027">
        <v>0</v>
      </c>
      <c r="K1027">
        <v>10213044</v>
      </c>
      <c r="L1027">
        <v>0</v>
      </c>
      <c r="M1027">
        <v>3465000</v>
      </c>
      <c r="N1027">
        <v>0</v>
      </c>
      <c r="O1027">
        <v>9000000</v>
      </c>
      <c r="P1027">
        <v>2206263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1848000</v>
      </c>
      <c r="W1027">
        <v>0</v>
      </c>
      <c r="X1027">
        <v>3821109</v>
      </c>
      <c r="Y1027">
        <v>4000000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  <c r="AG1027">
        <v>1731446</v>
      </c>
      <c r="AH1027">
        <v>0</v>
      </c>
      <c r="AI1027">
        <v>0</v>
      </c>
      <c r="AJ1027">
        <v>0</v>
      </c>
      <c r="AK1027">
        <v>0</v>
      </c>
      <c r="AL1027">
        <v>0</v>
      </c>
      <c r="AM1027">
        <v>0</v>
      </c>
      <c r="AN1027">
        <v>10361627</v>
      </c>
      <c r="AO1027">
        <v>0</v>
      </c>
      <c r="AP1027">
        <v>0</v>
      </c>
      <c r="AQ1027">
        <v>0</v>
      </c>
      <c r="AR1027">
        <v>60345187</v>
      </c>
      <c r="AS1027">
        <v>19930407</v>
      </c>
      <c r="AT1027">
        <v>40414780</v>
      </c>
      <c r="AU1027">
        <v>12069037</v>
      </c>
      <c r="AV1027">
        <v>1810356</v>
      </c>
      <c r="AW1027" s="2">
        <f t="shared" ref="AW1027:AW1090" si="16">AR1027+AU1027+AV1027</f>
        <v>74224580</v>
      </c>
    </row>
    <row r="1028" spans="1:49" x14ac:dyDescent="0.2">
      <c r="A1028">
        <v>1329</v>
      </c>
      <c r="B1028" t="s">
        <v>96</v>
      </c>
      <c r="C1028" t="s">
        <v>992</v>
      </c>
      <c r="D1028" t="s">
        <v>50</v>
      </c>
      <c r="E1028" t="s">
        <v>60</v>
      </c>
      <c r="F1028">
        <v>12753178</v>
      </c>
      <c r="G1028">
        <v>0</v>
      </c>
      <c r="H1028">
        <v>0</v>
      </c>
      <c r="I1028">
        <v>0</v>
      </c>
      <c r="J1028">
        <v>0</v>
      </c>
      <c r="K1028">
        <v>8730908</v>
      </c>
      <c r="L1028">
        <v>0</v>
      </c>
      <c r="M1028">
        <v>4620000</v>
      </c>
      <c r="N1028">
        <v>0</v>
      </c>
      <c r="O1028">
        <v>9000000</v>
      </c>
      <c r="P1028">
        <v>2053040</v>
      </c>
      <c r="Q1028">
        <v>0</v>
      </c>
      <c r="R1028">
        <v>0</v>
      </c>
      <c r="S1028">
        <v>0</v>
      </c>
      <c r="T1028">
        <v>0</v>
      </c>
      <c r="U1028">
        <v>0</v>
      </c>
      <c r="V1028">
        <v>1848000</v>
      </c>
      <c r="W1028">
        <v>0</v>
      </c>
      <c r="X1028">
        <v>3281423</v>
      </c>
      <c r="Y1028">
        <v>4000000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1613103</v>
      </c>
      <c r="AH1028">
        <v>0</v>
      </c>
      <c r="AI1028">
        <v>0</v>
      </c>
      <c r="AJ1028">
        <v>0</v>
      </c>
      <c r="AK1028">
        <v>0</v>
      </c>
      <c r="AL1028">
        <v>0</v>
      </c>
      <c r="AM1028">
        <v>0</v>
      </c>
      <c r="AN1028">
        <v>7663999</v>
      </c>
      <c r="AO1028">
        <v>0</v>
      </c>
      <c r="AP1028">
        <v>0</v>
      </c>
      <c r="AQ1028">
        <v>0</v>
      </c>
      <c r="AR1028">
        <v>55563651</v>
      </c>
      <c r="AS1028">
        <v>8768825</v>
      </c>
      <c r="AT1028">
        <v>46794826</v>
      </c>
      <c r="AU1028">
        <v>11112730</v>
      </c>
      <c r="AV1028">
        <v>1666910</v>
      </c>
      <c r="AW1028" s="2">
        <f t="shared" si="16"/>
        <v>68343291</v>
      </c>
    </row>
    <row r="1029" spans="1:49" x14ac:dyDescent="0.2">
      <c r="A1029">
        <v>1330</v>
      </c>
      <c r="B1029" t="s">
        <v>196</v>
      </c>
      <c r="C1029" t="s">
        <v>1204</v>
      </c>
      <c r="D1029" t="s">
        <v>50</v>
      </c>
      <c r="E1029" t="s">
        <v>60</v>
      </c>
      <c r="F1029">
        <v>18209422</v>
      </c>
      <c r="G1029">
        <v>0</v>
      </c>
      <c r="H1029">
        <v>0</v>
      </c>
      <c r="I1029">
        <v>0</v>
      </c>
      <c r="J1029">
        <v>0</v>
      </c>
      <c r="K1029">
        <v>12417714</v>
      </c>
      <c r="L1029">
        <v>0</v>
      </c>
      <c r="M1029">
        <v>5500000</v>
      </c>
      <c r="N1029">
        <v>0</v>
      </c>
      <c r="O1029">
        <v>9000000</v>
      </c>
      <c r="P1029">
        <v>2853435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1848000</v>
      </c>
      <c r="W1029">
        <v>0</v>
      </c>
      <c r="X1029">
        <v>4395178</v>
      </c>
      <c r="Y1029">
        <v>4000000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  <c r="AG1029">
        <v>2241985</v>
      </c>
      <c r="AH1029">
        <v>0</v>
      </c>
      <c r="AI1029">
        <v>0</v>
      </c>
      <c r="AJ1029">
        <v>0</v>
      </c>
      <c r="AK1029">
        <v>0</v>
      </c>
      <c r="AL1029">
        <v>0</v>
      </c>
      <c r="AM1029">
        <v>0</v>
      </c>
      <c r="AN1029">
        <v>8229225</v>
      </c>
      <c r="AO1029">
        <v>0</v>
      </c>
      <c r="AP1029">
        <v>0</v>
      </c>
      <c r="AQ1029">
        <v>0</v>
      </c>
      <c r="AR1029">
        <v>68694959</v>
      </c>
      <c r="AS1029">
        <v>11555618</v>
      </c>
      <c r="AT1029">
        <v>57139341</v>
      </c>
      <c r="AU1029">
        <v>13738992</v>
      </c>
      <c r="AV1029">
        <v>2060849</v>
      </c>
      <c r="AW1029" s="2">
        <f t="shared" si="16"/>
        <v>84494800</v>
      </c>
    </row>
    <row r="1030" spans="1:49" x14ac:dyDescent="0.2">
      <c r="A1030">
        <v>1331</v>
      </c>
      <c r="B1030" t="s">
        <v>1065</v>
      </c>
      <c r="C1030" t="s">
        <v>95</v>
      </c>
      <c r="D1030" t="s">
        <v>50</v>
      </c>
      <c r="E1030" t="s">
        <v>60</v>
      </c>
      <c r="F1030">
        <v>18411776</v>
      </c>
      <c r="G1030">
        <v>0</v>
      </c>
      <c r="H1030">
        <v>0</v>
      </c>
      <c r="I1030">
        <v>0</v>
      </c>
      <c r="J1030">
        <v>0</v>
      </c>
      <c r="K1030">
        <v>13228657</v>
      </c>
      <c r="L1030">
        <v>0</v>
      </c>
      <c r="M1030">
        <v>4125000</v>
      </c>
      <c r="N1030">
        <v>0</v>
      </c>
      <c r="O1030">
        <v>9000000</v>
      </c>
      <c r="P1030">
        <v>2924259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1848000</v>
      </c>
      <c r="W1030">
        <v>0</v>
      </c>
      <c r="X1030">
        <v>4511959</v>
      </c>
      <c r="Y1030">
        <v>4000000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  <c r="AG1030">
        <v>2297632</v>
      </c>
      <c r="AH1030">
        <v>0</v>
      </c>
      <c r="AI1030">
        <v>0</v>
      </c>
      <c r="AJ1030">
        <v>0</v>
      </c>
      <c r="AK1030">
        <v>0</v>
      </c>
      <c r="AL1030">
        <v>0</v>
      </c>
      <c r="AM1030">
        <v>0</v>
      </c>
      <c r="AN1030">
        <v>8257262</v>
      </c>
      <c r="AO1030">
        <v>0</v>
      </c>
      <c r="AP1030">
        <v>0</v>
      </c>
      <c r="AQ1030">
        <v>0</v>
      </c>
      <c r="AR1030">
        <v>68604545</v>
      </c>
      <c r="AS1030">
        <v>27817511</v>
      </c>
      <c r="AT1030">
        <v>40787034</v>
      </c>
      <c r="AU1030">
        <v>13720909</v>
      </c>
      <c r="AV1030">
        <v>2058136</v>
      </c>
      <c r="AW1030" s="2">
        <f t="shared" si="16"/>
        <v>84383590</v>
      </c>
    </row>
    <row r="1031" spans="1:49" x14ac:dyDescent="0.2">
      <c r="A1031">
        <v>1332</v>
      </c>
      <c r="B1031" t="s">
        <v>1218</v>
      </c>
      <c r="C1031" t="s">
        <v>1219</v>
      </c>
      <c r="D1031" t="s">
        <v>50</v>
      </c>
      <c r="E1031" t="s">
        <v>60</v>
      </c>
      <c r="F1031">
        <v>18302066</v>
      </c>
      <c r="G1031">
        <v>0</v>
      </c>
      <c r="H1031">
        <v>0</v>
      </c>
      <c r="I1031">
        <v>0</v>
      </c>
      <c r="J1031">
        <v>0</v>
      </c>
      <c r="K1031">
        <v>11656418</v>
      </c>
      <c r="L1031">
        <v>0</v>
      </c>
      <c r="M1031">
        <v>5500000</v>
      </c>
      <c r="N1031">
        <v>0</v>
      </c>
      <c r="O1031">
        <v>9000000</v>
      </c>
      <c r="P1031">
        <v>2885861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v>1848000</v>
      </c>
      <c r="W1031">
        <v>0</v>
      </c>
      <c r="X1031">
        <v>4251406</v>
      </c>
      <c r="Y1031">
        <v>4000000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  <c r="AG1031">
        <v>2267462</v>
      </c>
      <c r="AH1031">
        <v>0</v>
      </c>
      <c r="AI1031">
        <v>0</v>
      </c>
      <c r="AJ1031">
        <v>0</v>
      </c>
      <c r="AK1031">
        <v>0</v>
      </c>
      <c r="AL1031">
        <v>0</v>
      </c>
      <c r="AM1031">
        <v>0</v>
      </c>
      <c r="AN1031">
        <v>7402256</v>
      </c>
      <c r="AO1031">
        <v>0</v>
      </c>
      <c r="AP1031">
        <v>0</v>
      </c>
      <c r="AQ1031">
        <v>0</v>
      </c>
      <c r="AR1031">
        <v>67113469</v>
      </c>
      <c r="AS1031">
        <v>9270989</v>
      </c>
      <c r="AT1031">
        <v>57842480</v>
      </c>
      <c r="AU1031">
        <v>13422694</v>
      </c>
      <c r="AV1031">
        <v>2013404</v>
      </c>
      <c r="AW1031" s="2">
        <f t="shared" si="16"/>
        <v>82549567</v>
      </c>
    </row>
    <row r="1032" spans="1:49" x14ac:dyDescent="0.2">
      <c r="A1032">
        <v>1333</v>
      </c>
      <c r="B1032" t="s">
        <v>52</v>
      </c>
      <c r="C1032" t="s">
        <v>350</v>
      </c>
      <c r="D1032" t="s">
        <v>50</v>
      </c>
      <c r="E1032" t="s">
        <v>60</v>
      </c>
      <c r="F1032">
        <v>12670286</v>
      </c>
      <c r="G1032">
        <v>0</v>
      </c>
      <c r="H1032">
        <v>0</v>
      </c>
      <c r="I1032">
        <v>0</v>
      </c>
      <c r="J1032">
        <v>0</v>
      </c>
      <c r="K1032">
        <v>8900702</v>
      </c>
      <c r="L1032">
        <v>0</v>
      </c>
      <c r="M1032">
        <v>3465000</v>
      </c>
      <c r="N1032">
        <v>0</v>
      </c>
      <c r="O1032">
        <v>9000000</v>
      </c>
      <c r="P1032">
        <v>2024028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1848000</v>
      </c>
      <c r="W1032">
        <v>0</v>
      </c>
      <c r="X1032">
        <v>3361329</v>
      </c>
      <c r="Y1032">
        <v>4000000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  <c r="AG1032">
        <v>1590307</v>
      </c>
      <c r="AH1032">
        <v>0</v>
      </c>
      <c r="AI1032">
        <v>0</v>
      </c>
      <c r="AJ1032">
        <v>0</v>
      </c>
      <c r="AK1032">
        <v>0</v>
      </c>
      <c r="AL1032">
        <v>0</v>
      </c>
      <c r="AM1032">
        <v>0</v>
      </c>
      <c r="AN1032">
        <v>8427971</v>
      </c>
      <c r="AO1032">
        <v>0</v>
      </c>
      <c r="AP1032">
        <v>0</v>
      </c>
      <c r="AQ1032">
        <v>0</v>
      </c>
      <c r="AR1032">
        <v>55287623</v>
      </c>
      <c r="AS1032">
        <v>7922102</v>
      </c>
      <c r="AT1032">
        <v>47365521</v>
      </c>
      <c r="AU1032">
        <v>11057525</v>
      </c>
      <c r="AV1032">
        <v>1658629</v>
      </c>
      <c r="AW1032" s="2">
        <f t="shared" si="16"/>
        <v>68003777</v>
      </c>
    </row>
    <row r="1033" spans="1:49" x14ac:dyDescent="0.2">
      <c r="A1033">
        <v>1334</v>
      </c>
      <c r="B1033" t="s">
        <v>52</v>
      </c>
      <c r="C1033" t="s">
        <v>90</v>
      </c>
      <c r="D1033" t="s">
        <v>50</v>
      </c>
      <c r="E1033" t="s">
        <v>60</v>
      </c>
      <c r="F1033">
        <v>12755616</v>
      </c>
      <c r="G1033">
        <v>0</v>
      </c>
      <c r="H1033">
        <v>0</v>
      </c>
      <c r="I1033">
        <v>0</v>
      </c>
      <c r="J1033">
        <v>0</v>
      </c>
      <c r="K1033">
        <v>8361619</v>
      </c>
      <c r="L1033">
        <v>0</v>
      </c>
      <c r="M1033">
        <v>3465000</v>
      </c>
      <c r="N1033">
        <v>0</v>
      </c>
      <c r="O1033">
        <v>9000000</v>
      </c>
      <c r="P1033">
        <v>2053893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1848000</v>
      </c>
      <c r="W1033">
        <v>0</v>
      </c>
      <c r="X1033">
        <v>3245075</v>
      </c>
      <c r="Y1033">
        <v>4000000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1613773</v>
      </c>
      <c r="AH1033">
        <v>0</v>
      </c>
      <c r="AI1033">
        <v>0</v>
      </c>
      <c r="AJ1033">
        <v>0</v>
      </c>
      <c r="AK1033">
        <v>0</v>
      </c>
      <c r="AL1033">
        <v>0</v>
      </c>
      <c r="AM1033">
        <v>0</v>
      </c>
      <c r="AN1033">
        <v>7665852</v>
      </c>
      <c r="AO1033">
        <v>0</v>
      </c>
      <c r="AP1033">
        <v>0</v>
      </c>
      <c r="AQ1033">
        <v>0</v>
      </c>
      <c r="AR1033">
        <v>54008828</v>
      </c>
      <c r="AS1033">
        <v>32693018</v>
      </c>
      <c r="AT1033">
        <v>21315810</v>
      </c>
      <c r="AU1033">
        <v>10801766</v>
      </c>
      <c r="AV1033">
        <v>1620265</v>
      </c>
      <c r="AW1033" s="2">
        <f t="shared" si="16"/>
        <v>66430859</v>
      </c>
    </row>
    <row r="1034" spans="1:49" x14ac:dyDescent="0.2">
      <c r="A1034">
        <v>1338</v>
      </c>
      <c r="B1034" t="s">
        <v>93</v>
      </c>
      <c r="C1034" t="s">
        <v>1131</v>
      </c>
      <c r="D1034" t="s">
        <v>50</v>
      </c>
      <c r="E1034" t="s">
        <v>60</v>
      </c>
      <c r="F1034">
        <v>19482058</v>
      </c>
      <c r="G1034">
        <v>0</v>
      </c>
      <c r="H1034">
        <v>0</v>
      </c>
      <c r="I1034">
        <v>0</v>
      </c>
      <c r="J1034">
        <v>0</v>
      </c>
      <c r="K1034">
        <v>13830437</v>
      </c>
      <c r="L1034">
        <v>0</v>
      </c>
      <c r="M1034">
        <v>4125000</v>
      </c>
      <c r="N1034">
        <v>0</v>
      </c>
      <c r="O1034">
        <v>9000000</v>
      </c>
      <c r="P1034">
        <v>3081266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1848000</v>
      </c>
      <c r="W1034">
        <v>0</v>
      </c>
      <c r="X1034">
        <v>4669203</v>
      </c>
      <c r="Y1034">
        <v>4000000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  <c r="AG1034">
        <v>2420995</v>
      </c>
      <c r="AH1034">
        <v>0</v>
      </c>
      <c r="AI1034">
        <v>0</v>
      </c>
      <c r="AJ1034">
        <v>0</v>
      </c>
      <c r="AK1034">
        <v>0</v>
      </c>
      <c r="AL1034">
        <v>0</v>
      </c>
      <c r="AM1034">
        <v>0</v>
      </c>
      <c r="AN1034">
        <v>7877276</v>
      </c>
      <c r="AO1034">
        <v>0</v>
      </c>
      <c r="AP1034">
        <v>0</v>
      </c>
      <c r="AQ1034">
        <v>0</v>
      </c>
      <c r="AR1034">
        <v>70334235</v>
      </c>
      <c r="AS1034">
        <v>19348527</v>
      </c>
      <c r="AT1034">
        <v>50985708</v>
      </c>
      <c r="AU1034">
        <v>14066847</v>
      </c>
      <c r="AV1034">
        <v>2110027</v>
      </c>
      <c r="AW1034" s="2">
        <f t="shared" si="16"/>
        <v>86511109</v>
      </c>
    </row>
    <row r="1035" spans="1:49" x14ac:dyDescent="0.2">
      <c r="A1035">
        <v>1339</v>
      </c>
      <c r="B1035" t="s">
        <v>131</v>
      </c>
      <c r="C1035" t="s">
        <v>1132</v>
      </c>
      <c r="D1035" t="s">
        <v>50</v>
      </c>
      <c r="E1035" t="s">
        <v>60</v>
      </c>
      <c r="F1035">
        <v>13199332</v>
      </c>
      <c r="G1035">
        <v>0</v>
      </c>
      <c r="H1035">
        <v>0</v>
      </c>
      <c r="I1035">
        <v>0</v>
      </c>
      <c r="J1035">
        <v>0</v>
      </c>
      <c r="K1035">
        <v>9311208</v>
      </c>
      <c r="L1035">
        <v>0</v>
      </c>
      <c r="M1035">
        <v>4620000</v>
      </c>
      <c r="N1035">
        <v>0</v>
      </c>
      <c r="O1035">
        <v>9000000</v>
      </c>
      <c r="P1035">
        <v>2209194</v>
      </c>
      <c r="Q1035">
        <v>0</v>
      </c>
      <c r="R1035">
        <v>0</v>
      </c>
      <c r="S1035">
        <v>0</v>
      </c>
      <c r="T1035">
        <v>0</v>
      </c>
      <c r="U1035">
        <v>0</v>
      </c>
      <c r="V1035">
        <v>1848000</v>
      </c>
      <c r="W1035">
        <v>0</v>
      </c>
      <c r="X1035">
        <v>3532385</v>
      </c>
      <c r="Y1035">
        <v>4000000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1735795</v>
      </c>
      <c r="AH1035">
        <v>0</v>
      </c>
      <c r="AI1035">
        <v>0</v>
      </c>
      <c r="AJ1035">
        <v>0</v>
      </c>
      <c r="AK1035">
        <v>0</v>
      </c>
      <c r="AL1035">
        <v>0</v>
      </c>
      <c r="AM1035">
        <v>0</v>
      </c>
      <c r="AN1035">
        <v>8868323</v>
      </c>
      <c r="AO1035">
        <v>0</v>
      </c>
      <c r="AP1035">
        <v>0</v>
      </c>
      <c r="AQ1035">
        <v>0</v>
      </c>
      <c r="AR1035">
        <v>58324237</v>
      </c>
      <c r="AS1035">
        <v>19851363</v>
      </c>
      <c r="AT1035">
        <v>38472874</v>
      </c>
      <c r="AU1035">
        <v>11664847</v>
      </c>
      <c r="AV1035">
        <v>1749727</v>
      </c>
      <c r="AW1035" s="2">
        <f t="shared" si="16"/>
        <v>71738811</v>
      </c>
    </row>
    <row r="1036" spans="1:49" x14ac:dyDescent="0.2">
      <c r="A1036">
        <v>1340</v>
      </c>
      <c r="B1036" t="s">
        <v>1133</v>
      </c>
      <c r="C1036" t="s">
        <v>1134</v>
      </c>
      <c r="D1036" t="s">
        <v>55</v>
      </c>
      <c r="E1036" t="s">
        <v>60</v>
      </c>
      <c r="F1036">
        <v>0</v>
      </c>
      <c r="G1036">
        <v>4740816</v>
      </c>
      <c r="H1036">
        <v>2370408</v>
      </c>
      <c r="I1036">
        <v>4157</v>
      </c>
      <c r="J1036">
        <v>0</v>
      </c>
      <c r="K1036">
        <v>4266734</v>
      </c>
      <c r="L1036">
        <v>0</v>
      </c>
      <c r="M1036">
        <v>0</v>
      </c>
      <c r="N1036">
        <v>11149515</v>
      </c>
      <c r="O1036">
        <v>6000000</v>
      </c>
      <c r="P1036">
        <v>3792653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2640000</v>
      </c>
      <c r="W1036">
        <v>0</v>
      </c>
      <c r="X1036">
        <v>6919823</v>
      </c>
      <c r="Y1036">
        <v>4000000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>
        <v>0</v>
      </c>
      <c r="AH1036">
        <v>0</v>
      </c>
      <c r="AI1036">
        <v>0</v>
      </c>
      <c r="AJ1036">
        <v>0</v>
      </c>
      <c r="AK1036">
        <v>0</v>
      </c>
      <c r="AL1036">
        <v>0</v>
      </c>
      <c r="AM1036">
        <v>0</v>
      </c>
      <c r="AN1036">
        <v>0</v>
      </c>
      <c r="AO1036">
        <v>0</v>
      </c>
      <c r="AP1036">
        <v>0</v>
      </c>
      <c r="AQ1036">
        <v>0</v>
      </c>
      <c r="AR1036">
        <v>45884106</v>
      </c>
      <c r="AS1036">
        <v>8455728</v>
      </c>
      <c r="AT1036">
        <v>37428378</v>
      </c>
      <c r="AU1036">
        <v>9176822</v>
      </c>
      <c r="AV1036">
        <v>1376524</v>
      </c>
      <c r="AW1036" s="2">
        <f t="shared" si="16"/>
        <v>56437452</v>
      </c>
    </row>
    <row r="1037" spans="1:49" x14ac:dyDescent="0.2">
      <c r="A1037">
        <v>1341</v>
      </c>
      <c r="B1037" t="s">
        <v>89</v>
      </c>
      <c r="C1037" t="s">
        <v>550</v>
      </c>
      <c r="D1037" t="s">
        <v>50</v>
      </c>
      <c r="E1037" t="s">
        <v>243</v>
      </c>
      <c r="F1037">
        <v>18711650</v>
      </c>
      <c r="G1037">
        <v>0</v>
      </c>
      <c r="H1037">
        <v>0</v>
      </c>
      <c r="I1037">
        <v>5033091</v>
      </c>
      <c r="J1037">
        <v>0</v>
      </c>
      <c r="K1037">
        <v>13047103</v>
      </c>
      <c r="L1037">
        <v>0</v>
      </c>
      <c r="M1037">
        <v>5500000</v>
      </c>
      <c r="N1037">
        <v>0</v>
      </c>
      <c r="O1037">
        <v>9000000</v>
      </c>
      <c r="P1037">
        <v>2811624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1848000</v>
      </c>
      <c r="W1037">
        <v>0</v>
      </c>
      <c r="X1037">
        <v>4183348</v>
      </c>
      <c r="Y1037">
        <v>4000000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2209133</v>
      </c>
      <c r="AH1037">
        <v>0</v>
      </c>
      <c r="AI1037">
        <v>0</v>
      </c>
      <c r="AJ1037">
        <v>0</v>
      </c>
      <c r="AK1037">
        <v>0</v>
      </c>
      <c r="AL1037">
        <v>0</v>
      </c>
      <c r="AM1037">
        <v>0</v>
      </c>
      <c r="AN1037">
        <v>5053974</v>
      </c>
      <c r="AO1037">
        <v>0</v>
      </c>
      <c r="AP1037">
        <v>0</v>
      </c>
      <c r="AQ1037">
        <v>0</v>
      </c>
      <c r="AR1037">
        <v>71397923</v>
      </c>
      <c r="AS1037">
        <v>22018354</v>
      </c>
      <c r="AT1037">
        <v>49379569</v>
      </c>
      <c r="AU1037">
        <v>14279585</v>
      </c>
      <c r="AV1037">
        <v>2141938</v>
      </c>
      <c r="AW1037" s="2">
        <f t="shared" si="16"/>
        <v>87819446</v>
      </c>
    </row>
    <row r="1038" spans="1:49" x14ac:dyDescent="0.2">
      <c r="A1038">
        <v>1342</v>
      </c>
      <c r="B1038" t="s">
        <v>203</v>
      </c>
      <c r="C1038" t="s">
        <v>631</v>
      </c>
      <c r="D1038" t="s">
        <v>50</v>
      </c>
      <c r="E1038" t="s">
        <v>243</v>
      </c>
      <c r="F1038">
        <v>10178650</v>
      </c>
      <c r="G1038">
        <v>0</v>
      </c>
      <c r="H1038">
        <v>0</v>
      </c>
      <c r="I1038">
        <v>4695833</v>
      </c>
      <c r="J1038">
        <v>0</v>
      </c>
      <c r="K1038">
        <v>5667918</v>
      </c>
      <c r="L1038">
        <v>0</v>
      </c>
      <c r="M1038">
        <v>3465000</v>
      </c>
      <c r="N1038">
        <v>0</v>
      </c>
      <c r="O1038">
        <v>9000000</v>
      </c>
      <c r="P1038">
        <v>1437811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1848000</v>
      </c>
      <c r="W1038">
        <v>0</v>
      </c>
      <c r="X1038">
        <v>2322121</v>
      </c>
      <c r="Y1038">
        <v>4000000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  <c r="AG1038">
        <v>1129708</v>
      </c>
      <c r="AH1038">
        <v>0</v>
      </c>
      <c r="AI1038">
        <v>0</v>
      </c>
      <c r="AJ1038">
        <v>0</v>
      </c>
      <c r="AK1038">
        <v>0</v>
      </c>
      <c r="AL1038">
        <v>0</v>
      </c>
      <c r="AM1038">
        <v>0</v>
      </c>
      <c r="AN1038">
        <v>7263792</v>
      </c>
      <c r="AO1038">
        <v>0</v>
      </c>
      <c r="AP1038">
        <v>0</v>
      </c>
      <c r="AQ1038">
        <v>0</v>
      </c>
      <c r="AR1038">
        <v>51008833</v>
      </c>
      <c r="AS1038">
        <v>11645699</v>
      </c>
      <c r="AT1038">
        <v>39363134</v>
      </c>
      <c r="AU1038">
        <v>10201767</v>
      </c>
      <c r="AV1038">
        <v>1530265</v>
      </c>
      <c r="AW1038" s="2">
        <f t="shared" si="16"/>
        <v>62740865</v>
      </c>
    </row>
    <row r="1039" spans="1:49" x14ac:dyDescent="0.2">
      <c r="A1039">
        <v>1343</v>
      </c>
      <c r="B1039" t="s">
        <v>75</v>
      </c>
      <c r="C1039" t="s">
        <v>410</v>
      </c>
      <c r="D1039" t="s">
        <v>50</v>
      </c>
      <c r="E1039" t="s">
        <v>243</v>
      </c>
      <c r="F1039">
        <v>19935526</v>
      </c>
      <c r="G1039">
        <v>0</v>
      </c>
      <c r="H1039">
        <v>0</v>
      </c>
      <c r="I1039">
        <v>2978923</v>
      </c>
      <c r="J1039">
        <v>0</v>
      </c>
      <c r="K1039">
        <v>10395657</v>
      </c>
      <c r="L1039">
        <v>0</v>
      </c>
      <c r="M1039">
        <v>4125000</v>
      </c>
      <c r="N1039">
        <v>0</v>
      </c>
      <c r="O1039">
        <v>9000000</v>
      </c>
      <c r="P1039">
        <v>3431973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1848000</v>
      </c>
      <c r="W1039">
        <v>0</v>
      </c>
      <c r="X1039">
        <v>4126647</v>
      </c>
      <c r="Y1039">
        <v>4000000</v>
      </c>
      <c r="Z1039">
        <v>2647932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2696550</v>
      </c>
      <c r="AH1039">
        <v>0</v>
      </c>
      <c r="AI1039">
        <v>0</v>
      </c>
      <c r="AJ1039">
        <v>0</v>
      </c>
      <c r="AK1039">
        <v>0</v>
      </c>
      <c r="AL1039">
        <v>0</v>
      </c>
      <c r="AM1039">
        <v>0</v>
      </c>
      <c r="AN1039">
        <v>4806761</v>
      </c>
      <c r="AO1039">
        <v>0</v>
      </c>
      <c r="AP1039">
        <v>0</v>
      </c>
      <c r="AQ1039">
        <v>0</v>
      </c>
      <c r="AR1039">
        <v>69992969</v>
      </c>
      <c r="AS1039">
        <v>8612673</v>
      </c>
      <c r="AT1039">
        <v>61380296</v>
      </c>
      <c r="AU1039">
        <v>13998594</v>
      </c>
      <c r="AV1039">
        <v>2099789</v>
      </c>
      <c r="AW1039" s="2">
        <f t="shared" si="16"/>
        <v>86091352</v>
      </c>
    </row>
    <row r="1040" spans="1:49" x14ac:dyDescent="0.2">
      <c r="A1040">
        <v>1344</v>
      </c>
      <c r="B1040" t="s">
        <v>632</v>
      </c>
      <c r="C1040" t="s">
        <v>79</v>
      </c>
      <c r="D1040" t="s">
        <v>50</v>
      </c>
      <c r="E1040" t="s">
        <v>243</v>
      </c>
      <c r="F1040">
        <v>16817324</v>
      </c>
      <c r="G1040">
        <v>0</v>
      </c>
      <c r="H1040">
        <v>0</v>
      </c>
      <c r="I1040">
        <v>9688845</v>
      </c>
      <c r="J1040">
        <v>0</v>
      </c>
      <c r="K1040">
        <v>11277931</v>
      </c>
      <c r="L1040">
        <v>0</v>
      </c>
      <c r="M1040">
        <v>5500000</v>
      </c>
      <c r="N1040">
        <v>0</v>
      </c>
      <c r="O1040">
        <v>9000000</v>
      </c>
      <c r="P1040">
        <v>2340602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1848000</v>
      </c>
      <c r="W1040">
        <v>0</v>
      </c>
      <c r="X1040">
        <v>3774875</v>
      </c>
      <c r="Y1040">
        <v>4000000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1839044</v>
      </c>
      <c r="AH1040">
        <v>1835427</v>
      </c>
      <c r="AI1040">
        <v>0</v>
      </c>
      <c r="AJ1040">
        <v>0</v>
      </c>
      <c r="AK1040">
        <v>0</v>
      </c>
      <c r="AL1040">
        <v>0</v>
      </c>
      <c r="AM1040">
        <v>0</v>
      </c>
      <c r="AN1040">
        <v>5473846</v>
      </c>
      <c r="AO1040">
        <v>0</v>
      </c>
      <c r="AP1040">
        <v>0</v>
      </c>
      <c r="AQ1040">
        <v>0</v>
      </c>
      <c r="AR1040">
        <v>73395894</v>
      </c>
      <c r="AS1040">
        <v>21469333</v>
      </c>
      <c r="AT1040">
        <v>51926561</v>
      </c>
      <c r="AU1040">
        <v>14312093</v>
      </c>
      <c r="AV1040">
        <v>2146814</v>
      </c>
      <c r="AW1040" s="2">
        <f t="shared" si="16"/>
        <v>89854801</v>
      </c>
    </row>
    <row r="1041" spans="1:49" x14ac:dyDescent="0.2">
      <c r="A1041">
        <v>1345</v>
      </c>
      <c r="B1041" t="s">
        <v>269</v>
      </c>
      <c r="C1041" t="s">
        <v>633</v>
      </c>
      <c r="D1041" t="s">
        <v>50</v>
      </c>
      <c r="E1041" t="s">
        <v>243</v>
      </c>
      <c r="F1041">
        <v>16956290</v>
      </c>
      <c r="G1041">
        <v>0</v>
      </c>
      <c r="H1041">
        <v>0</v>
      </c>
      <c r="I1041">
        <v>313369</v>
      </c>
      <c r="J1041">
        <v>0</v>
      </c>
      <c r="K1041">
        <v>12512259</v>
      </c>
      <c r="L1041">
        <v>0</v>
      </c>
      <c r="M1041">
        <v>4125000</v>
      </c>
      <c r="N1041">
        <v>0</v>
      </c>
      <c r="O1041">
        <v>9000000</v>
      </c>
      <c r="P1041">
        <v>2594032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1848000</v>
      </c>
      <c r="W1041">
        <v>0</v>
      </c>
      <c r="X1041">
        <v>3906939</v>
      </c>
      <c r="Y1041">
        <v>4000000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2038168</v>
      </c>
      <c r="AH1041">
        <v>0</v>
      </c>
      <c r="AI1041">
        <v>0</v>
      </c>
      <c r="AJ1041">
        <v>0</v>
      </c>
      <c r="AK1041">
        <v>0</v>
      </c>
      <c r="AL1041">
        <v>0</v>
      </c>
      <c r="AM1041">
        <v>0</v>
      </c>
      <c r="AN1041">
        <v>4968644</v>
      </c>
      <c r="AO1041">
        <v>0</v>
      </c>
      <c r="AP1041">
        <v>0</v>
      </c>
      <c r="AQ1041">
        <v>0</v>
      </c>
      <c r="AR1041">
        <v>62262701</v>
      </c>
      <c r="AS1041">
        <v>25665262</v>
      </c>
      <c r="AT1041">
        <v>36597439</v>
      </c>
      <c r="AU1041">
        <v>12452540</v>
      </c>
      <c r="AV1041">
        <v>1867881</v>
      </c>
      <c r="AW1041" s="2">
        <f t="shared" si="16"/>
        <v>76583122</v>
      </c>
    </row>
    <row r="1042" spans="1:49" x14ac:dyDescent="0.2">
      <c r="A1042">
        <v>1346</v>
      </c>
      <c r="B1042" t="s">
        <v>801</v>
      </c>
      <c r="C1042" t="s">
        <v>583</v>
      </c>
      <c r="D1042" t="s">
        <v>50</v>
      </c>
      <c r="E1042" t="s">
        <v>243</v>
      </c>
      <c r="F1042">
        <v>10866166</v>
      </c>
      <c r="G1042">
        <v>0</v>
      </c>
      <c r="H1042">
        <v>0</v>
      </c>
      <c r="I1042">
        <v>11899564</v>
      </c>
      <c r="J1042">
        <v>0</v>
      </c>
      <c r="K1042">
        <v>7305164</v>
      </c>
      <c r="L1042">
        <v>0</v>
      </c>
      <c r="M1042">
        <v>4620000</v>
      </c>
      <c r="N1042">
        <v>0</v>
      </c>
      <c r="O1042">
        <v>9000000</v>
      </c>
      <c r="P1042">
        <v>1550446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1848000</v>
      </c>
      <c r="W1042">
        <v>0</v>
      </c>
      <c r="X1042">
        <v>4689483</v>
      </c>
      <c r="Y1042">
        <v>4000000</v>
      </c>
      <c r="Z1042">
        <v>1629925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1218208</v>
      </c>
      <c r="AH1042">
        <v>3670854</v>
      </c>
      <c r="AI1042">
        <v>0</v>
      </c>
      <c r="AJ1042">
        <v>0</v>
      </c>
      <c r="AK1042">
        <v>0</v>
      </c>
      <c r="AL1042">
        <v>0</v>
      </c>
      <c r="AM1042">
        <v>0</v>
      </c>
      <c r="AN1042">
        <v>8369288</v>
      </c>
      <c r="AO1042">
        <v>0</v>
      </c>
      <c r="AP1042">
        <v>0</v>
      </c>
      <c r="AQ1042">
        <v>0</v>
      </c>
      <c r="AR1042">
        <v>70667098</v>
      </c>
      <c r="AS1042">
        <v>9269074</v>
      </c>
      <c r="AT1042">
        <v>61398024</v>
      </c>
      <c r="AU1042">
        <v>13399249</v>
      </c>
      <c r="AV1042">
        <v>2009887</v>
      </c>
      <c r="AW1042" s="2">
        <f t="shared" si="16"/>
        <v>86076234</v>
      </c>
    </row>
    <row r="1043" spans="1:49" x14ac:dyDescent="0.2">
      <c r="A1043">
        <v>1347</v>
      </c>
      <c r="B1043" t="s">
        <v>109</v>
      </c>
      <c r="C1043" t="s">
        <v>911</v>
      </c>
      <c r="D1043" t="s">
        <v>50</v>
      </c>
      <c r="E1043" t="s">
        <v>243</v>
      </c>
      <c r="F1043">
        <v>13221274</v>
      </c>
      <c r="G1043">
        <v>0</v>
      </c>
      <c r="H1043">
        <v>0</v>
      </c>
      <c r="I1043">
        <v>14959098</v>
      </c>
      <c r="J1043">
        <v>0</v>
      </c>
      <c r="K1043">
        <v>9471143</v>
      </c>
      <c r="L1043">
        <v>0</v>
      </c>
      <c r="M1043">
        <v>4620000</v>
      </c>
      <c r="N1043">
        <v>0</v>
      </c>
      <c r="O1043">
        <v>9000000</v>
      </c>
      <c r="P1043">
        <v>2118744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1848000</v>
      </c>
      <c r="W1043">
        <v>0</v>
      </c>
      <c r="X1043">
        <v>5895211</v>
      </c>
      <c r="Y1043">
        <v>4000000</v>
      </c>
      <c r="Z1043">
        <v>1983191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1664727</v>
      </c>
      <c r="AH1043">
        <v>0</v>
      </c>
      <c r="AI1043">
        <v>0</v>
      </c>
      <c r="AJ1043">
        <v>0</v>
      </c>
      <c r="AK1043">
        <v>0</v>
      </c>
      <c r="AL1043">
        <v>0</v>
      </c>
      <c r="AM1043">
        <v>0</v>
      </c>
      <c r="AN1043">
        <v>10369180</v>
      </c>
      <c r="AO1043">
        <v>0</v>
      </c>
      <c r="AP1043">
        <v>0</v>
      </c>
      <c r="AQ1043">
        <v>0</v>
      </c>
      <c r="AR1043">
        <v>79150568</v>
      </c>
      <c r="AS1043">
        <v>39734145</v>
      </c>
      <c r="AT1043">
        <v>39416423</v>
      </c>
      <c r="AU1043">
        <v>15830114</v>
      </c>
      <c r="AV1043">
        <v>2374517</v>
      </c>
      <c r="AW1043" s="2">
        <f t="shared" si="16"/>
        <v>97355199</v>
      </c>
    </row>
    <row r="1044" spans="1:49" x14ac:dyDescent="0.2">
      <c r="A1044">
        <v>1349</v>
      </c>
      <c r="B1044" t="s">
        <v>1205</v>
      </c>
      <c r="C1044" t="s">
        <v>195</v>
      </c>
      <c r="D1044" t="s">
        <v>50</v>
      </c>
      <c r="E1044" t="s">
        <v>60</v>
      </c>
      <c r="F1044">
        <v>18126530</v>
      </c>
      <c r="G1044">
        <v>0</v>
      </c>
      <c r="H1044">
        <v>0</v>
      </c>
      <c r="I1044">
        <v>0</v>
      </c>
      <c r="J1044">
        <v>0</v>
      </c>
      <c r="K1044">
        <v>12185225</v>
      </c>
      <c r="L1044">
        <v>0</v>
      </c>
      <c r="M1044">
        <v>4125000</v>
      </c>
      <c r="N1044">
        <v>0</v>
      </c>
      <c r="O1044">
        <v>9000000</v>
      </c>
      <c r="P1044">
        <v>2824423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1848000</v>
      </c>
      <c r="W1044">
        <v>0</v>
      </c>
      <c r="X1044">
        <v>4269619</v>
      </c>
      <c r="Y1044">
        <v>4000000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  <c r="AG1044">
        <v>2219190</v>
      </c>
      <c r="AH1044">
        <v>0</v>
      </c>
      <c r="AI1044">
        <v>0</v>
      </c>
      <c r="AJ1044">
        <v>0</v>
      </c>
      <c r="AK1044">
        <v>0</v>
      </c>
      <c r="AL1044">
        <v>0</v>
      </c>
      <c r="AM1044">
        <v>0</v>
      </c>
      <c r="AN1044">
        <v>7340818</v>
      </c>
      <c r="AO1044">
        <v>0</v>
      </c>
      <c r="AP1044">
        <v>0</v>
      </c>
      <c r="AQ1044">
        <v>0</v>
      </c>
      <c r="AR1044">
        <v>65938805</v>
      </c>
      <c r="AS1044">
        <v>17619532</v>
      </c>
      <c r="AT1044">
        <v>48319273</v>
      </c>
      <c r="AU1044">
        <v>13187761</v>
      </c>
      <c r="AV1044">
        <v>1978164</v>
      </c>
      <c r="AW1044" s="2">
        <f t="shared" si="16"/>
        <v>81104730</v>
      </c>
    </row>
    <row r="1045" spans="1:49" x14ac:dyDescent="0.2">
      <c r="A1045">
        <v>1350</v>
      </c>
      <c r="B1045" t="s">
        <v>411</v>
      </c>
      <c r="C1045" t="s">
        <v>412</v>
      </c>
      <c r="D1045" t="s">
        <v>50</v>
      </c>
      <c r="E1045" t="s">
        <v>243</v>
      </c>
      <c r="F1045">
        <v>18394710</v>
      </c>
      <c r="G1045">
        <v>0</v>
      </c>
      <c r="H1045">
        <v>0</v>
      </c>
      <c r="I1045">
        <v>2135254</v>
      </c>
      <c r="J1045">
        <v>0</v>
      </c>
      <c r="K1045">
        <v>9689361</v>
      </c>
      <c r="L1045">
        <v>0</v>
      </c>
      <c r="M1045">
        <v>5500000</v>
      </c>
      <c r="N1045">
        <v>0</v>
      </c>
      <c r="O1045">
        <v>9000000</v>
      </c>
      <c r="P1045">
        <v>2892687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3803050</v>
      </c>
      <c r="Y1045">
        <v>4000000</v>
      </c>
      <c r="Z1045">
        <v>2759207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  <c r="AG1045">
        <v>2272826</v>
      </c>
      <c r="AH1045">
        <v>0</v>
      </c>
      <c r="AI1045">
        <v>0</v>
      </c>
      <c r="AJ1045">
        <v>0</v>
      </c>
      <c r="AK1045">
        <v>0</v>
      </c>
      <c r="AL1045">
        <v>0</v>
      </c>
      <c r="AM1045">
        <v>0</v>
      </c>
      <c r="AN1045">
        <v>4780918</v>
      </c>
      <c r="AO1045">
        <v>0</v>
      </c>
      <c r="AP1045">
        <v>0</v>
      </c>
      <c r="AQ1045">
        <v>0</v>
      </c>
      <c r="AR1045">
        <v>65228013</v>
      </c>
      <c r="AS1045">
        <v>29650216</v>
      </c>
      <c r="AT1045">
        <v>35577797</v>
      </c>
      <c r="AU1045">
        <v>13045603</v>
      </c>
      <c r="AV1045">
        <v>1956840</v>
      </c>
      <c r="AW1045" s="2">
        <f t="shared" si="16"/>
        <v>80230456</v>
      </c>
    </row>
    <row r="1046" spans="1:49" x14ac:dyDescent="0.2">
      <c r="A1046">
        <v>1351</v>
      </c>
      <c r="B1046" t="s">
        <v>73</v>
      </c>
      <c r="C1046" t="s">
        <v>825</v>
      </c>
      <c r="D1046" t="s">
        <v>50</v>
      </c>
      <c r="E1046" t="s">
        <v>243</v>
      </c>
      <c r="F1046">
        <v>12460618</v>
      </c>
      <c r="G1046">
        <v>0</v>
      </c>
      <c r="H1046">
        <v>0</v>
      </c>
      <c r="I1046">
        <v>3778691</v>
      </c>
      <c r="J1046">
        <v>0</v>
      </c>
      <c r="K1046">
        <v>8367609</v>
      </c>
      <c r="L1046">
        <v>0</v>
      </c>
      <c r="M1046">
        <v>3465000</v>
      </c>
      <c r="N1046">
        <v>0</v>
      </c>
      <c r="O1046">
        <v>9000000</v>
      </c>
      <c r="P1046">
        <v>1950644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1848000</v>
      </c>
      <c r="W1046">
        <v>0</v>
      </c>
      <c r="X1046">
        <v>3623919</v>
      </c>
      <c r="Y1046">
        <v>4000000</v>
      </c>
      <c r="Z1046">
        <v>1453343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  <c r="AG1046">
        <v>1532649</v>
      </c>
      <c r="AH1046">
        <v>0</v>
      </c>
      <c r="AI1046">
        <v>0</v>
      </c>
      <c r="AJ1046">
        <v>0</v>
      </c>
      <c r="AK1046">
        <v>0</v>
      </c>
      <c r="AL1046">
        <v>0</v>
      </c>
      <c r="AM1046">
        <v>0</v>
      </c>
      <c r="AN1046">
        <v>11927671</v>
      </c>
      <c r="AO1046">
        <v>0</v>
      </c>
      <c r="AP1046">
        <v>0</v>
      </c>
      <c r="AQ1046">
        <v>0</v>
      </c>
      <c r="AR1046">
        <v>63408144</v>
      </c>
      <c r="AS1046">
        <v>24600349</v>
      </c>
      <c r="AT1046">
        <v>38807795</v>
      </c>
      <c r="AU1046">
        <v>12681629</v>
      </c>
      <c r="AV1046">
        <v>1902244</v>
      </c>
      <c r="AW1046" s="2">
        <f t="shared" si="16"/>
        <v>77992017</v>
      </c>
    </row>
    <row r="1047" spans="1:49" x14ac:dyDescent="0.2">
      <c r="A1047">
        <v>1352</v>
      </c>
      <c r="B1047" t="s">
        <v>61</v>
      </c>
      <c r="C1047" t="s">
        <v>418</v>
      </c>
      <c r="D1047" t="s">
        <v>50</v>
      </c>
      <c r="E1047" t="s">
        <v>243</v>
      </c>
      <c r="F1047">
        <v>12353346</v>
      </c>
      <c r="G1047">
        <v>0</v>
      </c>
      <c r="H1047">
        <v>0</v>
      </c>
      <c r="I1047">
        <v>11916779</v>
      </c>
      <c r="J1047">
        <v>0</v>
      </c>
      <c r="K1047">
        <v>8591326</v>
      </c>
      <c r="L1047">
        <v>0</v>
      </c>
      <c r="M1047">
        <v>3465000</v>
      </c>
      <c r="N1047">
        <v>0</v>
      </c>
      <c r="O1047">
        <v>9000000</v>
      </c>
      <c r="P1047">
        <v>1913099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3714321</v>
      </c>
      <c r="Y1047">
        <v>4000000</v>
      </c>
      <c r="Z1047">
        <v>1853002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1503149</v>
      </c>
      <c r="AH1047">
        <v>0</v>
      </c>
      <c r="AI1047">
        <v>0</v>
      </c>
      <c r="AJ1047">
        <v>0</v>
      </c>
      <c r="AK1047">
        <v>0</v>
      </c>
      <c r="AL1047">
        <v>0</v>
      </c>
      <c r="AM1047">
        <v>0</v>
      </c>
      <c r="AN1047">
        <v>12782288</v>
      </c>
      <c r="AO1047">
        <v>0</v>
      </c>
      <c r="AP1047">
        <v>0</v>
      </c>
      <c r="AQ1047">
        <v>0</v>
      </c>
      <c r="AR1047">
        <v>71092310</v>
      </c>
      <c r="AS1047">
        <v>34732827</v>
      </c>
      <c r="AT1047">
        <v>36359483</v>
      </c>
      <c r="AU1047">
        <v>14218462</v>
      </c>
      <c r="AV1047">
        <v>2132769</v>
      </c>
      <c r="AW1047" s="2">
        <f t="shared" si="16"/>
        <v>87443541</v>
      </c>
    </row>
    <row r="1048" spans="1:49" x14ac:dyDescent="0.2">
      <c r="A1048">
        <v>1353</v>
      </c>
      <c r="B1048" t="s">
        <v>96</v>
      </c>
      <c r="C1048" t="s">
        <v>313</v>
      </c>
      <c r="D1048" t="s">
        <v>50</v>
      </c>
      <c r="E1048" t="s">
        <v>243</v>
      </c>
      <c r="F1048">
        <v>17587732</v>
      </c>
      <c r="G1048">
        <v>0</v>
      </c>
      <c r="H1048">
        <v>0</v>
      </c>
      <c r="I1048">
        <v>0</v>
      </c>
      <c r="J1048">
        <v>0</v>
      </c>
      <c r="K1048">
        <v>11654651</v>
      </c>
      <c r="L1048">
        <v>0</v>
      </c>
      <c r="M1048">
        <v>5500000</v>
      </c>
      <c r="N1048">
        <v>0</v>
      </c>
      <c r="O1048">
        <v>9000000</v>
      </c>
      <c r="P1048">
        <v>2635844</v>
      </c>
      <c r="Q1048">
        <v>0</v>
      </c>
      <c r="R1048">
        <v>0</v>
      </c>
      <c r="S1048">
        <v>0</v>
      </c>
      <c r="T1048">
        <v>0</v>
      </c>
      <c r="U1048">
        <v>0</v>
      </c>
      <c r="V1048">
        <v>1848000</v>
      </c>
      <c r="W1048">
        <v>0</v>
      </c>
      <c r="X1048">
        <v>4063873</v>
      </c>
      <c r="Y1048">
        <v>4000000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2071020</v>
      </c>
      <c r="AH1048">
        <v>0</v>
      </c>
      <c r="AI1048">
        <v>0</v>
      </c>
      <c r="AJ1048">
        <v>0</v>
      </c>
      <c r="AK1048">
        <v>0</v>
      </c>
      <c r="AL1048">
        <v>0</v>
      </c>
      <c r="AM1048">
        <v>0</v>
      </c>
      <c r="AN1048">
        <v>6689482</v>
      </c>
      <c r="AO1048">
        <v>0</v>
      </c>
      <c r="AP1048">
        <v>0</v>
      </c>
      <c r="AQ1048">
        <v>0</v>
      </c>
      <c r="AR1048">
        <v>65050602</v>
      </c>
      <c r="AS1048">
        <v>25172996</v>
      </c>
      <c r="AT1048">
        <v>39877606</v>
      </c>
      <c r="AU1048">
        <v>13010120</v>
      </c>
      <c r="AV1048">
        <v>1951518</v>
      </c>
      <c r="AW1048" s="2">
        <f t="shared" si="16"/>
        <v>80012240</v>
      </c>
    </row>
    <row r="1049" spans="1:49" x14ac:dyDescent="0.2">
      <c r="A1049">
        <v>1354</v>
      </c>
      <c r="B1049" t="s">
        <v>408</v>
      </c>
      <c r="C1049" t="s">
        <v>409</v>
      </c>
      <c r="D1049" t="s">
        <v>50</v>
      </c>
      <c r="E1049" t="s">
        <v>243</v>
      </c>
      <c r="F1049">
        <v>16924596</v>
      </c>
      <c r="G1049">
        <v>0</v>
      </c>
      <c r="H1049">
        <v>0</v>
      </c>
      <c r="I1049">
        <v>0</v>
      </c>
      <c r="J1049">
        <v>0</v>
      </c>
      <c r="K1049">
        <v>11170312</v>
      </c>
      <c r="L1049">
        <v>0</v>
      </c>
      <c r="M1049">
        <v>5500000</v>
      </c>
      <c r="N1049">
        <v>0</v>
      </c>
      <c r="O1049">
        <v>9000000</v>
      </c>
      <c r="P1049">
        <v>2582939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1848000</v>
      </c>
      <c r="W1049">
        <v>0</v>
      </c>
      <c r="X1049">
        <v>3733493</v>
      </c>
      <c r="Y1049">
        <v>4000000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  <c r="AG1049">
        <v>2029452</v>
      </c>
      <c r="AH1049">
        <v>0</v>
      </c>
      <c r="AI1049">
        <v>0</v>
      </c>
      <c r="AJ1049">
        <v>0</v>
      </c>
      <c r="AK1049">
        <v>0</v>
      </c>
      <c r="AL1049">
        <v>0</v>
      </c>
      <c r="AM1049">
        <v>0</v>
      </c>
      <c r="AN1049">
        <v>4627629</v>
      </c>
      <c r="AO1049">
        <v>0</v>
      </c>
      <c r="AP1049">
        <v>0</v>
      </c>
      <c r="AQ1049">
        <v>0</v>
      </c>
      <c r="AR1049">
        <v>61416421</v>
      </c>
      <c r="AS1049">
        <v>16793329</v>
      </c>
      <c r="AT1049">
        <v>44623092</v>
      </c>
      <c r="AU1049">
        <v>12283284</v>
      </c>
      <c r="AV1049">
        <v>1842493</v>
      </c>
      <c r="AW1049" s="2">
        <f t="shared" si="16"/>
        <v>75542198</v>
      </c>
    </row>
    <row r="1050" spans="1:49" x14ac:dyDescent="0.2">
      <c r="A1050">
        <v>1355</v>
      </c>
      <c r="B1050" t="s">
        <v>196</v>
      </c>
      <c r="C1050" t="s">
        <v>602</v>
      </c>
      <c r="D1050" t="s">
        <v>50</v>
      </c>
      <c r="E1050" t="s">
        <v>243</v>
      </c>
      <c r="F1050">
        <v>12409420</v>
      </c>
      <c r="G1050">
        <v>0</v>
      </c>
      <c r="H1050">
        <v>0</v>
      </c>
      <c r="I1050">
        <v>0</v>
      </c>
      <c r="J1050">
        <v>0</v>
      </c>
      <c r="K1050">
        <v>7828649</v>
      </c>
      <c r="L1050">
        <v>0</v>
      </c>
      <c r="M1050">
        <v>3465000</v>
      </c>
      <c r="N1050">
        <v>0</v>
      </c>
      <c r="O1050">
        <v>9000000</v>
      </c>
      <c r="P1050">
        <v>1932725</v>
      </c>
      <c r="Q1050">
        <v>0</v>
      </c>
      <c r="R1050">
        <v>0</v>
      </c>
      <c r="S1050">
        <v>0</v>
      </c>
      <c r="T1050">
        <v>0</v>
      </c>
      <c r="U1050">
        <v>0</v>
      </c>
      <c r="V1050">
        <v>1848000</v>
      </c>
      <c r="W1050">
        <v>0</v>
      </c>
      <c r="X1050">
        <v>3076505</v>
      </c>
      <c r="Y1050">
        <v>4000000</v>
      </c>
      <c r="Z1050">
        <v>0</v>
      </c>
      <c r="AA1050">
        <v>0</v>
      </c>
      <c r="AB1050">
        <v>0</v>
      </c>
      <c r="AC1050">
        <v>0</v>
      </c>
      <c r="AD1050">
        <v>0</v>
      </c>
      <c r="AE1050">
        <v>0</v>
      </c>
      <c r="AF1050">
        <v>0</v>
      </c>
      <c r="AG1050">
        <v>1518569</v>
      </c>
      <c r="AH1050">
        <v>0</v>
      </c>
      <c r="AI1050">
        <v>0</v>
      </c>
      <c r="AJ1050">
        <v>0</v>
      </c>
      <c r="AK1050">
        <v>0</v>
      </c>
      <c r="AL1050">
        <v>0</v>
      </c>
      <c r="AM1050">
        <v>0</v>
      </c>
      <c r="AN1050">
        <v>7075686</v>
      </c>
      <c r="AO1050">
        <v>0</v>
      </c>
      <c r="AP1050">
        <v>0</v>
      </c>
      <c r="AQ1050">
        <v>0</v>
      </c>
      <c r="AR1050">
        <v>52154554</v>
      </c>
      <c r="AS1050">
        <v>6684289</v>
      </c>
      <c r="AT1050">
        <v>45470265</v>
      </c>
      <c r="AU1050">
        <v>10430911</v>
      </c>
      <c r="AV1050">
        <v>1564637</v>
      </c>
      <c r="AW1050" s="2">
        <f t="shared" si="16"/>
        <v>64150102</v>
      </c>
    </row>
    <row r="1051" spans="1:49" x14ac:dyDescent="0.2">
      <c r="A1051">
        <v>1356</v>
      </c>
      <c r="B1051" t="s">
        <v>314</v>
      </c>
      <c r="C1051" t="s">
        <v>315</v>
      </c>
      <c r="D1051" t="s">
        <v>50</v>
      </c>
      <c r="E1051" t="s">
        <v>243</v>
      </c>
      <c r="F1051">
        <v>12706856</v>
      </c>
      <c r="G1051">
        <v>0</v>
      </c>
      <c r="H1051">
        <v>0</v>
      </c>
      <c r="I1051">
        <v>0</v>
      </c>
      <c r="J1051">
        <v>0</v>
      </c>
      <c r="K1051">
        <v>8535104</v>
      </c>
      <c r="L1051">
        <v>0</v>
      </c>
      <c r="M1051">
        <v>3465000</v>
      </c>
      <c r="N1051">
        <v>0</v>
      </c>
      <c r="O1051">
        <v>9000000</v>
      </c>
      <c r="P1051">
        <v>2036827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1848000</v>
      </c>
      <c r="W1051">
        <v>0</v>
      </c>
      <c r="X1051">
        <v>3304484</v>
      </c>
      <c r="Y1051">
        <v>4000000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1600364</v>
      </c>
      <c r="AH1051">
        <v>0</v>
      </c>
      <c r="AI1051">
        <v>0</v>
      </c>
      <c r="AJ1051">
        <v>0</v>
      </c>
      <c r="AK1051">
        <v>0</v>
      </c>
      <c r="AL1051">
        <v>0</v>
      </c>
      <c r="AM1051">
        <v>0</v>
      </c>
      <c r="AN1051">
        <v>8165691</v>
      </c>
      <c r="AO1051">
        <v>0</v>
      </c>
      <c r="AP1051">
        <v>0</v>
      </c>
      <c r="AQ1051">
        <v>0</v>
      </c>
      <c r="AR1051">
        <v>54662326</v>
      </c>
      <c r="AS1051">
        <v>13098308</v>
      </c>
      <c r="AT1051">
        <v>41564018</v>
      </c>
      <c r="AU1051">
        <v>10932465</v>
      </c>
      <c r="AV1051">
        <v>1639870</v>
      </c>
      <c r="AW1051" s="2">
        <f t="shared" si="16"/>
        <v>67234661</v>
      </c>
    </row>
    <row r="1052" spans="1:49" x14ac:dyDescent="0.2">
      <c r="A1052">
        <v>1357</v>
      </c>
      <c r="B1052" t="s">
        <v>326</v>
      </c>
      <c r="C1052" t="s">
        <v>407</v>
      </c>
      <c r="D1052" t="s">
        <v>50</v>
      </c>
      <c r="E1052" t="s">
        <v>243</v>
      </c>
      <c r="F1052">
        <v>18197232</v>
      </c>
      <c r="G1052">
        <v>0</v>
      </c>
      <c r="H1052">
        <v>0</v>
      </c>
      <c r="I1052">
        <v>2735916</v>
      </c>
      <c r="J1052">
        <v>0</v>
      </c>
      <c r="K1052">
        <v>9639259</v>
      </c>
      <c r="L1052">
        <v>0</v>
      </c>
      <c r="M1052">
        <v>4620000</v>
      </c>
      <c r="N1052">
        <v>0</v>
      </c>
      <c r="O1052">
        <v>9000000</v>
      </c>
      <c r="P1052">
        <v>3028362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v>1848000</v>
      </c>
      <c r="W1052">
        <v>0</v>
      </c>
      <c r="X1052">
        <v>3790013</v>
      </c>
      <c r="Y1052">
        <v>4000000</v>
      </c>
      <c r="Z1052">
        <v>2729585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  <c r="AG1052">
        <v>2379427</v>
      </c>
      <c r="AH1052">
        <v>0</v>
      </c>
      <c r="AI1052">
        <v>0</v>
      </c>
      <c r="AJ1052">
        <v>0</v>
      </c>
      <c r="AK1052">
        <v>0</v>
      </c>
      <c r="AL1052">
        <v>0</v>
      </c>
      <c r="AM1052">
        <v>0</v>
      </c>
      <c r="AN1052">
        <v>4655849</v>
      </c>
      <c r="AO1052">
        <v>0</v>
      </c>
      <c r="AP1052">
        <v>0</v>
      </c>
      <c r="AQ1052">
        <v>0</v>
      </c>
      <c r="AR1052">
        <v>66623643</v>
      </c>
      <c r="AS1052">
        <v>28078314</v>
      </c>
      <c r="AT1052">
        <v>38545329</v>
      </c>
      <c r="AU1052">
        <v>13324729</v>
      </c>
      <c r="AV1052">
        <v>1998709</v>
      </c>
      <c r="AW1052" s="2">
        <f t="shared" si="16"/>
        <v>81947081</v>
      </c>
    </row>
    <row r="1053" spans="1:49" x14ac:dyDescent="0.2">
      <c r="A1053">
        <v>1358</v>
      </c>
      <c r="B1053" t="s">
        <v>64</v>
      </c>
      <c r="C1053" t="s">
        <v>293</v>
      </c>
      <c r="D1053" t="s">
        <v>50</v>
      </c>
      <c r="E1053" t="s">
        <v>243</v>
      </c>
      <c r="F1053">
        <v>12321652</v>
      </c>
      <c r="G1053">
        <v>0</v>
      </c>
      <c r="H1053">
        <v>0</v>
      </c>
      <c r="I1053">
        <v>0</v>
      </c>
      <c r="J1053">
        <v>0</v>
      </c>
      <c r="K1053">
        <v>7755981</v>
      </c>
      <c r="L1053">
        <v>0</v>
      </c>
      <c r="M1053">
        <v>4620000</v>
      </c>
      <c r="N1053">
        <v>0</v>
      </c>
      <c r="O1053">
        <v>9000000</v>
      </c>
      <c r="P1053">
        <v>1902006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1848000</v>
      </c>
      <c r="W1053">
        <v>0</v>
      </c>
      <c r="X1053">
        <v>3051953</v>
      </c>
      <c r="Y1053">
        <v>4000000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  <c r="AG1053">
        <v>1494433</v>
      </c>
      <c r="AH1053">
        <v>1835427</v>
      </c>
      <c r="AI1053">
        <v>0</v>
      </c>
      <c r="AJ1053">
        <v>0</v>
      </c>
      <c r="AK1053">
        <v>0</v>
      </c>
      <c r="AL1053">
        <v>0</v>
      </c>
      <c r="AM1053">
        <v>0</v>
      </c>
      <c r="AN1053">
        <v>7045454</v>
      </c>
      <c r="AO1053">
        <v>0</v>
      </c>
      <c r="AP1053">
        <v>0</v>
      </c>
      <c r="AQ1053">
        <v>0</v>
      </c>
      <c r="AR1053">
        <v>54874906</v>
      </c>
      <c r="AS1053">
        <v>19411232</v>
      </c>
      <c r="AT1053">
        <v>35463674</v>
      </c>
      <c r="AU1053">
        <v>10607896</v>
      </c>
      <c r="AV1053">
        <v>1591184</v>
      </c>
      <c r="AW1053" s="2">
        <f t="shared" si="16"/>
        <v>67073986</v>
      </c>
    </row>
    <row r="1054" spans="1:49" x14ac:dyDescent="0.2">
      <c r="A1054">
        <v>1359</v>
      </c>
      <c r="B1054" t="s">
        <v>109</v>
      </c>
      <c r="C1054" t="s">
        <v>308</v>
      </c>
      <c r="D1054" t="s">
        <v>50</v>
      </c>
      <c r="E1054" t="s">
        <v>243</v>
      </c>
      <c r="F1054">
        <v>12231446</v>
      </c>
      <c r="G1054">
        <v>0</v>
      </c>
      <c r="H1054">
        <v>0</v>
      </c>
      <c r="I1054">
        <v>1649299</v>
      </c>
      <c r="J1054">
        <v>0</v>
      </c>
      <c r="K1054">
        <v>7375544</v>
      </c>
      <c r="L1054">
        <v>0</v>
      </c>
      <c r="M1054">
        <v>4620000</v>
      </c>
      <c r="N1054">
        <v>0</v>
      </c>
      <c r="O1054">
        <v>9000000</v>
      </c>
      <c r="P1054">
        <v>1870434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1848000</v>
      </c>
      <c r="W1054">
        <v>0</v>
      </c>
      <c r="X1054">
        <v>2937528</v>
      </c>
      <c r="Y1054">
        <v>4000000</v>
      </c>
      <c r="Z1054">
        <v>1834717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  <c r="AG1054">
        <v>1469626</v>
      </c>
      <c r="AH1054">
        <v>0</v>
      </c>
      <c r="AI1054">
        <v>0</v>
      </c>
      <c r="AJ1054">
        <v>0</v>
      </c>
      <c r="AK1054">
        <v>0</v>
      </c>
      <c r="AL1054">
        <v>0</v>
      </c>
      <c r="AM1054">
        <v>0</v>
      </c>
      <c r="AN1054">
        <v>6428226</v>
      </c>
      <c r="AO1054">
        <v>0</v>
      </c>
      <c r="AP1054">
        <v>0</v>
      </c>
      <c r="AQ1054">
        <v>0</v>
      </c>
      <c r="AR1054">
        <v>55264820</v>
      </c>
      <c r="AS1054">
        <v>12505444</v>
      </c>
      <c r="AT1054">
        <v>42759376</v>
      </c>
      <c r="AU1054">
        <v>11052964</v>
      </c>
      <c r="AV1054">
        <v>1657945</v>
      </c>
      <c r="AW1054" s="2">
        <f t="shared" si="16"/>
        <v>67975729</v>
      </c>
    </row>
    <row r="1055" spans="1:49" x14ac:dyDescent="0.2">
      <c r="A1055">
        <v>1361</v>
      </c>
      <c r="B1055" t="s">
        <v>93</v>
      </c>
      <c r="C1055" t="s">
        <v>956</v>
      </c>
      <c r="D1055" t="s">
        <v>50</v>
      </c>
      <c r="E1055" t="s">
        <v>243</v>
      </c>
      <c r="F1055">
        <v>14120896</v>
      </c>
      <c r="G1055">
        <v>0</v>
      </c>
      <c r="H1055">
        <v>0</v>
      </c>
      <c r="I1055">
        <v>4241232</v>
      </c>
      <c r="J1055">
        <v>0</v>
      </c>
      <c r="K1055">
        <v>9389921</v>
      </c>
      <c r="L1055">
        <v>0</v>
      </c>
      <c r="M1055">
        <v>4620000</v>
      </c>
      <c r="N1055">
        <v>0</v>
      </c>
      <c r="O1055">
        <v>9000000</v>
      </c>
      <c r="P1055">
        <v>2403746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1848000</v>
      </c>
      <c r="W1055">
        <v>0</v>
      </c>
      <c r="X1055">
        <v>3525180</v>
      </c>
      <c r="Y1055">
        <v>4000000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1888658</v>
      </c>
      <c r="AH1055">
        <v>1835427</v>
      </c>
      <c r="AI1055">
        <v>0</v>
      </c>
      <c r="AJ1055">
        <v>0</v>
      </c>
      <c r="AK1055">
        <v>0</v>
      </c>
      <c r="AL1055">
        <v>0</v>
      </c>
      <c r="AM1055">
        <v>0</v>
      </c>
      <c r="AN1055">
        <v>7448578</v>
      </c>
      <c r="AO1055">
        <v>0</v>
      </c>
      <c r="AP1055">
        <v>0</v>
      </c>
      <c r="AQ1055">
        <v>0</v>
      </c>
      <c r="AR1055">
        <v>64321638</v>
      </c>
      <c r="AS1055">
        <v>11903195</v>
      </c>
      <c r="AT1055">
        <v>52418443</v>
      </c>
      <c r="AU1055">
        <v>12497242</v>
      </c>
      <c r="AV1055">
        <v>1874586</v>
      </c>
      <c r="AW1055" s="2">
        <f t="shared" si="16"/>
        <v>78693466</v>
      </c>
    </row>
    <row r="1056" spans="1:49" x14ac:dyDescent="0.2">
      <c r="A1056">
        <v>1362</v>
      </c>
      <c r="B1056" t="s">
        <v>52</v>
      </c>
      <c r="C1056" t="s">
        <v>316</v>
      </c>
      <c r="D1056" t="s">
        <v>50</v>
      </c>
      <c r="E1056" t="s">
        <v>243</v>
      </c>
      <c r="F1056">
        <v>12453304</v>
      </c>
      <c r="G1056">
        <v>0</v>
      </c>
      <c r="H1056">
        <v>0</v>
      </c>
      <c r="I1056">
        <v>1714886</v>
      </c>
      <c r="J1056">
        <v>0</v>
      </c>
      <c r="K1056">
        <v>7804997</v>
      </c>
      <c r="L1056">
        <v>0</v>
      </c>
      <c r="M1056">
        <v>3465000</v>
      </c>
      <c r="N1056">
        <v>0</v>
      </c>
      <c r="O1056">
        <v>9000000</v>
      </c>
      <c r="P1056">
        <v>1948084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1848000</v>
      </c>
      <c r="W1056">
        <v>0</v>
      </c>
      <c r="X1056">
        <v>3054343</v>
      </c>
      <c r="Y1056">
        <v>4000000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  <c r="AF1056">
        <v>0</v>
      </c>
      <c r="AG1056">
        <v>1530637</v>
      </c>
      <c r="AH1056">
        <v>0</v>
      </c>
      <c r="AI1056">
        <v>0</v>
      </c>
      <c r="AJ1056">
        <v>0</v>
      </c>
      <c r="AK1056">
        <v>0</v>
      </c>
      <c r="AL1056">
        <v>0</v>
      </c>
      <c r="AM1056">
        <v>0</v>
      </c>
      <c r="AN1056">
        <v>6806408</v>
      </c>
      <c r="AO1056">
        <v>0</v>
      </c>
      <c r="AP1056">
        <v>0</v>
      </c>
      <c r="AQ1056">
        <v>0</v>
      </c>
      <c r="AR1056">
        <v>53625659</v>
      </c>
      <c r="AS1056">
        <v>14080903</v>
      </c>
      <c r="AT1056">
        <v>39544756</v>
      </c>
      <c r="AU1056">
        <v>10725132</v>
      </c>
      <c r="AV1056">
        <v>1608770</v>
      </c>
      <c r="AW1056" s="2">
        <f t="shared" si="16"/>
        <v>65959561</v>
      </c>
    </row>
    <row r="1057" spans="1:49" x14ac:dyDescent="0.2">
      <c r="A1057">
        <v>1363</v>
      </c>
      <c r="B1057" t="s">
        <v>634</v>
      </c>
      <c r="C1057" t="s">
        <v>521</v>
      </c>
      <c r="D1057" t="s">
        <v>50</v>
      </c>
      <c r="E1057" t="s">
        <v>243</v>
      </c>
      <c r="F1057">
        <v>12582518</v>
      </c>
      <c r="G1057">
        <v>0</v>
      </c>
      <c r="H1057">
        <v>0</v>
      </c>
      <c r="I1057">
        <v>9666941</v>
      </c>
      <c r="J1057">
        <v>0</v>
      </c>
      <c r="K1057">
        <v>8061978</v>
      </c>
      <c r="L1057">
        <v>0</v>
      </c>
      <c r="M1057">
        <v>4620000</v>
      </c>
      <c r="N1057">
        <v>0</v>
      </c>
      <c r="O1057">
        <v>9000000</v>
      </c>
      <c r="P1057">
        <v>1993309</v>
      </c>
      <c r="Q1057">
        <v>0</v>
      </c>
      <c r="R1057">
        <v>0</v>
      </c>
      <c r="S1057">
        <v>0</v>
      </c>
      <c r="T1057">
        <v>414935</v>
      </c>
      <c r="U1057">
        <v>0</v>
      </c>
      <c r="V1057">
        <v>1848000</v>
      </c>
      <c r="W1057">
        <v>0</v>
      </c>
      <c r="X1057">
        <v>3090331</v>
      </c>
      <c r="Y1057">
        <v>4000000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  <c r="AG1057">
        <v>1566171</v>
      </c>
      <c r="AH1057">
        <v>0</v>
      </c>
      <c r="AI1057">
        <v>0</v>
      </c>
      <c r="AJ1057">
        <v>0</v>
      </c>
      <c r="AK1057">
        <v>0</v>
      </c>
      <c r="AL1057">
        <v>0</v>
      </c>
      <c r="AM1057">
        <v>0</v>
      </c>
      <c r="AN1057">
        <v>6699331</v>
      </c>
      <c r="AO1057">
        <v>0</v>
      </c>
      <c r="AP1057">
        <v>0</v>
      </c>
      <c r="AQ1057">
        <v>0</v>
      </c>
      <c r="AR1057">
        <v>63543514</v>
      </c>
      <c r="AS1057">
        <v>10484457</v>
      </c>
      <c r="AT1057">
        <v>53059057</v>
      </c>
      <c r="AU1057">
        <v>12625716</v>
      </c>
      <c r="AV1057">
        <v>1893857</v>
      </c>
      <c r="AW1057" s="2">
        <f t="shared" si="16"/>
        <v>78063087</v>
      </c>
    </row>
    <row r="1058" spans="1:49" x14ac:dyDescent="0.2">
      <c r="A1058">
        <v>1364</v>
      </c>
      <c r="B1058" t="s">
        <v>249</v>
      </c>
      <c r="C1058" t="s">
        <v>955</v>
      </c>
      <c r="D1058" t="s">
        <v>50</v>
      </c>
      <c r="E1058" t="s">
        <v>243</v>
      </c>
      <c r="F1058">
        <v>13135944</v>
      </c>
      <c r="G1058">
        <v>0</v>
      </c>
      <c r="H1058">
        <v>0</v>
      </c>
      <c r="I1058">
        <v>2640023</v>
      </c>
      <c r="J1058">
        <v>0</v>
      </c>
      <c r="K1058">
        <v>8560729</v>
      </c>
      <c r="L1058">
        <v>0</v>
      </c>
      <c r="M1058">
        <v>4620000</v>
      </c>
      <c r="N1058">
        <v>0</v>
      </c>
      <c r="O1058">
        <v>9000000</v>
      </c>
      <c r="P1058">
        <v>2059013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1848000</v>
      </c>
      <c r="W1058">
        <v>0</v>
      </c>
      <c r="X1058">
        <v>3657175</v>
      </c>
      <c r="Y1058">
        <v>4000000</v>
      </c>
      <c r="Z1058">
        <v>1970392</v>
      </c>
      <c r="AA1058">
        <v>0</v>
      </c>
      <c r="AB1058">
        <v>0</v>
      </c>
      <c r="AC1058">
        <v>0</v>
      </c>
      <c r="AD1058">
        <v>0</v>
      </c>
      <c r="AE1058">
        <v>0</v>
      </c>
      <c r="AF1058">
        <v>0</v>
      </c>
      <c r="AG1058">
        <v>1617796</v>
      </c>
      <c r="AH1058">
        <v>0</v>
      </c>
      <c r="AI1058">
        <v>0</v>
      </c>
      <c r="AJ1058">
        <v>0</v>
      </c>
      <c r="AK1058">
        <v>0</v>
      </c>
      <c r="AL1058">
        <v>0</v>
      </c>
      <c r="AM1058">
        <v>0</v>
      </c>
      <c r="AN1058">
        <v>11198268</v>
      </c>
      <c r="AO1058">
        <v>0</v>
      </c>
      <c r="AP1058">
        <v>0</v>
      </c>
      <c r="AQ1058">
        <v>0</v>
      </c>
      <c r="AR1058">
        <v>64307340</v>
      </c>
      <c r="AS1058">
        <v>20002708</v>
      </c>
      <c r="AT1058">
        <v>44304632</v>
      </c>
      <c r="AU1058">
        <v>12861468</v>
      </c>
      <c r="AV1058">
        <v>1929220</v>
      </c>
      <c r="AW1058" s="2">
        <f t="shared" si="16"/>
        <v>79098028</v>
      </c>
    </row>
    <row r="1059" spans="1:49" x14ac:dyDescent="0.2">
      <c r="A1059">
        <v>1365</v>
      </c>
      <c r="B1059" t="s">
        <v>477</v>
      </c>
      <c r="C1059" t="s">
        <v>647</v>
      </c>
      <c r="D1059" t="s">
        <v>50</v>
      </c>
      <c r="E1059" t="s">
        <v>243</v>
      </c>
      <c r="F1059">
        <v>13033548</v>
      </c>
      <c r="G1059">
        <v>0</v>
      </c>
      <c r="H1059">
        <v>0</v>
      </c>
      <c r="I1059">
        <v>2612946</v>
      </c>
      <c r="J1059">
        <v>0</v>
      </c>
      <c r="K1059">
        <v>8379937</v>
      </c>
      <c r="L1059">
        <v>0</v>
      </c>
      <c r="M1059">
        <v>4620000</v>
      </c>
      <c r="N1059">
        <v>0</v>
      </c>
      <c r="O1059">
        <v>9000000</v>
      </c>
      <c r="P1059">
        <v>2023174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v>0</v>
      </c>
      <c r="W1059">
        <v>0</v>
      </c>
      <c r="X1059">
        <v>3619666</v>
      </c>
      <c r="Y1059">
        <v>4000000</v>
      </c>
      <c r="Z1059">
        <v>1955032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  <c r="AG1059">
        <v>1589637</v>
      </c>
      <c r="AH1059">
        <v>1835427</v>
      </c>
      <c r="AI1059">
        <v>0</v>
      </c>
      <c r="AJ1059">
        <v>0</v>
      </c>
      <c r="AK1059">
        <v>0</v>
      </c>
      <c r="AL1059">
        <v>0</v>
      </c>
      <c r="AM1059">
        <v>0</v>
      </c>
      <c r="AN1059">
        <v>11170363</v>
      </c>
      <c r="AO1059">
        <v>0</v>
      </c>
      <c r="AP1059">
        <v>0</v>
      </c>
      <c r="AQ1059">
        <v>0</v>
      </c>
      <c r="AR1059">
        <v>63839730</v>
      </c>
      <c r="AS1059">
        <v>9881784</v>
      </c>
      <c r="AT1059">
        <v>53957946</v>
      </c>
      <c r="AU1059">
        <v>12400861</v>
      </c>
      <c r="AV1059">
        <v>1860129</v>
      </c>
      <c r="AW1059" s="2">
        <f t="shared" si="16"/>
        <v>78100720</v>
      </c>
    </row>
    <row r="1060" spans="1:49" x14ac:dyDescent="0.2">
      <c r="A1060">
        <v>1366</v>
      </c>
      <c r="B1060" t="s">
        <v>89</v>
      </c>
      <c r="C1060" t="s">
        <v>647</v>
      </c>
      <c r="D1060" t="s">
        <v>50</v>
      </c>
      <c r="E1060" t="s">
        <v>243</v>
      </c>
      <c r="F1060">
        <v>13906352</v>
      </c>
      <c r="G1060">
        <v>0</v>
      </c>
      <c r="H1060">
        <v>0</v>
      </c>
      <c r="I1060">
        <v>1900269</v>
      </c>
      <c r="J1060">
        <v>0</v>
      </c>
      <c r="K1060">
        <v>9514449</v>
      </c>
      <c r="L1060">
        <v>0</v>
      </c>
      <c r="M1060">
        <v>4620000</v>
      </c>
      <c r="N1060">
        <v>0</v>
      </c>
      <c r="O1060">
        <v>9000000</v>
      </c>
      <c r="P1060">
        <v>2328656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3948611</v>
      </c>
      <c r="Y1060">
        <v>4000000</v>
      </c>
      <c r="Z1060">
        <v>1900269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0</v>
      </c>
      <c r="AG1060">
        <v>1829658</v>
      </c>
      <c r="AH1060">
        <v>0</v>
      </c>
      <c r="AI1060">
        <v>0</v>
      </c>
      <c r="AJ1060">
        <v>0</v>
      </c>
      <c r="AK1060">
        <v>0</v>
      </c>
      <c r="AL1060">
        <v>0</v>
      </c>
      <c r="AM1060">
        <v>0</v>
      </c>
      <c r="AN1060">
        <v>11906997</v>
      </c>
      <c r="AO1060">
        <v>0</v>
      </c>
      <c r="AP1060">
        <v>0</v>
      </c>
      <c r="AQ1060">
        <v>0</v>
      </c>
      <c r="AR1060">
        <v>64855261</v>
      </c>
      <c r="AS1060">
        <v>23876270</v>
      </c>
      <c r="AT1060">
        <v>40978991</v>
      </c>
      <c r="AU1060">
        <v>12971052</v>
      </c>
      <c r="AV1060">
        <v>1945658</v>
      </c>
      <c r="AW1060" s="2">
        <f t="shared" si="16"/>
        <v>79771971</v>
      </c>
    </row>
    <row r="1061" spans="1:49" x14ac:dyDescent="0.2">
      <c r="A1061">
        <v>1367</v>
      </c>
      <c r="B1061" t="s">
        <v>206</v>
      </c>
      <c r="C1061" t="s">
        <v>306</v>
      </c>
      <c r="D1061" t="s">
        <v>50</v>
      </c>
      <c r="E1061" t="s">
        <v>243</v>
      </c>
      <c r="F1061">
        <v>12241198</v>
      </c>
      <c r="G1061">
        <v>0</v>
      </c>
      <c r="H1061">
        <v>0</v>
      </c>
      <c r="I1061">
        <v>0</v>
      </c>
      <c r="J1061">
        <v>0</v>
      </c>
      <c r="K1061">
        <v>7983012</v>
      </c>
      <c r="L1061">
        <v>0</v>
      </c>
      <c r="M1061">
        <v>3465000</v>
      </c>
      <c r="N1061">
        <v>0</v>
      </c>
      <c r="O1061">
        <v>9000000</v>
      </c>
      <c r="P1061">
        <v>1873847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1848000</v>
      </c>
      <c r="W1061">
        <v>0</v>
      </c>
      <c r="X1061">
        <v>3150050</v>
      </c>
      <c r="Y1061">
        <v>4000000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  <c r="AG1061">
        <v>1472308</v>
      </c>
      <c r="AH1061">
        <v>0</v>
      </c>
      <c r="AI1061">
        <v>0</v>
      </c>
      <c r="AJ1061">
        <v>0</v>
      </c>
      <c r="AK1061">
        <v>0</v>
      </c>
      <c r="AL1061">
        <v>0</v>
      </c>
      <c r="AM1061">
        <v>0</v>
      </c>
      <c r="AN1061">
        <v>7930131</v>
      </c>
      <c r="AO1061">
        <v>0</v>
      </c>
      <c r="AP1061">
        <v>0</v>
      </c>
      <c r="AQ1061">
        <v>0</v>
      </c>
      <c r="AR1061">
        <v>52963546</v>
      </c>
      <c r="AS1061">
        <v>7543276</v>
      </c>
      <c r="AT1061">
        <v>45420270</v>
      </c>
      <c r="AU1061">
        <v>10592709</v>
      </c>
      <c r="AV1061">
        <v>1588906</v>
      </c>
      <c r="AW1061" s="2">
        <f t="shared" si="16"/>
        <v>65145161</v>
      </c>
    </row>
    <row r="1062" spans="1:49" x14ac:dyDescent="0.2">
      <c r="A1062">
        <v>1368</v>
      </c>
      <c r="B1062" t="s">
        <v>307</v>
      </c>
      <c r="C1062" t="s">
        <v>79</v>
      </c>
      <c r="D1062" t="s">
        <v>50</v>
      </c>
      <c r="E1062" t="s">
        <v>243</v>
      </c>
      <c r="F1062">
        <v>12236322</v>
      </c>
      <c r="G1062">
        <v>0</v>
      </c>
      <c r="H1062">
        <v>0</v>
      </c>
      <c r="I1062">
        <v>0</v>
      </c>
      <c r="J1062">
        <v>0</v>
      </c>
      <c r="K1062">
        <v>7679005</v>
      </c>
      <c r="L1062">
        <v>0</v>
      </c>
      <c r="M1062">
        <v>4620000</v>
      </c>
      <c r="N1062">
        <v>0</v>
      </c>
      <c r="O1062">
        <v>9000000</v>
      </c>
      <c r="P1062">
        <v>1872140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1848000</v>
      </c>
      <c r="W1062">
        <v>0</v>
      </c>
      <c r="X1062">
        <v>3043815</v>
      </c>
      <c r="Y1062">
        <v>4000000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  <c r="AG1062">
        <v>1470967</v>
      </c>
      <c r="AH1062">
        <v>0</v>
      </c>
      <c r="AI1062">
        <v>0</v>
      </c>
      <c r="AJ1062">
        <v>0</v>
      </c>
      <c r="AK1062">
        <v>0</v>
      </c>
      <c r="AL1062">
        <v>0</v>
      </c>
      <c r="AM1062">
        <v>0</v>
      </c>
      <c r="AN1062">
        <v>7179715</v>
      </c>
      <c r="AO1062">
        <v>0</v>
      </c>
      <c r="AP1062">
        <v>0</v>
      </c>
      <c r="AQ1062">
        <v>0</v>
      </c>
      <c r="AR1062">
        <v>52949964</v>
      </c>
      <c r="AS1062">
        <v>40844683</v>
      </c>
      <c r="AT1062">
        <v>12105281</v>
      </c>
      <c r="AU1062">
        <v>10589993</v>
      </c>
      <c r="AV1062">
        <v>1588499</v>
      </c>
      <c r="AW1062" s="2">
        <f t="shared" si="16"/>
        <v>65128456</v>
      </c>
    </row>
    <row r="1063" spans="1:49" x14ac:dyDescent="0.2">
      <c r="A1063">
        <v>1370</v>
      </c>
      <c r="B1063" t="s">
        <v>230</v>
      </c>
      <c r="C1063" t="s">
        <v>294</v>
      </c>
      <c r="D1063" t="s">
        <v>50</v>
      </c>
      <c r="E1063" t="s">
        <v>243</v>
      </c>
      <c r="F1063">
        <v>11890126</v>
      </c>
      <c r="G1063">
        <v>0</v>
      </c>
      <c r="H1063">
        <v>0</v>
      </c>
      <c r="I1063">
        <v>0</v>
      </c>
      <c r="J1063">
        <v>0</v>
      </c>
      <c r="K1063">
        <v>6750404</v>
      </c>
      <c r="L1063">
        <v>0</v>
      </c>
      <c r="M1063">
        <v>3465000</v>
      </c>
      <c r="N1063">
        <v>0</v>
      </c>
      <c r="O1063">
        <v>9000000</v>
      </c>
      <c r="P1063">
        <v>1750972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1848000</v>
      </c>
      <c r="W1063">
        <v>0</v>
      </c>
      <c r="X1063">
        <v>2719060</v>
      </c>
      <c r="Y1063">
        <v>4000000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  <c r="AG1063">
        <v>1375763</v>
      </c>
      <c r="AH1063">
        <v>0</v>
      </c>
      <c r="AI1063">
        <v>0</v>
      </c>
      <c r="AJ1063">
        <v>0</v>
      </c>
      <c r="AK1063">
        <v>0</v>
      </c>
      <c r="AL1063">
        <v>0</v>
      </c>
      <c r="AM1063">
        <v>0</v>
      </c>
      <c r="AN1063">
        <v>5423331</v>
      </c>
      <c r="AO1063">
        <v>0</v>
      </c>
      <c r="AP1063">
        <v>0</v>
      </c>
      <c r="AQ1063">
        <v>0</v>
      </c>
      <c r="AR1063">
        <v>48222656</v>
      </c>
      <c r="AS1063">
        <v>12404354</v>
      </c>
      <c r="AT1063">
        <v>35818302</v>
      </c>
      <c r="AU1063">
        <v>9644531</v>
      </c>
      <c r="AV1063">
        <v>1446680</v>
      </c>
      <c r="AW1063" s="2">
        <f t="shared" si="16"/>
        <v>59313867</v>
      </c>
    </row>
    <row r="1064" spans="1:49" x14ac:dyDescent="0.2">
      <c r="A1064">
        <v>1371</v>
      </c>
      <c r="B1064" t="s">
        <v>80</v>
      </c>
      <c r="C1064" t="s">
        <v>824</v>
      </c>
      <c r="D1064" t="s">
        <v>50</v>
      </c>
      <c r="E1064" t="s">
        <v>243</v>
      </c>
      <c r="F1064">
        <v>12675162</v>
      </c>
      <c r="G1064">
        <v>0</v>
      </c>
      <c r="H1064">
        <v>0</v>
      </c>
      <c r="I1064">
        <v>1176734</v>
      </c>
      <c r="J1064">
        <v>0</v>
      </c>
      <c r="K1064">
        <v>8722450</v>
      </c>
      <c r="L1064">
        <v>0</v>
      </c>
      <c r="M1064">
        <v>4620000</v>
      </c>
      <c r="N1064">
        <v>0</v>
      </c>
      <c r="O1064">
        <v>9000000</v>
      </c>
      <c r="P1064">
        <v>2025734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3667741</v>
      </c>
      <c r="Y1064">
        <v>4000000</v>
      </c>
      <c r="Z1064">
        <v>1765100</v>
      </c>
      <c r="AA1064">
        <v>0</v>
      </c>
      <c r="AB1064">
        <v>0</v>
      </c>
      <c r="AC1064">
        <v>0</v>
      </c>
      <c r="AD1064">
        <v>0</v>
      </c>
      <c r="AE1064">
        <v>0</v>
      </c>
      <c r="AF1064">
        <v>0</v>
      </c>
      <c r="AG1064">
        <v>1591648</v>
      </c>
      <c r="AH1064">
        <v>1835427</v>
      </c>
      <c r="AI1064">
        <v>0</v>
      </c>
      <c r="AJ1064">
        <v>0</v>
      </c>
      <c r="AK1064">
        <v>0</v>
      </c>
      <c r="AL1064">
        <v>0</v>
      </c>
      <c r="AM1064">
        <v>0</v>
      </c>
      <c r="AN1064">
        <v>11662417</v>
      </c>
      <c r="AO1064">
        <v>0</v>
      </c>
      <c r="AP1064">
        <v>0</v>
      </c>
      <c r="AQ1064">
        <v>0</v>
      </c>
      <c r="AR1064">
        <v>62742413</v>
      </c>
      <c r="AS1064">
        <v>24372874</v>
      </c>
      <c r="AT1064">
        <v>38369539</v>
      </c>
      <c r="AU1064">
        <v>12181397</v>
      </c>
      <c r="AV1064">
        <v>1827210</v>
      </c>
      <c r="AW1064" s="2">
        <f t="shared" si="16"/>
        <v>76751020</v>
      </c>
    </row>
    <row r="1065" spans="1:49" x14ac:dyDescent="0.2">
      <c r="A1065">
        <v>1372</v>
      </c>
      <c r="B1065" t="s">
        <v>73</v>
      </c>
      <c r="C1065" t="s">
        <v>195</v>
      </c>
      <c r="D1065" t="s">
        <v>50</v>
      </c>
      <c r="E1065" t="s">
        <v>243</v>
      </c>
      <c r="F1065">
        <v>12409420</v>
      </c>
      <c r="G1065">
        <v>0</v>
      </c>
      <c r="H1065">
        <v>0</v>
      </c>
      <c r="I1065">
        <v>2776952</v>
      </c>
      <c r="J1065">
        <v>0</v>
      </c>
      <c r="K1065">
        <v>7890730</v>
      </c>
      <c r="L1065">
        <v>0</v>
      </c>
      <c r="M1065">
        <v>3465000</v>
      </c>
      <c r="N1065">
        <v>0</v>
      </c>
      <c r="O1065">
        <v>9000000</v>
      </c>
      <c r="P1065">
        <v>1932725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3462174</v>
      </c>
      <c r="Y1065">
        <v>4000000</v>
      </c>
      <c r="Z1065">
        <v>1861413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  <c r="AG1065">
        <v>1518569</v>
      </c>
      <c r="AH1065">
        <v>0</v>
      </c>
      <c r="AI1065">
        <v>0</v>
      </c>
      <c r="AJ1065">
        <v>0</v>
      </c>
      <c r="AK1065">
        <v>0</v>
      </c>
      <c r="AL1065">
        <v>0</v>
      </c>
      <c r="AM1065">
        <v>0</v>
      </c>
      <c r="AN1065">
        <v>10870298</v>
      </c>
      <c r="AO1065">
        <v>0</v>
      </c>
      <c r="AP1065">
        <v>0</v>
      </c>
      <c r="AQ1065">
        <v>0</v>
      </c>
      <c r="AR1065">
        <v>59187281</v>
      </c>
      <c r="AS1065">
        <v>17752450</v>
      </c>
      <c r="AT1065">
        <v>41434831</v>
      </c>
      <c r="AU1065">
        <v>11837456</v>
      </c>
      <c r="AV1065">
        <v>1775618</v>
      </c>
      <c r="AW1065" s="2">
        <f t="shared" si="16"/>
        <v>72800355</v>
      </c>
    </row>
    <row r="1066" spans="1:49" x14ac:dyDescent="0.2">
      <c r="A1066">
        <v>1373</v>
      </c>
      <c r="B1066" t="s">
        <v>89</v>
      </c>
      <c r="C1066" t="s">
        <v>416</v>
      </c>
      <c r="D1066" t="s">
        <v>50</v>
      </c>
      <c r="E1066" t="s">
        <v>243</v>
      </c>
      <c r="F1066">
        <v>18126530</v>
      </c>
      <c r="G1066">
        <v>0</v>
      </c>
      <c r="H1066">
        <v>0</v>
      </c>
      <c r="I1066">
        <v>2431172</v>
      </c>
      <c r="J1066">
        <v>0</v>
      </c>
      <c r="K1066">
        <v>9534452</v>
      </c>
      <c r="L1066">
        <v>0</v>
      </c>
      <c r="M1066">
        <v>4125000</v>
      </c>
      <c r="N1066">
        <v>0</v>
      </c>
      <c r="O1066">
        <v>9000000</v>
      </c>
      <c r="P1066">
        <v>3003616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1848000</v>
      </c>
      <c r="W1066">
        <v>0</v>
      </c>
      <c r="X1066">
        <v>3788839</v>
      </c>
      <c r="Y1066">
        <v>4000000</v>
      </c>
      <c r="Z1066">
        <v>1823379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  <c r="AG1066">
        <v>2359984</v>
      </c>
      <c r="AH1066">
        <v>0</v>
      </c>
      <c r="AI1066">
        <v>0</v>
      </c>
      <c r="AJ1066">
        <v>0</v>
      </c>
      <c r="AK1066">
        <v>0</v>
      </c>
      <c r="AL1066">
        <v>0</v>
      </c>
      <c r="AM1066">
        <v>0</v>
      </c>
      <c r="AN1066">
        <v>4863810</v>
      </c>
      <c r="AO1066">
        <v>0</v>
      </c>
      <c r="AP1066">
        <v>0</v>
      </c>
      <c r="AQ1066">
        <v>0</v>
      </c>
      <c r="AR1066">
        <v>64904782</v>
      </c>
      <c r="AS1066">
        <v>23420162</v>
      </c>
      <c r="AT1066">
        <v>41484620</v>
      </c>
      <c r="AU1066">
        <v>12980956</v>
      </c>
      <c r="AV1066">
        <v>1947143</v>
      </c>
      <c r="AW1066" s="2">
        <f t="shared" si="16"/>
        <v>79832881</v>
      </c>
    </row>
    <row r="1067" spans="1:49" x14ac:dyDescent="0.2">
      <c r="A1067">
        <v>1374</v>
      </c>
      <c r="B1067" t="s">
        <v>230</v>
      </c>
      <c r="C1067" t="s">
        <v>417</v>
      </c>
      <c r="D1067" t="s">
        <v>50</v>
      </c>
      <c r="E1067" t="s">
        <v>243</v>
      </c>
      <c r="F1067">
        <v>17687690</v>
      </c>
      <c r="G1067">
        <v>0</v>
      </c>
      <c r="H1067">
        <v>0</v>
      </c>
      <c r="I1067">
        <v>2639964</v>
      </c>
      <c r="J1067">
        <v>0</v>
      </c>
      <c r="K1067">
        <v>9069073</v>
      </c>
      <c r="L1067">
        <v>0</v>
      </c>
      <c r="M1067">
        <v>5500000</v>
      </c>
      <c r="N1067">
        <v>0</v>
      </c>
      <c r="O1067">
        <v>9000000</v>
      </c>
      <c r="P1067">
        <v>2850022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1848000</v>
      </c>
      <c r="W1067">
        <v>0</v>
      </c>
      <c r="X1067">
        <v>3657093</v>
      </c>
      <c r="Y1067">
        <v>4000000</v>
      </c>
      <c r="Z1067">
        <v>1466647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  <c r="AG1067">
        <v>2239303</v>
      </c>
      <c r="AH1067">
        <v>0</v>
      </c>
      <c r="AI1067">
        <v>0</v>
      </c>
      <c r="AJ1067">
        <v>0</v>
      </c>
      <c r="AK1067">
        <v>0</v>
      </c>
      <c r="AL1067">
        <v>0</v>
      </c>
      <c r="AM1067">
        <v>0</v>
      </c>
      <c r="AN1067">
        <v>4724844</v>
      </c>
      <c r="AO1067">
        <v>0</v>
      </c>
      <c r="AP1067">
        <v>0</v>
      </c>
      <c r="AQ1067">
        <v>0</v>
      </c>
      <c r="AR1067">
        <v>64682636</v>
      </c>
      <c r="AS1067">
        <v>25210399</v>
      </c>
      <c r="AT1067">
        <v>39472237</v>
      </c>
      <c r="AU1067">
        <v>12936527</v>
      </c>
      <c r="AV1067">
        <v>1940479</v>
      </c>
      <c r="AW1067" s="2">
        <f t="shared" si="16"/>
        <v>79559642</v>
      </c>
    </row>
    <row r="1068" spans="1:49" x14ac:dyDescent="0.2">
      <c r="A1068">
        <v>1375</v>
      </c>
      <c r="B1068" t="s">
        <v>309</v>
      </c>
      <c r="C1068" t="s">
        <v>310</v>
      </c>
      <c r="D1068" t="s">
        <v>50</v>
      </c>
      <c r="E1068" t="s">
        <v>243</v>
      </c>
      <c r="F1068">
        <v>17509716</v>
      </c>
      <c r="G1068">
        <v>0</v>
      </c>
      <c r="H1068">
        <v>0</v>
      </c>
      <c r="I1068">
        <v>0</v>
      </c>
      <c r="J1068">
        <v>0</v>
      </c>
      <c r="K1068">
        <v>11710768</v>
      </c>
      <c r="L1068">
        <v>0</v>
      </c>
      <c r="M1068">
        <v>4125000</v>
      </c>
      <c r="N1068">
        <v>0</v>
      </c>
      <c r="O1068">
        <v>9000000</v>
      </c>
      <c r="P1068">
        <v>2608538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1848000</v>
      </c>
      <c r="W1068">
        <v>0</v>
      </c>
      <c r="X1068">
        <v>4084932</v>
      </c>
      <c r="Y1068">
        <v>4000000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  <c r="AG1068">
        <v>2049566</v>
      </c>
      <c r="AH1068">
        <v>0</v>
      </c>
      <c r="AI1068">
        <v>0</v>
      </c>
      <c r="AJ1068">
        <v>0</v>
      </c>
      <c r="AK1068">
        <v>0</v>
      </c>
      <c r="AL1068">
        <v>0</v>
      </c>
      <c r="AM1068">
        <v>0</v>
      </c>
      <c r="AN1068">
        <v>6970730</v>
      </c>
      <c r="AO1068">
        <v>0</v>
      </c>
      <c r="AP1068">
        <v>0</v>
      </c>
      <c r="AQ1068">
        <v>0</v>
      </c>
      <c r="AR1068">
        <v>63907250</v>
      </c>
      <c r="AS1068">
        <v>16206304</v>
      </c>
      <c r="AT1068">
        <v>47700946</v>
      </c>
      <c r="AU1068">
        <v>12781450</v>
      </c>
      <c r="AV1068">
        <v>1917218</v>
      </c>
      <c r="AW1068" s="2">
        <f t="shared" si="16"/>
        <v>78605918</v>
      </c>
    </row>
    <row r="1069" spans="1:49" x14ac:dyDescent="0.2">
      <c r="A1069">
        <v>1376</v>
      </c>
      <c r="B1069" t="s">
        <v>75</v>
      </c>
      <c r="C1069" t="s">
        <v>715</v>
      </c>
      <c r="D1069" t="s">
        <v>50</v>
      </c>
      <c r="E1069" t="s">
        <v>243</v>
      </c>
      <c r="F1069">
        <v>17758392</v>
      </c>
      <c r="G1069">
        <v>0</v>
      </c>
      <c r="H1069">
        <v>0</v>
      </c>
      <c r="I1069">
        <v>0</v>
      </c>
      <c r="J1069">
        <v>0</v>
      </c>
      <c r="K1069">
        <v>11450392</v>
      </c>
      <c r="L1069">
        <v>0</v>
      </c>
      <c r="M1069">
        <v>5500000</v>
      </c>
      <c r="N1069">
        <v>0</v>
      </c>
      <c r="O1069">
        <v>9000000</v>
      </c>
      <c r="P1069">
        <v>2695575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1848000</v>
      </c>
      <c r="W1069">
        <v>0</v>
      </c>
      <c r="X1069">
        <v>3980227</v>
      </c>
      <c r="Y1069">
        <v>4000000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  <c r="AG1069">
        <v>2117952</v>
      </c>
      <c r="AH1069">
        <v>0</v>
      </c>
      <c r="AI1069">
        <v>0</v>
      </c>
      <c r="AJ1069">
        <v>0</v>
      </c>
      <c r="AK1069">
        <v>0</v>
      </c>
      <c r="AL1069">
        <v>0</v>
      </c>
      <c r="AM1069">
        <v>0</v>
      </c>
      <c r="AN1069">
        <v>5779961</v>
      </c>
      <c r="AO1069">
        <v>0</v>
      </c>
      <c r="AP1069">
        <v>0</v>
      </c>
      <c r="AQ1069">
        <v>0</v>
      </c>
      <c r="AR1069">
        <v>64130499</v>
      </c>
      <c r="AS1069">
        <v>11939093</v>
      </c>
      <c r="AT1069">
        <v>52191406</v>
      </c>
      <c r="AU1069">
        <v>12826100</v>
      </c>
      <c r="AV1069">
        <v>1923915</v>
      </c>
      <c r="AW1069" s="2">
        <f t="shared" si="16"/>
        <v>78880514</v>
      </c>
    </row>
    <row r="1070" spans="1:49" x14ac:dyDescent="0.2">
      <c r="A1070">
        <v>1377</v>
      </c>
      <c r="B1070" t="s">
        <v>87</v>
      </c>
      <c r="C1070" t="s">
        <v>311</v>
      </c>
      <c r="D1070" t="s">
        <v>50</v>
      </c>
      <c r="E1070" t="s">
        <v>243</v>
      </c>
      <c r="F1070">
        <v>12175372</v>
      </c>
      <c r="G1070">
        <v>0</v>
      </c>
      <c r="H1070">
        <v>0</v>
      </c>
      <c r="I1070">
        <v>0</v>
      </c>
      <c r="J1070">
        <v>0</v>
      </c>
      <c r="K1070">
        <v>7319698</v>
      </c>
      <c r="L1070">
        <v>0</v>
      </c>
      <c r="M1070">
        <v>3465000</v>
      </c>
      <c r="N1070">
        <v>0</v>
      </c>
      <c r="O1070">
        <v>9000000</v>
      </c>
      <c r="P1070">
        <v>1850808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1848000</v>
      </c>
      <c r="W1070">
        <v>0</v>
      </c>
      <c r="X1070">
        <v>2921022</v>
      </c>
      <c r="Y1070">
        <v>4000000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  <c r="AG1070">
        <v>1454206</v>
      </c>
      <c r="AH1070">
        <v>0</v>
      </c>
      <c r="AI1070">
        <v>0</v>
      </c>
      <c r="AJ1070">
        <v>0</v>
      </c>
      <c r="AK1070">
        <v>0</v>
      </c>
      <c r="AL1070">
        <v>0</v>
      </c>
      <c r="AM1070">
        <v>0</v>
      </c>
      <c r="AN1070">
        <v>6410136</v>
      </c>
      <c r="AO1070">
        <v>0</v>
      </c>
      <c r="AP1070">
        <v>0</v>
      </c>
      <c r="AQ1070">
        <v>0</v>
      </c>
      <c r="AR1070">
        <v>50444242</v>
      </c>
      <c r="AS1070">
        <v>12676162</v>
      </c>
      <c r="AT1070">
        <v>37768080</v>
      </c>
      <c r="AU1070">
        <v>10088848</v>
      </c>
      <c r="AV1070">
        <v>1513327</v>
      </c>
      <c r="AW1070" s="2">
        <f t="shared" si="16"/>
        <v>62046417</v>
      </c>
    </row>
    <row r="1071" spans="1:49" x14ac:dyDescent="0.2">
      <c r="A1071">
        <v>1379</v>
      </c>
      <c r="B1071" t="s">
        <v>66</v>
      </c>
      <c r="C1071" t="s">
        <v>413</v>
      </c>
      <c r="D1071" t="s">
        <v>50</v>
      </c>
      <c r="E1071" t="s">
        <v>243</v>
      </c>
      <c r="F1071">
        <v>16761250</v>
      </c>
      <c r="G1071">
        <v>0</v>
      </c>
      <c r="H1071">
        <v>0</v>
      </c>
      <c r="I1071">
        <v>3596553</v>
      </c>
      <c r="J1071">
        <v>0</v>
      </c>
      <c r="K1071">
        <v>8427763</v>
      </c>
      <c r="L1071">
        <v>0</v>
      </c>
      <c r="M1071">
        <v>4125000</v>
      </c>
      <c r="N1071">
        <v>0</v>
      </c>
      <c r="O1071">
        <v>9000000</v>
      </c>
      <c r="P1071">
        <v>2525768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3449242</v>
      </c>
      <c r="Y1071">
        <v>4000000</v>
      </c>
      <c r="Z1071">
        <v>2514188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  <c r="AG1071">
        <v>1984532</v>
      </c>
      <c r="AH1071">
        <v>0</v>
      </c>
      <c r="AI1071">
        <v>0</v>
      </c>
      <c r="AJ1071">
        <v>0</v>
      </c>
      <c r="AK1071">
        <v>0</v>
      </c>
      <c r="AL1071">
        <v>0</v>
      </c>
      <c r="AM1071">
        <v>0</v>
      </c>
      <c r="AN1071">
        <v>4793108</v>
      </c>
      <c r="AO1071">
        <v>0</v>
      </c>
      <c r="AP1071">
        <v>0</v>
      </c>
      <c r="AQ1071">
        <v>0</v>
      </c>
      <c r="AR1071">
        <v>61177404</v>
      </c>
      <c r="AS1071">
        <v>16700939</v>
      </c>
      <c r="AT1071">
        <v>44476465</v>
      </c>
      <c r="AU1071">
        <v>12235481</v>
      </c>
      <c r="AV1071">
        <v>1835322</v>
      </c>
      <c r="AW1071" s="2">
        <f t="shared" si="16"/>
        <v>75248207</v>
      </c>
    </row>
    <row r="1072" spans="1:49" x14ac:dyDescent="0.2">
      <c r="A1072">
        <v>1380</v>
      </c>
      <c r="B1072" t="s">
        <v>414</v>
      </c>
      <c r="C1072" t="s">
        <v>415</v>
      </c>
      <c r="D1072" t="s">
        <v>50</v>
      </c>
      <c r="E1072" t="s">
        <v>243</v>
      </c>
      <c r="F1072">
        <v>16807572</v>
      </c>
      <c r="G1072">
        <v>0</v>
      </c>
      <c r="H1072">
        <v>0</v>
      </c>
      <c r="I1072">
        <v>3607415</v>
      </c>
      <c r="J1072">
        <v>0</v>
      </c>
      <c r="K1072">
        <v>8459829</v>
      </c>
      <c r="L1072">
        <v>0</v>
      </c>
      <c r="M1072">
        <v>5500000</v>
      </c>
      <c r="N1072">
        <v>0</v>
      </c>
      <c r="O1072">
        <v>9000000</v>
      </c>
      <c r="P1072">
        <v>2541981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1848000</v>
      </c>
      <c r="W1072">
        <v>0</v>
      </c>
      <c r="X1072">
        <v>3459659</v>
      </c>
      <c r="Y1072">
        <v>4000000</v>
      </c>
      <c r="Z1072">
        <v>2521136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  <c r="AG1072">
        <v>1997271</v>
      </c>
      <c r="AH1072">
        <v>0</v>
      </c>
      <c r="AI1072">
        <v>0</v>
      </c>
      <c r="AJ1072">
        <v>0</v>
      </c>
      <c r="AK1072">
        <v>0</v>
      </c>
      <c r="AL1072">
        <v>0</v>
      </c>
      <c r="AM1072">
        <v>0</v>
      </c>
      <c r="AN1072">
        <v>4789939</v>
      </c>
      <c r="AO1072">
        <v>0</v>
      </c>
      <c r="AP1072">
        <v>0</v>
      </c>
      <c r="AQ1072">
        <v>0</v>
      </c>
      <c r="AR1072">
        <v>64532802</v>
      </c>
      <c r="AS1072">
        <v>22842467</v>
      </c>
      <c r="AT1072">
        <v>41690335</v>
      </c>
      <c r="AU1072">
        <v>12906560</v>
      </c>
      <c r="AV1072">
        <v>1935984</v>
      </c>
      <c r="AW1072" s="2">
        <f t="shared" si="16"/>
        <v>79375346</v>
      </c>
    </row>
    <row r="1073" spans="1:49" x14ac:dyDescent="0.2">
      <c r="A1073">
        <v>1381</v>
      </c>
      <c r="B1073" t="s">
        <v>146</v>
      </c>
      <c r="C1073" t="s">
        <v>312</v>
      </c>
      <c r="D1073" t="s">
        <v>50</v>
      </c>
      <c r="E1073" t="s">
        <v>243</v>
      </c>
      <c r="F1073">
        <v>17509716</v>
      </c>
      <c r="G1073">
        <v>0</v>
      </c>
      <c r="H1073">
        <v>0</v>
      </c>
      <c r="I1073">
        <v>0</v>
      </c>
      <c r="J1073">
        <v>0</v>
      </c>
      <c r="K1073">
        <v>11710768</v>
      </c>
      <c r="L1073">
        <v>0</v>
      </c>
      <c r="M1073">
        <v>9075000</v>
      </c>
      <c r="N1073">
        <v>0</v>
      </c>
      <c r="O1073">
        <v>9000000</v>
      </c>
      <c r="P1073">
        <v>2608538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1848000</v>
      </c>
      <c r="W1073">
        <v>0</v>
      </c>
      <c r="X1073">
        <v>4084932</v>
      </c>
      <c r="Y1073">
        <v>4000000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  <c r="AG1073">
        <v>2049566</v>
      </c>
      <c r="AH1073">
        <v>0</v>
      </c>
      <c r="AI1073">
        <v>0</v>
      </c>
      <c r="AJ1073">
        <v>0</v>
      </c>
      <c r="AK1073">
        <v>0</v>
      </c>
      <c r="AL1073">
        <v>0</v>
      </c>
      <c r="AM1073">
        <v>0</v>
      </c>
      <c r="AN1073">
        <v>6970730</v>
      </c>
      <c r="AO1073">
        <v>0</v>
      </c>
      <c r="AP1073">
        <v>0</v>
      </c>
      <c r="AQ1073">
        <v>0</v>
      </c>
      <c r="AR1073">
        <v>68857250</v>
      </c>
      <c r="AS1073">
        <v>16463496</v>
      </c>
      <c r="AT1073">
        <v>52393754</v>
      </c>
      <c r="AU1073">
        <v>13771450</v>
      </c>
      <c r="AV1073">
        <v>2065718</v>
      </c>
      <c r="AW1073" s="2">
        <f t="shared" si="16"/>
        <v>84694418</v>
      </c>
    </row>
    <row r="1074" spans="1:49" x14ac:dyDescent="0.2">
      <c r="A1074">
        <v>1382</v>
      </c>
      <c r="B1074" t="s">
        <v>103</v>
      </c>
      <c r="C1074" t="s">
        <v>291</v>
      </c>
      <c r="D1074" t="s">
        <v>50</v>
      </c>
      <c r="E1074" t="s">
        <v>243</v>
      </c>
      <c r="F1074">
        <v>17980250</v>
      </c>
      <c r="G1074">
        <v>0</v>
      </c>
      <c r="H1074">
        <v>0</v>
      </c>
      <c r="I1074">
        <v>2696137</v>
      </c>
      <c r="J1074">
        <v>0</v>
      </c>
      <c r="K1074">
        <v>9410820</v>
      </c>
      <c r="L1074">
        <v>0</v>
      </c>
      <c r="M1074">
        <v>5500000</v>
      </c>
      <c r="N1074">
        <v>0</v>
      </c>
      <c r="O1074">
        <v>9000000</v>
      </c>
      <c r="P1074">
        <v>2952418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1848000</v>
      </c>
      <c r="W1074">
        <v>0</v>
      </c>
      <c r="X1074">
        <v>3734908</v>
      </c>
      <c r="Y1074">
        <v>4000000</v>
      </c>
      <c r="Z1074">
        <v>2697038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2319757</v>
      </c>
      <c r="AH1074">
        <v>0</v>
      </c>
      <c r="AI1074">
        <v>0</v>
      </c>
      <c r="AJ1074">
        <v>0</v>
      </c>
      <c r="AK1074">
        <v>0</v>
      </c>
      <c r="AL1074">
        <v>0</v>
      </c>
      <c r="AM1074">
        <v>0</v>
      </c>
      <c r="AN1074">
        <v>4685836</v>
      </c>
      <c r="AO1074">
        <v>0</v>
      </c>
      <c r="AP1074">
        <v>0</v>
      </c>
      <c r="AQ1074">
        <v>0</v>
      </c>
      <c r="AR1074">
        <v>66825164</v>
      </c>
      <c r="AS1074">
        <v>33183787</v>
      </c>
      <c r="AT1074">
        <v>33641377</v>
      </c>
      <c r="AU1074">
        <v>13365033</v>
      </c>
      <c r="AV1074">
        <v>2004755</v>
      </c>
      <c r="AW1074" s="2">
        <f t="shared" si="16"/>
        <v>82194952</v>
      </c>
    </row>
    <row r="1075" spans="1:49" x14ac:dyDescent="0.2">
      <c r="A1075">
        <v>1383</v>
      </c>
      <c r="B1075" t="s">
        <v>203</v>
      </c>
      <c r="C1075" t="s">
        <v>638</v>
      </c>
      <c r="D1075" t="s">
        <v>50</v>
      </c>
      <c r="E1075" t="s">
        <v>243</v>
      </c>
      <c r="F1075">
        <v>12536196</v>
      </c>
      <c r="G1075">
        <v>0</v>
      </c>
      <c r="H1075">
        <v>0</v>
      </c>
      <c r="I1075">
        <v>7562764</v>
      </c>
      <c r="J1075">
        <v>0</v>
      </c>
      <c r="K1075">
        <v>8262952</v>
      </c>
      <c r="L1075">
        <v>0</v>
      </c>
      <c r="M1075">
        <v>3465000</v>
      </c>
      <c r="N1075">
        <v>0</v>
      </c>
      <c r="O1075">
        <v>9000000</v>
      </c>
      <c r="P1075">
        <v>1977096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3626500</v>
      </c>
      <c r="Y1075">
        <v>4000000</v>
      </c>
      <c r="Z1075">
        <v>1880429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1553433</v>
      </c>
      <c r="AH1075">
        <v>0</v>
      </c>
      <c r="AI1075">
        <v>0</v>
      </c>
      <c r="AJ1075">
        <v>0</v>
      </c>
      <c r="AK1075">
        <v>0</v>
      </c>
      <c r="AL1075">
        <v>0</v>
      </c>
      <c r="AM1075">
        <v>0</v>
      </c>
      <c r="AN1075">
        <v>11935327</v>
      </c>
      <c r="AO1075">
        <v>0</v>
      </c>
      <c r="AP1075">
        <v>0</v>
      </c>
      <c r="AQ1075">
        <v>0</v>
      </c>
      <c r="AR1075">
        <v>65799697</v>
      </c>
      <c r="AS1075">
        <v>13246107</v>
      </c>
      <c r="AT1075">
        <v>52553590</v>
      </c>
      <c r="AU1075">
        <v>13159939</v>
      </c>
      <c r="AV1075">
        <v>1973991</v>
      </c>
      <c r="AW1075" s="2">
        <f t="shared" si="16"/>
        <v>80933627</v>
      </c>
    </row>
    <row r="1076" spans="1:49" x14ac:dyDescent="0.2">
      <c r="A1076">
        <v>1386</v>
      </c>
      <c r="B1076" t="s">
        <v>80</v>
      </c>
      <c r="C1076" t="s">
        <v>419</v>
      </c>
      <c r="D1076" t="s">
        <v>50</v>
      </c>
      <c r="E1076" t="s">
        <v>243</v>
      </c>
      <c r="F1076">
        <v>18701898</v>
      </c>
      <c r="G1076">
        <v>0</v>
      </c>
      <c r="H1076">
        <v>0</v>
      </c>
      <c r="I1076">
        <v>4579326</v>
      </c>
      <c r="J1076">
        <v>0</v>
      </c>
      <c r="K1076">
        <v>9565857</v>
      </c>
      <c r="L1076">
        <v>0</v>
      </c>
      <c r="M1076">
        <v>0</v>
      </c>
      <c r="N1076">
        <v>0</v>
      </c>
      <c r="O1076">
        <v>9000000</v>
      </c>
      <c r="P1076">
        <v>3000203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1848000</v>
      </c>
      <c r="W1076">
        <v>0</v>
      </c>
      <c r="X1076">
        <v>3806193</v>
      </c>
      <c r="Y1076">
        <v>4000000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2357302</v>
      </c>
      <c r="AH1076">
        <v>0</v>
      </c>
      <c r="AI1076">
        <v>0</v>
      </c>
      <c r="AJ1076">
        <v>0</v>
      </c>
      <c r="AK1076">
        <v>0</v>
      </c>
      <c r="AL1076">
        <v>0</v>
      </c>
      <c r="AM1076">
        <v>0</v>
      </c>
      <c r="AN1076">
        <v>4436672</v>
      </c>
      <c r="AO1076">
        <v>0</v>
      </c>
      <c r="AP1076">
        <v>0</v>
      </c>
      <c r="AQ1076">
        <v>0</v>
      </c>
      <c r="AR1076">
        <v>61295451</v>
      </c>
      <c r="AS1076">
        <v>21775962</v>
      </c>
      <c r="AT1076">
        <v>39519489</v>
      </c>
      <c r="AU1076">
        <v>12259090</v>
      </c>
      <c r="AV1076">
        <v>1838864</v>
      </c>
      <c r="AW1076" s="2">
        <f t="shared" si="16"/>
        <v>75393405</v>
      </c>
    </row>
    <row r="1077" spans="1:49" x14ac:dyDescent="0.2">
      <c r="A1077">
        <v>1387</v>
      </c>
      <c r="B1077" t="s">
        <v>230</v>
      </c>
      <c r="C1077" t="s">
        <v>298</v>
      </c>
      <c r="D1077" t="s">
        <v>50</v>
      </c>
      <c r="E1077" t="s">
        <v>243</v>
      </c>
      <c r="F1077">
        <v>17195214</v>
      </c>
      <c r="G1077">
        <v>0</v>
      </c>
      <c r="H1077">
        <v>0</v>
      </c>
      <c r="I1077">
        <v>1981761</v>
      </c>
      <c r="J1077">
        <v>0</v>
      </c>
      <c r="K1077">
        <v>8718457</v>
      </c>
      <c r="L1077">
        <v>0</v>
      </c>
      <c r="M1077">
        <v>4125000</v>
      </c>
      <c r="N1077">
        <v>0</v>
      </c>
      <c r="O1077">
        <v>9000000</v>
      </c>
      <c r="P1077">
        <v>2677655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1848000</v>
      </c>
      <c r="W1077">
        <v>0</v>
      </c>
      <c r="X1077">
        <v>3529668</v>
      </c>
      <c r="Y1077">
        <v>4000000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2103872</v>
      </c>
      <c r="AH1077">
        <v>0</v>
      </c>
      <c r="AI1077">
        <v>0</v>
      </c>
      <c r="AJ1077">
        <v>0</v>
      </c>
      <c r="AK1077">
        <v>0</v>
      </c>
      <c r="AL1077">
        <v>0</v>
      </c>
      <c r="AM1077">
        <v>0</v>
      </c>
      <c r="AN1077">
        <v>4601481</v>
      </c>
      <c r="AO1077">
        <v>0</v>
      </c>
      <c r="AP1077">
        <v>0</v>
      </c>
      <c r="AQ1077">
        <v>0</v>
      </c>
      <c r="AR1077">
        <v>59781108</v>
      </c>
      <c r="AS1077">
        <v>23782484</v>
      </c>
      <c r="AT1077">
        <v>35998624</v>
      </c>
      <c r="AU1077">
        <v>11956222</v>
      </c>
      <c r="AV1077">
        <v>1793433</v>
      </c>
      <c r="AW1077" s="2">
        <f t="shared" si="16"/>
        <v>73530763</v>
      </c>
    </row>
    <row r="1078" spans="1:49" x14ac:dyDescent="0.2">
      <c r="A1078">
        <v>1388</v>
      </c>
      <c r="B1078" t="s">
        <v>470</v>
      </c>
      <c r="C1078" t="s">
        <v>1093</v>
      </c>
      <c r="D1078" t="s">
        <v>55</v>
      </c>
      <c r="E1078" t="s">
        <v>60</v>
      </c>
      <c r="F1078">
        <v>0</v>
      </c>
      <c r="G1078">
        <v>4455552</v>
      </c>
      <c r="H1078">
        <v>2227776</v>
      </c>
      <c r="I1078">
        <v>23334</v>
      </c>
      <c r="J1078">
        <v>0</v>
      </c>
      <c r="K1078">
        <v>4009997</v>
      </c>
      <c r="L1078">
        <v>0</v>
      </c>
      <c r="M1078">
        <v>0</v>
      </c>
      <c r="N1078">
        <v>10965630</v>
      </c>
      <c r="O1078">
        <v>6000000</v>
      </c>
      <c r="P1078">
        <v>3564442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2640000</v>
      </c>
      <c r="W1078">
        <v>0</v>
      </c>
      <c r="X1078">
        <v>3532339</v>
      </c>
      <c r="Y1078">
        <v>4000000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  <c r="AF1078">
        <v>0</v>
      </c>
      <c r="AG1078">
        <v>0</v>
      </c>
      <c r="AH1078">
        <v>0</v>
      </c>
      <c r="AI1078">
        <v>0</v>
      </c>
      <c r="AJ1078">
        <v>0</v>
      </c>
      <c r="AK1078">
        <v>0</v>
      </c>
      <c r="AL1078">
        <v>0</v>
      </c>
      <c r="AM1078">
        <v>0</v>
      </c>
      <c r="AN1078">
        <v>0</v>
      </c>
      <c r="AO1078">
        <v>0</v>
      </c>
      <c r="AP1078">
        <v>0</v>
      </c>
      <c r="AQ1078">
        <v>0</v>
      </c>
      <c r="AR1078">
        <v>41419070</v>
      </c>
      <c r="AS1078">
        <v>5328734</v>
      </c>
      <c r="AT1078">
        <v>36090336</v>
      </c>
      <c r="AU1078">
        <v>8283814</v>
      </c>
      <c r="AV1078">
        <v>1242572</v>
      </c>
      <c r="AW1078" s="2">
        <f t="shared" si="16"/>
        <v>50945456</v>
      </c>
    </row>
    <row r="1079" spans="1:49" x14ac:dyDescent="0.2">
      <c r="A1079">
        <v>1389</v>
      </c>
      <c r="B1079" t="s">
        <v>801</v>
      </c>
      <c r="C1079" t="s">
        <v>304</v>
      </c>
      <c r="D1079" t="s">
        <v>55</v>
      </c>
      <c r="E1079" t="s">
        <v>60</v>
      </c>
      <c r="F1079">
        <v>0</v>
      </c>
      <c r="G1079">
        <v>6647104</v>
      </c>
      <c r="H1079">
        <v>3323552</v>
      </c>
      <c r="I1079">
        <v>4422972</v>
      </c>
      <c r="J1079">
        <v>0</v>
      </c>
      <c r="K1079">
        <v>5982394</v>
      </c>
      <c r="L1079">
        <v>0</v>
      </c>
      <c r="M1079">
        <v>0</v>
      </c>
      <c r="N1079">
        <v>10965630</v>
      </c>
      <c r="O1079">
        <v>6000000</v>
      </c>
      <c r="P1079">
        <v>5317683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2640000</v>
      </c>
      <c r="W1079">
        <v>0</v>
      </c>
      <c r="X1079">
        <v>8043908</v>
      </c>
      <c r="Y1079">
        <v>4000000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  <c r="AF1079">
        <v>0</v>
      </c>
      <c r="AG1079">
        <v>0</v>
      </c>
      <c r="AH1079">
        <v>4270854</v>
      </c>
      <c r="AI1079">
        <v>0</v>
      </c>
      <c r="AJ1079">
        <v>0</v>
      </c>
      <c r="AK1079">
        <v>0</v>
      </c>
      <c r="AL1079">
        <v>0</v>
      </c>
      <c r="AM1079">
        <v>0</v>
      </c>
      <c r="AN1079">
        <v>0</v>
      </c>
      <c r="AO1079">
        <v>0</v>
      </c>
      <c r="AP1079">
        <v>0</v>
      </c>
      <c r="AQ1079">
        <v>0</v>
      </c>
      <c r="AR1079">
        <v>61614097</v>
      </c>
      <c r="AS1079">
        <v>11045852</v>
      </c>
      <c r="AT1079">
        <v>50568245</v>
      </c>
      <c r="AU1079">
        <v>11468649</v>
      </c>
      <c r="AV1079">
        <v>1720297</v>
      </c>
      <c r="AW1079" s="2">
        <f t="shared" si="16"/>
        <v>74803043</v>
      </c>
    </row>
    <row r="1080" spans="1:49" x14ac:dyDescent="0.2">
      <c r="A1080">
        <v>1390</v>
      </c>
      <c r="B1080" t="s">
        <v>80</v>
      </c>
      <c r="C1080" t="s">
        <v>968</v>
      </c>
      <c r="D1080" t="s">
        <v>55</v>
      </c>
      <c r="E1080" t="s">
        <v>60</v>
      </c>
      <c r="F1080">
        <v>0</v>
      </c>
      <c r="G1080">
        <v>4179344</v>
      </c>
      <c r="H1080">
        <v>2089672</v>
      </c>
      <c r="I1080">
        <v>9165575</v>
      </c>
      <c r="J1080">
        <v>0</v>
      </c>
      <c r="K1080">
        <v>3761410</v>
      </c>
      <c r="L1080">
        <v>0</v>
      </c>
      <c r="M1080">
        <v>0</v>
      </c>
      <c r="N1080">
        <v>10965630</v>
      </c>
      <c r="O1080">
        <v>6000000</v>
      </c>
      <c r="P1080">
        <v>3343475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7232301</v>
      </c>
      <c r="Y1080">
        <v>4000000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3650930</v>
      </c>
      <c r="AG1080">
        <v>0</v>
      </c>
      <c r="AH1080">
        <v>7641708</v>
      </c>
      <c r="AI1080">
        <v>0</v>
      </c>
      <c r="AJ1080">
        <v>0</v>
      </c>
      <c r="AK1080">
        <v>0</v>
      </c>
      <c r="AL1080">
        <v>1540972</v>
      </c>
      <c r="AM1080">
        <v>0</v>
      </c>
      <c r="AN1080">
        <v>0</v>
      </c>
      <c r="AO1080">
        <v>0</v>
      </c>
      <c r="AP1080">
        <v>0</v>
      </c>
      <c r="AQ1080">
        <v>0</v>
      </c>
      <c r="AR1080">
        <v>63571017</v>
      </c>
      <c r="AS1080">
        <v>10674483</v>
      </c>
      <c r="AT1080">
        <v>52896534</v>
      </c>
      <c r="AU1080">
        <v>11185862</v>
      </c>
      <c r="AV1080">
        <v>1677879</v>
      </c>
      <c r="AW1080" s="2">
        <f t="shared" si="16"/>
        <v>76434758</v>
      </c>
    </row>
    <row r="1081" spans="1:49" x14ac:dyDescent="0.2">
      <c r="A1081">
        <v>1391</v>
      </c>
      <c r="B1081" t="s">
        <v>81</v>
      </c>
      <c r="C1081" t="s">
        <v>238</v>
      </c>
      <c r="D1081" t="s">
        <v>55</v>
      </c>
      <c r="E1081" t="s">
        <v>60</v>
      </c>
      <c r="F1081">
        <v>0</v>
      </c>
      <c r="G1081">
        <v>6470512</v>
      </c>
      <c r="H1081">
        <v>3235256</v>
      </c>
      <c r="I1081">
        <v>1780500</v>
      </c>
      <c r="J1081">
        <v>0</v>
      </c>
      <c r="K1081">
        <v>5823461</v>
      </c>
      <c r="L1081">
        <v>0</v>
      </c>
      <c r="M1081">
        <v>0</v>
      </c>
      <c r="N1081">
        <v>10965630</v>
      </c>
      <c r="O1081">
        <v>6000000</v>
      </c>
      <c r="P1081">
        <v>5176410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2640000</v>
      </c>
      <c r="W1081">
        <v>0</v>
      </c>
      <c r="X1081">
        <v>7936540</v>
      </c>
      <c r="Y1081">
        <v>4000000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0</v>
      </c>
      <c r="AH1081">
        <v>2135427</v>
      </c>
      <c r="AI1081">
        <v>0</v>
      </c>
      <c r="AJ1081">
        <v>0</v>
      </c>
      <c r="AK1081">
        <v>0</v>
      </c>
      <c r="AL1081">
        <v>0</v>
      </c>
      <c r="AM1081">
        <v>0</v>
      </c>
      <c r="AN1081">
        <v>0</v>
      </c>
      <c r="AO1081">
        <v>0</v>
      </c>
      <c r="AP1081">
        <v>0</v>
      </c>
      <c r="AQ1081">
        <v>0</v>
      </c>
      <c r="AR1081">
        <v>56163736</v>
      </c>
      <c r="AS1081">
        <v>8153577</v>
      </c>
      <c r="AT1081">
        <v>48010159</v>
      </c>
      <c r="AU1081">
        <v>10805662</v>
      </c>
      <c r="AV1081">
        <v>1620848</v>
      </c>
      <c r="AW1081" s="2">
        <f t="shared" si="16"/>
        <v>68590246</v>
      </c>
    </row>
    <row r="1082" spans="1:49" x14ac:dyDescent="0.2">
      <c r="A1082">
        <v>1392</v>
      </c>
      <c r="B1082" t="s">
        <v>85</v>
      </c>
      <c r="C1082" t="s">
        <v>635</v>
      </c>
      <c r="D1082" t="s">
        <v>50</v>
      </c>
      <c r="E1082" t="s">
        <v>243</v>
      </c>
      <c r="F1082">
        <v>10354186</v>
      </c>
      <c r="G1082">
        <v>0</v>
      </c>
      <c r="H1082">
        <v>0</v>
      </c>
      <c r="I1082">
        <v>204167</v>
      </c>
      <c r="J1082">
        <v>0</v>
      </c>
      <c r="K1082">
        <v>5861074</v>
      </c>
      <c r="L1082">
        <v>0</v>
      </c>
      <c r="M1082">
        <v>3465000</v>
      </c>
      <c r="N1082">
        <v>0</v>
      </c>
      <c r="O1082">
        <v>9000000</v>
      </c>
      <c r="P1082">
        <v>1499248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1848000</v>
      </c>
      <c r="W1082">
        <v>0</v>
      </c>
      <c r="X1082">
        <v>2390453</v>
      </c>
      <c r="Y1082">
        <v>4000000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  <c r="AG1082">
        <v>1177981</v>
      </c>
      <c r="AH1082">
        <v>0</v>
      </c>
      <c r="AI1082">
        <v>0</v>
      </c>
      <c r="AJ1082">
        <v>0</v>
      </c>
      <c r="AK1082">
        <v>0</v>
      </c>
      <c r="AL1082">
        <v>0</v>
      </c>
      <c r="AM1082">
        <v>0</v>
      </c>
      <c r="AN1082">
        <v>6717058</v>
      </c>
      <c r="AO1082">
        <v>0</v>
      </c>
      <c r="AP1082">
        <v>0</v>
      </c>
      <c r="AQ1082">
        <v>0</v>
      </c>
      <c r="AR1082">
        <v>46517167</v>
      </c>
      <c r="AS1082">
        <v>14844929</v>
      </c>
      <c r="AT1082">
        <v>31672238</v>
      </c>
      <c r="AU1082">
        <v>9303433</v>
      </c>
      <c r="AV1082">
        <v>1395515</v>
      </c>
      <c r="AW1082" s="2">
        <f t="shared" si="16"/>
        <v>57216115</v>
      </c>
    </row>
    <row r="1083" spans="1:49" x14ac:dyDescent="0.2">
      <c r="A1083">
        <v>1393</v>
      </c>
      <c r="B1083" t="s">
        <v>326</v>
      </c>
      <c r="C1083" t="s">
        <v>465</v>
      </c>
      <c r="D1083" t="s">
        <v>50</v>
      </c>
      <c r="E1083" t="s">
        <v>243</v>
      </c>
      <c r="F1083">
        <v>10512656</v>
      </c>
      <c r="G1083">
        <v>0</v>
      </c>
      <c r="H1083">
        <v>0</v>
      </c>
      <c r="I1083">
        <v>1722960</v>
      </c>
      <c r="J1083">
        <v>0</v>
      </c>
      <c r="K1083">
        <v>5306602</v>
      </c>
      <c r="L1083">
        <v>0</v>
      </c>
      <c r="M1083">
        <v>3465000</v>
      </c>
      <c r="N1083">
        <v>0</v>
      </c>
      <c r="O1083">
        <v>9000000</v>
      </c>
      <c r="P1083">
        <v>1554713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2685133</v>
      </c>
      <c r="Y1083">
        <v>4000000</v>
      </c>
      <c r="Z1083">
        <v>1576898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1221560</v>
      </c>
      <c r="AH1083">
        <v>0</v>
      </c>
      <c r="AI1083">
        <v>0</v>
      </c>
      <c r="AJ1083">
        <v>0</v>
      </c>
      <c r="AK1083">
        <v>0</v>
      </c>
      <c r="AL1083">
        <v>0</v>
      </c>
      <c r="AM1083">
        <v>0</v>
      </c>
      <c r="AN1083">
        <v>8255799</v>
      </c>
      <c r="AO1083">
        <v>0</v>
      </c>
      <c r="AP1083">
        <v>0</v>
      </c>
      <c r="AQ1083">
        <v>0</v>
      </c>
      <c r="AR1083">
        <v>49301321</v>
      </c>
      <c r="AS1083">
        <v>14464449</v>
      </c>
      <c r="AT1083">
        <v>34836872</v>
      </c>
      <c r="AU1083">
        <v>9860264</v>
      </c>
      <c r="AV1083">
        <v>1479040</v>
      </c>
      <c r="AW1083" s="2">
        <f t="shared" si="16"/>
        <v>60640625</v>
      </c>
    </row>
    <row r="1084" spans="1:49" x14ac:dyDescent="0.2">
      <c r="A1084">
        <v>1394</v>
      </c>
      <c r="B1084" t="s">
        <v>105</v>
      </c>
      <c r="C1084" t="s">
        <v>423</v>
      </c>
      <c r="D1084" t="s">
        <v>50</v>
      </c>
      <c r="E1084" t="s">
        <v>243</v>
      </c>
      <c r="F1084">
        <v>17353684</v>
      </c>
      <c r="G1084">
        <v>0</v>
      </c>
      <c r="H1084">
        <v>0</v>
      </c>
      <c r="I1084">
        <v>0</v>
      </c>
      <c r="J1084">
        <v>0</v>
      </c>
      <c r="K1084">
        <v>8786252</v>
      </c>
      <c r="L1084">
        <v>0</v>
      </c>
      <c r="M1084">
        <v>5500000</v>
      </c>
      <c r="N1084">
        <v>0</v>
      </c>
      <c r="O1084">
        <v>9000000</v>
      </c>
      <c r="P1084">
        <v>2733120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1848000</v>
      </c>
      <c r="W1084">
        <v>0</v>
      </c>
      <c r="X1084">
        <v>3560370</v>
      </c>
      <c r="Y1084">
        <v>4000000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  <c r="AG1084">
        <v>2147451</v>
      </c>
      <c r="AH1084">
        <v>0</v>
      </c>
      <c r="AI1084">
        <v>0</v>
      </c>
      <c r="AJ1084">
        <v>0</v>
      </c>
      <c r="AK1084">
        <v>0</v>
      </c>
      <c r="AL1084">
        <v>0</v>
      </c>
      <c r="AM1084">
        <v>0</v>
      </c>
      <c r="AN1084">
        <v>4583196</v>
      </c>
      <c r="AO1084">
        <v>0</v>
      </c>
      <c r="AP1084">
        <v>0</v>
      </c>
      <c r="AQ1084">
        <v>0</v>
      </c>
      <c r="AR1084">
        <v>59512073</v>
      </c>
      <c r="AS1084">
        <v>10317087</v>
      </c>
      <c r="AT1084">
        <v>49194986</v>
      </c>
      <c r="AU1084">
        <v>11902415</v>
      </c>
      <c r="AV1084">
        <v>1785362</v>
      </c>
      <c r="AW1084" s="2">
        <f t="shared" si="16"/>
        <v>73199850</v>
      </c>
    </row>
    <row r="1085" spans="1:49" x14ac:dyDescent="0.2">
      <c r="A1085">
        <v>1395</v>
      </c>
      <c r="B1085" t="s">
        <v>269</v>
      </c>
      <c r="C1085" t="s">
        <v>295</v>
      </c>
      <c r="D1085" t="s">
        <v>50</v>
      </c>
      <c r="E1085" t="s">
        <v>243</v>
      </c>
      <c r="F1085">
        <v>11168478</v>
      </c>
      <c r="G1085">
        <v>0</v>
      </c>
      <c r="H1085">
        <v>0</v>
      </c>
      <c r="I1085">
        <v>0</v>
      </c>
      <c r="J1085">
        <v>0</v>
      </c>
      <c r="K1085">
        <v>5769653</v>
      </c>
      <c r="L1085">
        <v>0</v>
      </c>
      <c r="M1085">
        <v>3465000</v>
      </c>
      <c r="N1085">
        <v>0</v>
      </c>
      <c r="O1085">
        <v>9000000</v>
      </c>
      <c r="P1085">
        <v>1784250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1848000</v>
      </c>
      <c r="W1085">
        <v>0</v>
      </c>
      <c r="X1085">
        <v>2544852</v>
      </c>
      <c r="Y1085">
        <v>4000000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  <c r="AF1085">
        <v>0</v>
      </c>
      <c r="AG1085">
        <v>1401911</v>
      </c>
      <c r="AH1085">
        <v>0</v>
      </c>
      <c r="AI1085">
        <v>0</v>
      </c>
      <c r="AJ1085">
        <v>0</v>
      </c>
      <c r="AK1085">
        <v>0</v>
      </c>
      <c r="AL1085">
        <v>0</v>
      </c>
      <c r="AM1085">
        <v>0</v>
      </c>
      <c r="AN1085">
        <v>5330856</v>
      </c>
      <c r="AO1085">
        <v>0</v>
      </c>
      <c r="AP1085">
        <v>0</v>
      </c>
      <c r="AQ1085">
        <v>0</v>
      </c>
      <c r="AR1085">
        <v>46313000</v>
      </c>
      <c r="AS1085">
        <v>6013974</v>
      </c>
      <c r="AT1085">
        <v>40299026</v>
      </c>
      <c r="AU1085">
        <v>9262600</v>
      </c>
      <c r="AV1085">
        <v>1389390</v>
      </c>
      <c r="AW1085" s="2">
        <f t="shared" si="16"/>
        <v>56964990</v>
      </c>
    </row>
    <row r="1086" spans="1:49" x14ac:dyDescent="0.2">
      <c r="A1086">
        <v>1396</v>
      </c>
      <c r="B1086" t="s">
        <v>75</v>
      </c>
      <c r="C1086" t="s">
        <v>637</v>
      </c>
      <c r="D1086" t="s">
        <v>50</v>
      </c>
      <c r="E1086" t="s">
        <v>243</v>
      </c>
      <c r="F1086">
        <v>10975876</v>
      </c>
      <c r="G1086">
        <v>0</v>
      </c>
      <c r="H1086">
        <v>0</v>
      </c>
      <c r="I1086">
        <v>0</v>
      </c>
      <c r="J1086">
        <v>0</v>
      </c>
      <c r="K1086">
        <v>6548790</v>
      </c>
      <c r="L1086">
        <v>0</v>
      </c>
      <c r="M1086">
        <v>3465000</v>
      </c>
      <c r="N1086">
        <v>0</v>
      </c>
      <c r="O1086">
        <v>9000000</v>
      </c>
      <c r="P1086">
        <v>1430984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1848000</v>
      </c>
      <c r="W1086">
        <v>0</v>
      </c>
      <c r="X1086">
        <v>2657834</v>
      </c>
      <c r="Y1086">
        <v>4000000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1124345</v>
      </c>
      <c r="AH1086">
        <v>0</v>
      </c>
      <c r="AI1086">
        <v>0</v>
      </c>
      <c r="AJ1086">
        <v>0</v>
      </c>
      <c r="AK1086">
        <v>0</v>
      </c>
      <c r="AL1086">
        <v>0</v>
      </c>
      <c r="AM1086">
        <v>0</v>
      </c>
      <c r="AN1086">
        <v>6498343</v>
      </c>
      <c r="AO1086">
        <v>0</v>
      </c>
      <c r="AP1086">
        <v>0</v>
      </c>
      <c r="AQ1086">
        <v>0</v>
      </c>
      <c r="AR1086">
        <v>47549172</v>
      </c>
      <c r="AS1086">
        <v>14981000</v>
      </c>
      <c r="AT1086">
        <v>32568172</v>
      </c>
      <c r="AU1086">
        <v>9509834</v>
      </c>
      <c r="AV1086">
        <v>1426475</v>
      </c>
      <c r="AW1086" s="2">
        <f t="shared" si="16"/>
        <v>58485481</v>
      </c>
    </row>
    <row r="1087" spans="1:49" x14ac:dyDescent="0.2">
      <c r="A1087">
        <v>1397</v>
      </c>
      <c r="B1087" t="s">
        <v>80</v>
      </c>
      <c r="C1087" t="s">
        <v>251</v>
      </c>
      <c r="D1087" t="s">
        <v>50</v>
      </c>
      <c r="E1087" t="s">
        <v>243</v>
      </c>
      <c r="F1087">
        <v>14520728</v>
      </c>
      <c r="G1087">
        <v>0</v>
      </c>
      <c r="H1087">
        <v>0</v>
      </c>
      <c r="I1087">
        <v>0</v>
      </c>
      <c r="J1087">
        <v>0</v>
      </c>
      <c r="K1087">
        <v>8796805</v>
      </c>
      <c r="L1087">
        <v>0</v>
      </c>
      <c r="M1087">
        <v>5500000</v>
      </c>
      <c r="N1087">
        <v>0</v>
      </c>
      <c r="O1087">
        <v>9000000</v>
      </c>
      <c r="P1087">
        <v>1741585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1848000</v>
      </c>
      <c r="W1087">
        <v>0</v>
      </c>
      <c r="X1087">
        <v>3026321</v>
      </c>
      <c r="Y1087">
        <v>4000000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  <c r="AF1087">
        <v>0</v>
      </c>
      <c r="AG1087">
        <v>1368388</v>
      </c>
      <c r="AH1087">
        <v>0</v>
      </c>
      <c r="AI1087">
        <v>0</v>
      </c>
      <c r="AJ1087">
        <v>0</v>
      </c>
      <c r="AK1087">
        <v>0</v>
      </c>
      <c r="AL1087">
        <v>0</v>
      </c>
      <c r="AM1087">
        <v>0</v>
      </c>
      <c r="AN1087">
        <v>3835705</v>
      </c>
      <c r="AO1087">
        <v>0</v>
      </c>
      <c r="AP1087">
        <v>0</v>
      </c>
      <c r="AQ1087">
        <v>0</v>
      </c>
      <c r="AR1087">
        <v>53637532</v>
      </c>
      <c r="AS1087">
        <v>14416092</v>
      </c>
      <c r="AT1087">
        <v>39221440</v>
      </c>
      <c r="AU1087">
        <v>10727506</v>
      </c>
      <c r="AV1087">
        <v>1609126</v>
      </c>
      <c r="AW1087" s="2">
        <f t="shared" si="16"/>
        <v>65974164</v>
      </c>
    </row>
    <row r="1088" spans="1:49" x14ac:dyDescent="0.2">
      <c r="A1088">
        <v>1398</v>
      </c>
      <c r="B1088" t="s">
        <v>506</v>
      </c>
      <c r="C1088" t="s">
        <v>507</v>
      </c>
      <c r="D1088" t="s">
        <v>50</v>
      </c>
      <c r="E1088" t="s">
        <v>243</v>
      </c>
      <c r="F1088">
        <v>12090042</v>
      </c>
      <c r="G1088">
        <v>0</v>
      </c>
      <c r="H1088">
        <v>0</v>
      </c>
      <c r="I1088">
        <v>12002913</v>
      </c>
      <c r="J1088">
        <v>0</v>
      </c>
      <c r="K1088">
        <v>7339178</v>
      </c>
      <c r="L1088">
        <v>0</v>
      </c>
      <c r="M1088">
        <v>3465000</v>
      </c>
      <c r="N1088">
        <v>0</v>
      </c>
      <c r="O1088">
        <v>9000000</v>
      </c>
      <c r="P1088">
        <v>1820942</v>
      </c>
      <c r="Q1088">
        <v>0</v>
      </c>
      <c r="R1088">
        <v>0</v>
      </c>
      <c r="S1088">
        <v>0</v>
      </c>
      <c r="T1088">
        <v>0</v>
      </c>
      <c r="U1088">
        <v>0</v>
      </c>
      <c r="V1088">
        <v>1848000</v>
      </c>
      <c r="W1088">
        <v>0</v>
      </c>
      <c r="X1088">
        <v>2934249</v>
      </c>
      <c r="Y1088">
        <v>4000000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0</v>
      </c>
      <c r="AF1088">
        <v>0</v>
      </c>
      <c r="AG1088">
        <v>1430740</v>
      </c>
      <c r="AH1088">
        <v>0</v>
      </c>
      <c r="AI1088">
        <v>0</v>
      </c>
      <c r="AJ1088">
        <v>0</v>
      </c>
      <c r="AK1088">
        <v>0</v>
      </c>
      <c r="AL1088">
        <v>0</v>
      </c>
      <c r="AM1088">
        <v>0</v>
      </c>
      <c r="AN1088">
        <v>6661591</v>
      </c>
      <c r="AO1088">
        <v>0</v>
      </c>
      <c r="AP1088">
        <v>0</v>
      </c>
      <c r="AQ1088">
        <v>0</v>
      </c>
      <c r="AR1088">
        <v>62592655</v>
      </c>
      <c r="AS1088">
        <v>21651585</v>
      </c>
      <c r="AT1088">
        <v>40941070</v>
      </c>
      <c r="AU1088">
        <v>12518531</v>
      </c>
      <c r="AV1088">
        <v>1877780</v>
      </c>
      <c r="AW1088" s="2">
        <f t="shared" si="16"/>
        <v>76988966</v>
      </c>
    </row>
    <row r="1089" spans="1:49" x14ac:dyDescent="0.2">
      <c r="A1089">
        <v>1400</v>
      </c>
      <c r="B1089" t="s">
        <v>235</v>
      </c>
      <c r="C1089" t="s">
        <v>914</v>
      </c>
      <c r="D1089" t="s">
        <v>50</v>
      </c>
      <c r="E1089" t="s">
        <v>243</v>
      </c>
      <c r="F1089">
        <v>9171756</v>
      </c>
      <c r="G1089">
        <v>0</v>
      </c>
      <c r="H1089">
        <v>0</v>
      </c>
      <c r="I1089">
        <v>9876724</v>
      </c>
      <c r="J1089">
        <v>0</v>
      </c>
      <c r="K1089">
        <v>5340738</v>
      </c>
      <c r="L1089">
        <v>0</v>
      </c>
      <c r="M1089">
        <v>3465000</v>
      </c>
      <c r="N1089">
        <v>0</v>
      </c>
      <c r="O1089">
        <v>9000000</v>
      </c>
      <c r="P1089">
        <v>1085398</v>
      </c>
      <c r="Q1089">
        <v>0</v>
      </c>
      <c r="R1089">
        <v>0</v>
      </c>
      <c r="S1089">
        <v>0</v>
      </c>
      <c r="T1089">
        <v>0</v>
      </c>
      <c r="U1089">
        <v>0</v>
      </c>
      <c r="V1089">
        <v>0</v>
      </c>
      <c r="W1089">
        <v>0</v>
      </c>
      <c r="X1089">
        <v>3892305</v>
      </c>
      <c r="Y1089">
        <v>4000000</v>
      </c>
      <c r="Z1089">
        <v>1375763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852812</v>
      </c>
      <c r="AH1089">
        <v>0</v>
      </c>
      <c r="AI1089">
        <v>0</v>
      </c>
      <c r="AJ1089">
        <v>0</v>
      </c>
      <c r="AK1089">
        <v>0</v>
      </c>
      <c r="AL1089">
        <v>0</v>
      </c>
      <c r="AM1089">
        <v>0</v>
      </c>
      <c r="AN1089">
        <v>7876203</v>
      </c>
      <c r="AO1089">
        <v>0</v>
      </c>
      <c r="AP1089">
        <v>0</v>
      </c>
      <c r="AQ1089">
        <v>0</v>
      </c>
      <c r="AR1089">
        <v>55936699</v>
      </c>
      <c r="AS1089">
        <v>8254701</v>
      </c>
      <c r="AT1089">
        <v>47681998</v>
      </c>
      <c r="AU1089">
        <v>11187340</v>
      </c>
      <c r="AV1089">
        <v>1678101</v>
      </c>
      <c r="AW1089" s="2">
        <f t="shared" si="16"/>
        <v>68802140</v>
      </c>
    </row>
    <row r="1090" spans="1:49" x14ac:dyDescent="0.2">
      <c r="A1090">
        <v>1401</v>
      </c>
      <c r="B1090" t="s">
        <v>230</v>
      </c>
      <c r="C1090" t="s">
        <v>299</v>
      </c>
      <c r="D1090" t="s">
        <v>50</v>
      </c>
      <c r="E1090" t="s">
        <v>243</v>
      </c>
      <c r="F1090">
        <v>11007570</v>
      </c>
      <c r="G1090">
        <v>0</v>
      </c>
      <c r="H1090">
        <v>0</v>
      </c>
      <c r="I1090">
        <v>0</v>
      </c>
      <c r="J1090">
        <v>0</v>
      </c>
      <c r="K1090">
        <v>5656042</v>
      </c>
      <c r="L1090">
        <v>0</v>
      </c>
      <c r="M1090">
        <v>3465000</v>
      </c>
      <c r="N1090">
        <v>0</v>
      </c>
      <c r="O1090">
        <v>9000000</v>
      </c>
      <c r="P1090">
        <v>1727933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1848000</v>
      </c>
      <c r="W1090">
        <v>0</v>
      </c>
      <c r="X1090">
        <v>2502199</v>
      </c>
      <c r="Y1090">
        <v>4000000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0</v>
      </c>
      <c r="AG1090">
        <v>1357661</v>
      </c>
      <c r="AH1090">
        <v>0</v>
      </c>
      <c r="AI1090">
        <v>0</v>
      </c>
      <c r="AJ1090">
        <v>0</v>
      </c>
      <c r="AK1090">
        <v>0</v>
      </c>
      <c r="AL1090">
        <v>0</v>
      </c>
      <c r="AM1090">
        <v>0</v>
      </c>
      <c r="AN1090">
        <v>5748595</v>
      </c>
      <c r="AO1090">
        <v>0</v>
      </c>
      <c r="AP1090">
        <v>0</v>
      </c>
      <c r="AQ1090">
        <v>0</v>
      </c>
      <c r="AR1090">
        <v>46313000</v>
      </c>
      <c r="AS1090">
        <v>4752838</v>
      </c>
      <c r="AT1090">
        <v>41560162</v>
      </c>
      <c r="AU1090">
        <v>9262600</v>
      </c>
      <c r="AV1090">
        <v>1389390</v>
      </c>
      <c r="AW1090" s="2">
        <f t="shared" si="16"/>
        <v>56964990</v>
      </c>
    </row>
    <row r="1091" spans="1:49" x14ac:dyDescent="0.2">
      <c r="A1091">
        <v>1402</v>
      </c>
      <c r="B1091" t="s">
        <v>217</v>
      </c>
      <c r="C1091" t="s">
        <v>279</v>
      </c>
      <c r="D1091" t="s">
        <v>50</v>
      </c>
      <c r="E1091" t="s">
        <v>243</v>
      </c>
      <c r="F1091">
        <v>16864023</v>
      </c>
      <c r="G1091">
        <v>0</v>
      </c>
      <c r="H1091">
        <v>0</v>
      </c>
      <c r="I1091">
        <v>2495885</v>
      </c>
      <c r="J1091">
        <v>0</v>
      </c>
      <c r="K1091">
        <v>8439198</v>
      </c>
      <c r="L1091">
        <v>0</v>
      </c>
      <c r="M1091">
        <v>0</v>
      </c>
      <c r="N1091">
        <v>0</v>
      </c>
      <c r="O1091">
        <v>9000000</v>
      </c>
      <c r="P1091">
        <v>2561739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1848000</v>
      </c>
      <c r="W1091">
        <v>0</v>
      </c>
      <c r="X1091">
        <v>3468803</v>
      </c>
      <c r="Y1091">
        <v>4000000</v>
      </c>
      <c r="Z1091">
        <v>2447630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0</v>
      </c>
      <c r="AG1091">
        <v>1999132</v>
      </c>
      <c r="AH1091">
        <v>0</v>
      </c>
      <c r="AI1091">
        <v>0</v>
      </c>
      <c r="AJ1091">
        <v>0</v>
      </c>
      <c r="AK1091">
        <v>0</v>
      </c>
      <c r="AL1091">
        <v>0</v>
      </c>
      <c r="AM1091">
        <v>0</v>
      </c>
      <c r="AN1091">
        <v>4823939</v>
      </c>
      <c r="AO1091">
        <v>0</v>
      </c>
      <c r="AP1091">
        <v>0</v>
      </c>
      <c r="AQ1091">
        <v>0</v>
      </c>
      <c r="AR1091">
        <v>57948349</v>
      </c>
      <c r="AS1091">
        <v>14885850</v>
      </c>
      <c r="AT1091">
        <v>43062499</v>
      </c>
      <c r="AU1091">
        <v>11589669</v>
      </c>
      <c r="AV1091">
        <v>1738451</v>
      </c>
      <c r="AW1091" s="2">
        <f t="shared" ref="AW1091:AW1154" si="17">AR1091+AU1091+AV1091</f>
        <v>71276469</v>
      </c>
    </row>
    <row r="1092" spans="1:49" x14ac:dyDescent="0.2">
      <c r="A1092">
        <v>1403</v>
      </c>
      <c r="B1092" t="s">
        <v>300</v>
      </c>
      <c r="C1092" t="s">
        <v>301</v>
      </c>
      <c r="D1092" t="s">
        <v>50</v>
      </c>
      <c r="E1092" t="s">
        <v>243</v>
      </c>
      <c r="F1092">
        <v>10529722</v>
      </c>
      <c r="G1092">
        <v>0</v>
      </c>
      <c r="H1092">
        <v>0</v>
      </c>
      <c r="I1092">
        <v>0</v>
      </c>
      <c r="J1092">
        <v>0</v>
      </c>
      <c r="K1092">
        <v>5318651</v>
      </c>
      <c r="L1092">
        <v>0</v>
      </c>
      <c r="M1092">
        <v>3465000</v>
      </c>
      <c r="N1092">
        <v>0</v>
      </c>
      <c r="O1092">
        <v>9000000</v>
      </c>
      <c r="P1092">
        <v>1560686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1848000</v>
      </c>
      <c r="W1092">
        <v>0</v>
      </c>
      <c r="X1092">
        <v>2373841</v>
      </c>
      <c r="Y1092">
        <v>4000000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  <c r="AG1092">
        <v>1226253</v>
      </c>
      <c r="AH1092">
        <v>0</v>
      </c>
      <c r="AI1092">
        <v>0</v>
      </c>
      <c r="AJ1092">
        <v>0</v>
      </c>
      <c r="AK1092">
        <v>0</v>
      </c>
      <c r="AL1092">
        <v>0</v>
      </c>
      <c r="AM1092">
        <v>0</v>
      </c>
      <c r="AN1092">
        <v>6990847</v>
      </c>
      <c r="AO1092">
        <v>0</v>
      </c>
      <c r="AP1092">
        <v>0</v>
      </c>
      <c r="AQ1092">
        <v>0</v>
      </c>
      <c r="AR1092">
        <v>46313000</v>
      </c>
      <c r="AS1092">
        <v>18004257</v>
      </c>
      <c r="AT1092">
        <v>28308743</v>
      </c>
      <c r="AU1092">
        <v>9262600</v>
      </c>
      <c r="AV1092">
        <v>1389390</v>
      </c>
      <c r="AW1092" s="2">
        <f t="shared" si="17"/>
        <v>56964990</v>
      </c>
    </row>
    <row r="1093" spans="1:49" x14ac:dyDescent="0.2">
      <c r="A1093">
        <v>1404</v>
      </c>
      <c r="B1093" t="s">
        <v>114</v>
      </c>
      <c r="C1093" t="s">
        <v>302</v>
      </c>
      <c r="D1093" t="s">
        <v>50</v>
      </c>
      <c r="E1093" t="s">
        <v>243</v>
      </c>
      <c r="F1093">
        <v>12360660</v>
      </c>
      <c r="G1093">
        <v>0</v>
      </c>
      <c r="H1093">
        <v>0</v>
      </c>
      <c r="I1093">
        <v>0</v>
      </c>
      <c r="J1093">
        <v>0</v>
      </c>
      <c r="K1093">
        <v>8174727</v>
      </c>
      <c r="L1093">
        <v>0</v>
      </c>
      <c r="M1093">
        <v>4620000</v>
      </c>
      <c r="N1093">
        <v>0</v>
      </c>
      <c r="O1093">
        <v>9000000</v>
      </c>
      <c r="P1093">
        <v>1915659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1848000</v>
      </c>
      <c r="W1093">
        <v>0</v>
      </c>
      <c r="X1093">
        <v>3190384</v>
      </c>
      <c r="Y1093">
        <v>4000000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1505160</v>
      </c>
      <c r="AH1093">
        <v>0</v>
      </c>
      <c r="AI1093">
        <v>0</v>
      </c>
      <c r="AJ1093">
        <v>0</v>
      </c>
      <c r="AK1093">
        <v>0</v>
      </c>
      <c r="AL1093">
        <v>0</v>
      </c>
      <c r="AM1093">
        <v>0</v>
      </c>
      <c r="AN1093">
        <v>7947636</v>
      </c>
      <c r="AO1093">
        <v>0</v>
      </c>
      <c r="AP1093">
        <v>0</v>
      </c>
      <c r="AQ1093">
        <v>0</v>
      </c>
      <c r="AR1093">
        <v>54562226</v>
      </c>
      <c r="AS1093">
        <v>32931102</v>
      </c>
      <c r="AT1093">
        <v>21631124</v>
      </c>
      <c r="AU1093">
        <v>10912445</v>
      </c>
      <c r="AV1093">
        <v>1636867</v>
      </c>
      <c r="AW1093" s="2">
        <f t="shared" si="17"/>
        <v>67111538</v>
      </c>
    </row>
    <row r="1094" spans="1:49" x14ac:dyDescent="0.2">
      <c r="A1094">
        <v>1405</v>
      </c>
      <c r="B1094" t="s">
        <v>303</v>
      </c>
      <c r="C1094" t="s">
        <v>304</v>
      </c>
      <c r="D1094" t="s">
        <v>50</v>
      </c>
      <c r="E1094" t="s">
        <v>243</v>
      </c>
      <c r="F1094">
        <v>10783274</v>
      </c>
      <c r="G1094">
        <v>0</v>
      </c>
      <c r="H1094">
        <v>0</v>
      </c>
      <c r="I1094">
        <v>0</v>
      </c>
      <c r="J1094">
        <v>0</v>
      </c>
      <c r="K1094">
        <v>5497675</v>
      </c>
      <c r="L1094">
        <v>0</v>
      </c>
      <c r="M1094">
        <v>3465000</v>
      </c>
      <c r="N1094">
        <v>0</v>
      </c>
      <c r="O1094">
        <v>9000000</v>
      </c>
      <c r="P1094">
        <v>1649429</v>
      </c>
      <c r="Q1094">
        <v>0</v>
      </c>
      <c r="R1094">
        <v>0</v>
      </c>
      <c r="S1094">
        <v>0</v>
      </c>
      <c r="T1094">
        <v>0</v>
      </c>
      <c r="U1094">
        <v>0</v>
      </c>
      <c r="V1094">
        <v>1848000</v>
      </c>
      <c r="W1094">
        <v>0</v>
      </c>
      <c r="X1094">
        <v>2441332</v>
      </c>
      <c r="Y1094">
        <v>4000000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1295980</v>
      </c>
      <c r="AH1094">
        <v>0</v>
      </c>
      <c r="AI1094">
        <v>0</v>
      </c>
      <c r="AJ1094">
        <v>0</v>
      </c>
      <c r="AK1094">
        <v>0</v>
      </c>
      <c r="AL1094">
        <v>0</v>
      </c>
      <c r="AM1094">
        <v>0</v>
      </c>
      <c r="AN1094">
        <v>6332310</v>
      </c>
      <c r="AO1094">
        <v>0</v>
      </c>
      <c r="AP1094">
        <v>0</v>
      </c>
      <c r="AQ1094">
        <v>0</v>
      </c>
      <c r="AR1094">
        <v>46313000</v>
      </c>
      <c r="AS1094">
        <v>18100566</v>
      </c>
      <c r="AT1094">
        <v>28212434</v>
      </c>
      <c r="AU1094">
        <v>9262600</v>
      </c>
      <c r="AV1094">
        <v>1389390</v>
      </c>
      <c r="AW1094" s="2">
        <f t="shared" si="17"/>
        <v>56964990</v>
      </c>
    </row>
    <row r="1095" spans="1:49" x14ac:dyDescent="0.2">
      <c r="A1095">
        <v>1406</v>
      </c>
      <c r="B1095" t="s">
        <v>114</v>
      </c>
      <c r="C1095" t="s">
        <v>305</v>
      </c>
      <c r="D1095" t="s">
        <v>50</v>
      </c>
      <c r="E1095" t="s">
        <v>243</v>
      </c>
      <c r="F1095">
        <v>12567890</v>
      </c>
      <c r="G1095">
        <v>0</v>
      </c>
      <c r="H1095">
        <v>0</v>
      </c>
      <c r="I1095">
        <v>1568641</v>
      </c>
      <c r="J1095">
        <v>0</v>
      </c>
      <c r="K1095">
        <v>6630256</v>
      </c>
      <c r="L1095">
        <v>0</v>
      </c>
      <c r="M1095">
        <v>4620000</v>
      </c>
      <c r="N1095">
        <v>0</v>
      </c>
      <c r="O1095">
        <v>9000000</v>
      </c>
      <c r="P1095">
        <v>2146050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1848000</v>
      </c>
      <c r="W1095">
        <v>0</v>
      </c>
      <c r="X1095">
        <v>2793868</v>
      </c>
      <c r="Y1095">
        <v>4000000</v>
      </c>
      <c r="Z1095">
        <v>1885184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  <c r="AG1095">
        <v>1686182</v>
      </c>
      <c r="AH1095">
        <v>1835427</v>
      </c>
      <c r="AI1095">
        <v>0</v>
      </c>
      <c r="AJ1095">
        <v>0</v>
      </c>
      <c r="AK1095">
        <v>0</v>
      </c>
      <c r="AL1095">
        <v>0</v>
      </c>
      <c r="AM1095">
        <v>0</v>
      </c>
      <c r="AN1095">
        <v>4908304</v>
      </c>
      <c r="AO1095">
        <v>0</v>
      </c>
      <c r="AP1095">
        <v>0</v>
      </c>
      <c r="AQ1095">
        <v>0</v>
      </c>
      <c r="AR1095">
        <v>55489802</v>
      </c>
      <c r="AS1095">
        <v>29349281</v>
      </c>
      <c r="AT1095">
        <v>26140521</v>
      </c>
      <c r="AU1095">
        <v>10730875</v>
      </c>
      <c r="AV1095">
        <v>1609631</v>
      </c>
      <c r="AW1095" s="2">
        <f t="shared" si="17"/>
        <v>67830308</v>
      </c>
    </row>
    <row r="1096" spans="1:49" x14ac:dyDescent="0.2">
      <c r="A1096">
        <v>1407</v>
      </c>
      <c r="B1096" t="s">
        <v>180</v>
      </c>
      <c r="C1096" t="s">
        <v>174</v>
      </c>
      <c r="D1096" t="s">
        <v>50</v>
      </c>
      <c r="E1096" t="s">
        <v>243</v>
      </c>
      <c r="F1096">
        <v>10975876</v>
      </c>
      <c r="G1096">
        <v>0</v>
      </c>
      <c r="H1096">
        <v>0</v>
      </c>
      <c r="I1096">
        <v>12457751</v>
      </c>
      <c r="J1096">
        <v>0</v>
      </c>
      <c r="K1096">
        <v>5633664</v>
      </c>
      <c r="L1096">
        <v>0</v>
      </c>
      <c r="M1096">
        <v>3465000</v>
      </c>
      <c r="N1096">
        <v>0</v>
      </c>
      <c r="O1096">
        <v>9000000</v>
      </c>
      <c r="P1096">
        <v>1716840</v>
      </c>
      <c r="Q1096">
        <v>0</v>
      </c>
      <c r="R1096">
        <v>0</v>
      </c>
      <c r="S1096">
        <v>0</v>
      </c>
      <c r="T1096">
        <v>0</v>
      </c>
      <c r="U1096">
        <v>0</v>
      </c>
      <c r="V1096">
        <v>0</v>
      </c>
      <c r="W1096">
        <v>0</v>
      </c>
      <c r="X1096">
        <v>2823953</v>
      </c>
      <c r="Y1096">
        <v>4000000</v>
      </c>
      <c r="Z1096">
        <v>1646381</v>
      </c>
      <c r="AA1096">
        <v>0</v>
      </c>
      <c r="AB1096">
        <v>0</v>
      </c>
      <c r="AC1096">
        <v>0</v>
      </c>
      <c r="AD1096">
        <v>0</v>
      </c>
      <c r="AE1096">
        <v>0</v>
      </c>
      <c r="AF1096">
        <v>0</v>
      </c>
      <c r="AG1096">
        <v>1348945</v>
      </c>
      <c r="AH1096">
        <v>0</v>
      </c>
      <c r="AI1096">
        <v>0</v>
      </c>
      <c r="AJ1096">
        <v>0</v>
      </c>
      <c r="AK1096">
        <v>0</v>
      </c>
      <c r="AL1096">
        <v>0</v>
      </c>
      <c r="AM1096">
        <v>0</v>
      </c>
      <c r="AN1096">
        <v>8564206</v>
      </c>
      <c r="AO1096">
        <v>0</v>
      </c>
      <c r="AP1096">
        <v>0</v>
      </c>
      <c r="AQ1096">
        <v>0</v>
      </c>
      <c r="AR1096">
        <v>61632616</v>
      </c>
      <c r="AS1096">
        <v>19095914</v>
      </c>
      <c r="AT1096">
        <v>42536702</v>
      </c>
      <c r="AU1096">
        <v>12326523</v>
      </c>
      <c r="AV1096">
        <v>1848978</v>
      </c>
      <c r="AW1096" s="2">
        <f t="shared" si="17"/>
        <v>75808117</v>
      </c>
    </row>
    <row r="1097" spans="1:49" x14ac:dyDescent="0.2">
      <c r="A1097">
        <v>1408</v>
      </c>
      <c r="B1097" t="s">
        <v>114</v>
      </c>
      <c r="C1097" t="s">
        <v>195</v>
      </c>
      <c r="D1097" t="s">
        <v>50</v>
      </c>
      <c r="E1097" t="s">
        <v>243</v>
      </c>
      <c r="F1097">
        <v>11792606</v>
      </c>
      <c r="G1097">
        <v>0</v>
      </c>
      <c r="H1097">
        <v>0</v>
      </c>
      <c r="I1097">
        <v>1852718</v>
      </c>
      <c r="J1097">
        <v>0</v>
      </c>
      <c r="K1097">
        <v>7368590</v>
      </c>
      <c r="L1097">
        <v>0</v>
      </c>
      <c r="M1097">
        <v>3465000</v>
      </c>
      <c r="N1097">
        <v>0</v>
      </c>
      <c r="O1097">
        <v>9000000</v>
      </c>
      <c r="P1097">
        <v>1716840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3299831</v>
      </c>
      <c r="Y1097">
        <v>4000000</v>
      </c>
      <c r="Z1097">
        <v>1768891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>
        <v>1348945</v>
      </c>
      <c r="AH1097">
        <v>0</v>
      </c>
      <c r="AI1097">
        <v>0</v>
      </c>
      <c r="AJ1097">
        <v>0</v>
      </c>
      <c r="AK1097">
        <v>0</v>
      </c>
      <c r="AL1097">
        <v>0</v>
      </c>
      <c r="AM1097">
        <v>0</v>
      </c>
      <c r="AN1097">
        <v>10771328</v>
      </c>
      <c r="AO1097">
        <v>0</v>
      </c>
      <c r="AP1097">
        <v>0</v>
      </c>
      <c r="AQ1097">
        <v>0</v>
      </c>
      <c r="AR1097">
        <v>56384749</v>
      </c>
      <c r="AS1097">
        <v>18549281</v>
      </c>
      <c r="AT1097">
        <v>37835468</v>
      </c>
      <c r="AU1097">
        <v>11276950</v>
      </c>
      <c r="AV1097">
        <v>1691542</v>
      </c>
      <c r="AW1097" s="2">
        <f t="shared" si="17"/>
        <v>69353241</v>
      </c>
    </row>
    <row r="1098" spans="1:49" x14ac:dyDescent="0.2">
      <c r="A1098">
        <v>1409</v>
      </c>
      <c r="B1098" t="s">
        <v>422</v>
      </c>
      <c r="C1098" t="s">
        <v>200</v>
      </c>
      <c r="D1098" t="s">
        <v>50</v>
      </c>
      <c r="E1098" t="s">
        <v>243</v>
      </c>
      <c r="F1098">
        <v>11390336</v>
      </c>
      <c r="G1098">
        <v>0</v>
      </c>
      <c r="H1098">
        <v>0</v>
      </c>
      <c r="I1098">
        <v>441535</v>
      </c>
      <c r="J1098">
        <v>0</v>
      </c>
      <c r="K1098">
        <v>7070404</v>
      </c>
      <c r="L1098">
        <v>0</v>
      </c>
      <c r="M1098">
        <v>3465000</v>
      </c>
      <c r="N1098">
        <v>0</v>
      </c>
      <c r="O1098">
        <v>9000000</v>
      </c>
      <c r="P1098">
        <v>1733906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1848000</v>
      </c>
      <c r="W1098">
        <v>0</v>
      </c>
      <c r="X1098">
        <v>2752425</v>
      </c>
      <c r="Y1098">
        <v>4000000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1362354</v>
      </c>
      <c r="AH1098">
        <v>0</v>
      </c>
      <c r="AI1098">
        <v>0</v>
      </c>
      <c r="AJ1098">
        <v>0</v>
      </c>
      <c r="AK1098">
        <v>0</v>
      </c>
      <c r="AL1098">
        <v>0</v>
      </c>
      <c r="AM1098">
        <v>0</v>
      </c>
      <c r="AN1098">
        <v>5967249</v>
      </c>
      <c r="AO1098">
        <v>0</v>
      </c>
      <c r="AP1098">
        <v>0</v>
      </c>
      <c r="AQ1098">
        <v>0</v>
      </c>
      <c r="AR1098">
        <v>49031209</v>
      </c>
      <c r="AS1098">
        <v>18830254</v>
      </c>
      <c r="AT1098">
        <v>30200955</v>
      </c>
      <c r="AU1098">
        <v>9806242</v>
      </c>
      <c r="AV1098">
        <v>1470936</v>
      </c>
      <c r="AW1098" s="2">
        <f t="shared" si="17"/>
        <v>60308387</v>
      </c>
    </row>
    <row r="1099" spans="1:49" x14ac:dyDescent="0.2">
      <c r="A1099">
        <v>1410</v>
      </c>
      <c r="B1099" t="s">
        <v>52</v>
      </c>
      <c r="C1099" t="s">
        <v>229</v>
      </c>
      <c r="D1099" t="s">
        <v>50</v>
      </c>
      <c r="E1099" t="s">
        <v>243</v>
      </c>
      <c r="F1099">
        <v>11156288</v>
      </c>
      <c r="G1099">
        <v>0</v>
      </c>
      <c r="H1099">
        <v>0</v>
      </c>
      <c r="I1099">
        <v>5989075</v>
      </c>
      <c r="J1099">
        <v>0</v>
      </c>
      <c r="K1099">
        <v>5761046</v>
      </c>
      <c r="L1099">
        <v>0</v>
      </c>
      <c r="M1099">
        <v>3465000</v>
      </c>
      <c r="N1099">
        <v>0</v>
      </c>
      <c r="O1099">
        <v>9000000</v>
      </c>
      <c r="P1099">
        <v>1779984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2871884</v>
      </c>
      <c r="Y1099">
        <v>4000000</v>
      </c>
      <c r="Z1099">
        <v>1673443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  <c r="AG1099">
        <v>1398559</v>
      </c>
      <c r="AH1099">
        <v>0</v>
      </c>
      <c r="AI1099">
        <v>0</v>
      </c>
      <c r="AJ1099">
        <v>0</v>
      </c>
      <c r="AK1099">
        <v>0</v>
      </c>
      <c r="AL1099">
        <v>0</v>
      </c>
      <c r="AM1099">
        <v>0</v>
      </c>
      <c r="AN1099">
        <v>8622962</v>
      </c>
      <c r="AO1099">
        <v>0</v>
      </c>
      <c r="AP1099">
        <v>0</v>
      </c>
      <c r="AQ1099">
        <v>0</v>
      </c>
      <c r="AR1099">
        <v>55718241</v>
      </c>
      <c r="AS1099">
        <v>18839430</v>
      </c>
      <c r="AT1099">
        <v>36878811</v>
      </c>
      <c r="AU1099">
        <v>11143648</v>
      </c>
      <c r="AV1099">
        <v>1671547</v>
      </c>
      <c r="AW1099" s="2">
        <f t="shared" si="17"/>
        <v>68533436</v>
      </c>
    </row>
    <row r="1100" spans="1:49" x14ac:dyDescent="0.2">
      <c r="A1100">
        <v>1411</v>
      </c>
      <c r="B1100" t="s">
        <v>185</v>
      </c>
      <c r="C1100" t="s">
        <v>830</v>
      </c>
      <c r="D1100" t="s">
        <v>50</v>
      </c>
      <c r="E1100" t="s">
        <v>243</v>
      </c>
      <c r="F1100">
        <v>10344434</v>
      </c>
      <c r="G1100">
        <v>0</v>
      </c>
      <c r="H1100">
        <v>0</v>
      </c>
      <c r="I1100">
        <v>2747521</v>
      </c>
      <c r="J1100">
        <v>0</v>
      </c>
      <c r="K1100">
        <v>5248774</v>
      </c>
      <c r="L1100">
        <v>0</v>
      </c>
      <c r="M1100">
        <v>3465000</v>
      </c>
      <c r="N1100">
        <v>0</v>
      </c>
      <c r="O1100">
        <v>9000000</v>
      </c>
      <c r="P1100">
        <v>1495835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2634985</v>
      </c>
      <c r="Y1100">
        <v>4000000</v>
      </c>
      <c r="Z1100">
        <v>1268086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  <c r="AG1100">
        <v>1175299</v>
      </c>
      <c r="AH1100">
        <v>0</v>
      </c>
      <c r="AI1100">
        <v>0</v>
      </c>
      <c r="AJ1100">
        <v>0</v>
      </c>
      <c r="AK1100">
        <v>0</v>
      </c>
      <c r="AL1100">
        <v>0</v>
      </c>
      <c r="AM1100">
        <v>0</v>
      </c>
      <c r="AN1100">
        <v>8085505</v>
      </c>
      <c r="AO1100">
        <v>0</v>
      </c>
      <c r="AP1100">
        <v>0</v>
      </c>
      <c r="AQ1100">
        <v>0</v>
      </c>
      <c r="AR1100">
        <v>49465439</v>
      </c>
      <c r="AS1100">
        <v>11640857</v>
      </c>
      <c r="AT1100">
        <v>37824582</v>
      </c>
      <c r="AU1100">
        <v>9893088</v>
      </c>
      <c r="AV1100">
        <v>1483963</v>
      </c>
      <c r="AW1100" s="2">
        <f t="shared" si="17"/>
        <v>60842490</v>
      </c>
    </row>
    <row r="1101" spans="1:49" x14ac:dyDescent="0.2">
      <c r="A1101">
        <v>1412</v>
      </c>
      <c r="B1101" t="s">
        <v>425</v>
      </c>
      <c r="C1101" t="s">
        <v>421</v>
      </c>
      <c r="D1101" t="s">
        <v>50</v>
      </c>
      <c r="E1101" t="s">
        <v>243</v>
      </c>
      <c r="F1101">
        <v>11027074</v>
      </c>
      <c r="G1101">
        <v>0</v>
      </c>
      <c r="H1101">
        <v>0</v>
      </c>
      <c r="I1101">
        <v>2048327</v>
      </c>
      <c r="J1101">
        <v>0</v>
      </c>
      <c r="K1101">
        <v>5669813</v>
      </c>
      <c r="L1101">
        <v>0</v>
      </c>
      <c r="M1101">
        <v>3465000</v>
      </c>
      <c r="N1101">
        <v>0</v>
      </c>
      <c r="O1101">
        <v>9000000</v>
      </c>
      <c r="P1101">
        <v>1734759</v>
      </c>
      <c r="Q1101">
        <v>0</v>
      </c>
      <c r="R1101">
        <v>0</v>
      </c>
      <c r="S1101">
        <v>0</v>
      </c>
      <c r="T1101">
        <v>0</v>
      </c>
      <c r="U1101">
        <v>0</v>
      </c>
      <c r="V1101">
        <v>0</v>
      </c>
      <c r="W1101">
        <v>0</v>
      </c>
      <c r="X1101">
        <v>2837509</v>
      </c>
      <c r="Y1101">
        <v>4000000</v>
      </c>
      <c r="Z1101">
        <v>455184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  <c r="AG1101">
        <v>1363025</v>
      </c>
      <c r="AH1101">
        <v>0</v>
      </c>
      <c r="AI1101">
        <v>0</v>
      </c>
      <c r="AJ1101">
        <v>0</v>
      </c>
      <c r="AK1101">
        <v>0</v>
      </c>
      <c r="AL1101">
        <v>0</v>
      </c>
      <c r="AM1101">
        <v>0</v>
      </c>
      <c r="AN1101">
        <v>8580419</v>
      </c>
      <c r="AO1101">
        <v>0</v>
      </c>
      <c r="AP1101">
        <v>0</v>
      </c>
      <c r="AQ1101">
        <v>0</v>
      </c>
      <c r="AR1101">
        <v>50181110</v>
      </c>
      <c r="AS1101">
        <v>21055678</v>
      </c>
      <c r="AT1101">
        <v>29125432</v>
      </c>
      <c r="AU1101">
        <v>10036222</v>
      </c>
      <c r="AV1101">
        <v>1505433</v>
      </c>
      <c r="AW1101" s="2">
        <f t="shared" si="17"/>
        <v>61722765</v>
      </c>
    </row>
    <row r="1102" spans="1:49" x14ac:dyDescent="0.2">
      <c r="A1102">
        <v>1413</v>
      </c>
      <c r="B1102" t="s">
        <v>180</v>
      </c>
      <c r="C1102" t="s">
        <v>424</v>
      </c>
      <c r="D1102" t="s">
        <v>50</v>
      </c>
      <c r="E1102" t="s">
        <v>243</v>
      </c>
      <c r="F1102">
        <v>10390756</v>
      </c>
      <c r="G1102">
        <v>0</v>
      </c>
      <c r="H1102">
        <v>0</v>
      </c>
      <c r="I1102">
        <v>0</v>
      </c>
      <c r="J1102">
        <v>0</v>
      </c>
      <c r="K1102">
        <v>5220533</v>
      </c>
      <c r="L1102">
        <v>0</v>
      </c>
      <c r="M1102">
        <v>3465000</v>
      </c>
      <c r="N1102">
        <v>0</v>
      </c>
      <c r="O1102">
        <v>9000000</v>
      </c>
      <c r="P1102">
        <v>1512048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1848000</v>
      </c>
      <c r="W1102">
        <v>0</v>
      </c>
      <c r="X1102">
        <v>2337803</v>
      </c>
      <c r="Y1102">
        <v>4000000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  <c r="AG1102">
        <v>1188037</v>
      </c>
      <c r="AH1102">
        <v>0</v>
      </c>
      <c r="AI1102">
        <v>0</v>
      </c>
      <c r="AJ1102">
        <v>0</v>
      </c>
      <c r="AK1102">
        <v>0</v>
      </c>
      <c r="AL1102">
        <v>0</v>
      </c>
      <c r="AM1102">
        <v>0</v>
      </c>
      <c r="AN1102">
        <v>7350824</v>
      </c>
      <c r="AO1102">
        <v>0</v>
      </c>
      <c r="AP1102">
        <v>0</v>
      </c>
      <c r="AQ1102">
        <v>0</v>
      </c>
      <c r="AR1102">
        <v>46313001</v>
      </c>
      <c r="AS1102">
        <v>4752839</v>
      </c>
      <c r="AT1102">
        <v>41560162</v>
      </c>
      <c r="AU1102">
        <v>9262600</v>
      </c>
      <c r="AV1102">
        <v>1389390</v>
      </c>
      <c r="AW1102" s="2">
        <f t="shared" si="17"/>
        <v>56964991</v>
      </c>
    </row>
    <row r="1103" spans="1:49" x14ac:dyDescent="0.2">
      <c r="A1103">
        <v>1414</v>
      </c>
      <c r="B1103" t="s">
        <v>52</v>
      </c>
      <c r="C1103" t="s">
        <v>831</v>
      </c>
      <c r="D1103" t="s">
        <v>50</v>
      </c>
      <c r="E1103" t="s">
        <v>243</v>
      </c>
      <c r="F1103">
        <v>11904754</v>
      </c>
      <c r="G1103">
        <v>0</v>
      </c>
      <c r="H1103">
        <v>0</v>
      </c>
      <c r="I1103">
        <v>2400058</v>
      </c>
      <c r="J1103">
        <v>0</v>
      </c>
      <c r="K1103">
        <v>6789170</v>
      </c>
      <c r="L1103">
        <v>0</v>
      </c>
      <c r="M1103">
        <v>3465000</v>
      </c>
      <c r="N1103">
        <v>0</v>
      </c>
      <c r="O1103">
        <v>9000000</v>
      </c>
      <c r="P1103">
        <v>1756091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1848000</v>
      </c>
      <c r="W1103">
        <v>0</v>
      </c>
      <c r="X1103">
        <v>2720254</v>
      </c>
      <c r="Y1103">
        <v>4000000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  <c r="AG1103">
        <v>1379786</v>
      </c>
      <c r="AH1103">
        <v>0</v>
      </c>
      <c r="AI1103">
        <v>0</v>
      </c>
      <c r="AJ1103">
        <v>0</v>
      </c>
      <c r="AK1103">
        <v>0</v>
      </c>
      <c r="AL1103">
        <v>0</v>
      </c>
      <c r="AM1103">
        <v>0</v>
      </c>
      <c r="AN1103">
        <v>5372743</v>
      </c>
      <c r="AO1103">
        <v>0</v>
      </c>
      <c r="AP1103">
        <v>0</v>
      </c>
      <c r="AQ1103">
        <v>0</v>
      </c>
      <c r="AR1103">
        <v>50635856</v>
      </c>
      <c r="AS1103">
        <v>18662946</v>
      </c>
      <c r="AT1103">
        <v>31972910</v>
      </c>
      <c r="AU1103">
        <v>10127171</v>
      </c>
      <c r="AV1103">
        <v>1519076</v>
      </c>
      <c r="AW1103" s="2">
        <f t="shared" si="17"/>
        <v>62282103</v>
      </c>
    </row>
    <row r="1104" spans="1:49" x14ac:dyDescent="0.2">
      <c r="A1104">
        <v>1415</v>
      </c>
      <c r="B1104" t="s">
        <v>420</v>
      </c>
      <c r="C1104" t="s">
        <v>421</v>
      </c>
      <c r="D1104" t="s">
        <v>50</v>
      </c>
      <c r="E1104" t="s">
        <v>243</v>
      </c>
      <c r="F1104">
        <v>20433255</v>
      </c>
      <c r="G1104">
        <v>0</v>
      </c>
      <c r="H1104">
        <v>0</v>
      </c>
      <c r="I1104">
        <v>3037931</v>
      </c>
      <c r="J1104">
        <v>0</v>
      </c>
      <c r="K1104">
        <v>10702007</v>
      </c>
      <c r="L1104">
        <v>0</v>
      </c>
      <c r="M1104">
        <v>0</v>
      </c>
      <c r="N1104">
        <v>0</v>
      </c>
      <c r="O1104">
        <v>9000000</v>
      </c>
      <c r="P1104">
        <v>3606178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1848000</v>
      </c>
      <c r="W1104">
        <v>0</v>
      </c>
      <c r="X1104">
        <v>4251972</v>
      </c>
      <c r="Y1104">
        <v>4000000</v>
      </c>
      <c r="Z1104">
        <v>2983015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  <c r="AG1104">
        <v>2819763</v>
      </c>
      <c r="AH1104">
        <v>0</v>
      </c>
      <c r="AI1104">
        <v>0</v>
      </c>
      <c r="AJ1104">
        <v>0</v>
      </c>
      <c r="AK1104">
        <v>0</v>
      </c>
      <c r="AL1104">
        <v>0</v>
      </c>
      <c r="AM1104">
        <v>0</v>
      </c>
      <c r="AN1104">
        <v>4958518</v>
      </c>
      <c r="AO1104">
        <v>0</v>
      </c>
      <c r="AP1104">
        <v>0</v>
      </c>
      <c r="AQ1104">
        <v>0</v>
      </c>
      <c r="AR1104">
        <v>67640639</v>
      </c>
      <c r="AS1104">
        <v>12642044</v>
      </c>
      <c r="AT1104">
        <v>54998595</v>
      </c>
      <c r="AU1104">
        <v>13528128</v>
      </c>
      <c r="AV1104">
        <v>2029219</v>
      </c>
      <c r="AW1104" s="2">
        <f t="shared" si="17"/>
        <v>83197986</v>
      </c>
    </row>
    <row r="1105" spans="1:49" x14ac:dyDescent="0.2">
      <c r="A1105">
        <v>1416</v>
      </c>
      <c r="B1105" t="s">
        <v>52</v>
      </c>
      <c r="C1105" t="s">
        <v>505</v>
      </c>
      <c r="D1105" t="s">
        <v>50</v>
      </c>
      <c r="E1105" t="s">
        <v>243</v>
      </c>
      <c r="F1105">
        <v>19262638</v>
      </c>
      <c r="G1105">
        <v>0</v>
      </c>
      <c r="H1105">
        <v>0</v>
      </c>
      <c r="I1105">
        <v>0</v>
      </c>
      <c r="J1105">
        <v>0</v>
      </c>
      <c r="K1105">
        <v>13502393</v>
      </c>
      <c r="L1105">
        <v>0</v>
      </c>
      <c r="M1105">
        <v>5500000</v>
      </c>
      <c r="N1105">
        <v>0</v>
      </c>
      <c r="O1105">
        <v>9000000</v>
      </c>
      <c r="P1105">
        <v>3004469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1848000</v>
      </c>
      <c r="W1105">
        <v>0</v>
      </c>
      <c r="X1105">
        <v>4405610</v>
      </c>
      <c r="Y1105">
        <v>4000000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  <c r="AG1105">
        <v>2360654</v>
      </c>
      <c r="AH1105">
        <v>0</v>
      </c>
      <c r="AI1105">
        <v>0</v>
      </c>
      <c r="AJ1105">
        <v>0</v>
      </c>
      <c r="AK1105">
        <v>0</v>
      </c>
      <c r="AL1105">
        <v>0</v>
      </c>
      <c r="AM1105">
        <v>0</v>
      </c>
      <c r="AN1105">
        <v>5925949</v>
      </c>
      <c r="AO1105">
        <v>0</v>
      </c>
      <c r="AP1105">
        <v>0</v>
      </c>
      <c r="AQ1105">
        <v>0</v>
      </c>
      <c r="AR1105">
        <v>68809713</v>
      </c>
      <c r="AS1105">
        <v>19516899</v>
      </c>
      <c r="AT1105">
        <v>49292814</v>
      </c>
      <c r="AU1105">
        <v>13761943</v>
      </c>
      <c r="AV1105">
        <v>2064291</v>
      </c>
      <c r="AW1105" s="2">
        <f t="shared" si="17"/>
        <v>84635947</v>
      </c>
    </row>
    <row r="1106" spans="1:49" x14ac:dyDescent="0.2">
      <c r="A1106">
        <v>1417</v>
      </c>
      <c r="B1106" t="s">
        <v>111</v>
      </c>
      <c r="C1106" t="s">
        <v>636</v>
      </c>
      <c r="D1106" t="s">
        <v>50</v>
      </c>
      <c r="E1106" t="s">
        <v>243</v>
      </c>
      <c r="F1106">
        <v>15861628</v>
      </c>
      <c r="G1106">
        <v>0</v>
      </c>
      <c r="H1106">
        <v>0</v>
      </c>
      <c r="I1106">
        <v>0</v>
      </c>
      <c r="J1106">
        <v>0</v>
      </c>
      <c r="K1106">
        <v>10146657</v>
      </c>
      <c r="L1106">
        <v>0</v>
      </c>
      <c r="M1106">
        <v>4125000</v>
      </c>
      <c r="N1106">
        <v>0</v>
      </c>
      <c r="O1106">
        <v>9000000</v>
      </c>
      <c r="P1106">
        <v>2210900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1848000</v>
      </c>
      <c r="W1106">
        <v>0</v>
      </c>
      <c r="X1106">
        <v>3440720</v>
      </c>
      <c r="Y1106">
        <v>4000000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  <c r="AG1106">
        <v>1737136</v>
      </c>
      <c r="AH1106">
        <v>0</v>
      </c>
      <c r="AI1106">
        <v>0</v>
      </c>
      <c r="AJ1106">
        <v>0</v>
      </c>
      <c r="AK1106">
        <v>0</v>
      </c>
      <c r="AL1106">
        <v>0</v>
      </c>
      <c r="AM1106">
        <v>0</v>
      </c>
      <c r="AN1106">
        <v>4450874</v>
      </c>
      <c r="AO1106">
        <v>0</v>
      </c>
      <c r="AP1106">
        <v>0</v>
      </c>
      <c r="AQ1106">
        <v>0</v>
      </c>
      <c r="AR1106">
        <v>56820915</v>
      </c>
      <c r="AS1106">
        <v>15353631</v>
      </c>
      <c r="AT1106">
        <v>41467284</v>
      </c>
      <c r="AU1106">
        <v>11364183</v>
      </c>
      <c r="AV1106">
        <v>1704627</v>
      </c>
      <c r="AW1106" s="2">
        <f t="shared" si="17"/>
        <v>69889725</v>
      </c>
    </row>
    <row r="1107" spans="1:49" x14ac:dyDescent="0.2">
      <c r="A1107">
        <v>1419</v>
      </c>
      <c r="B1107" t="s">
        <v>826</v>
      </c>
      <c r="C1107" t="s">
        <v>827</v>
      </c>
      <c r="D1107" t="s">
        <v>50</v>
      </c>
      <c r="E1107" t="s">
        <v>243</v>
      </c>
      <c r="F1107">
        <v>12494750</v>
      </c>
      <c r="G1107">
        <v>0</v>
      </c>
      <c r="H1107">
        <v>0</v>
      </c>
      <c r="I1107">
        <v>2008471</v>
      </c>
      <c r="J1107">
        <v>0</v>
      </c>
      <c r="K1107">
        <v>6578615</v>
      </c>
      <c r="L1107">
        <v>0</v>
      </c>
      <c r="M1107">
        <v>4620000</v>
      </c>
      <c r="N1107">
        <v>0</v>
      </c>
      <c r="O1107">
        <v>9000000</v>
      </c>
      <c r="P1107">
        <v>2120451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3130085</v>
      </c>
      <c r="Y1107">
        <v>4000000</v>
      </c>
      <c r="Z1107">
        <v>1874213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1666068</v>
      </c>
      <c r="AH1107">
        <v>1835427</v>
      </c>
      <c r="AI1107">
        <v>0</v>
      </c>
      <c r="AJ1107">
        <v>0</v>
      </c>
      <c r="AK1107">
        <v>0</v>
      </c>
      <c r="AL1107">
        <v>0</v>
      </c>
      <c r="AM1107">
        <v>0</v>
      </c>
      <c r="AN1107">
        <v>8440966</v>
      </c>
      <c r="AO1107">
        <v>0</v>
      </c>
      <c r="AP1107">
        <v>0</v>
      </c>
      <c r="AQ1107">
        <v>0</v>
      </c>
      <c r="AR1107">
        <v>57769046</v>
      </c>
      <c r="AS1107">
        <v>9323341</v>
      </c>
      <c r="AT1107">
        <v>48445705</v>
      </c>
      <c r="AU1107">
        <v>11186724</v>
      </c>
      <c r="AV1107">
        <v>1678009</v>
      </c>
      <c r="AW1107" s="2">
        <f t="shared" si="17"/>
        <v>70633779</v>
      </c>
    </row>
    <row r="1108" spans="1:49" x14ac:dyDescent="0.2">
      <c r="A1108">
        <v>1420</v>
      </c>
      <c r="B1108" t="s">
        <v>81</v>
      </c>
      <c r="C1108" t="s">
        <v>504</v>
      </c>
      <c r="D1108" t="s">
        <v>50</v>
      </c>
      <c r="E1108" t="s">
        <v>243</v>
      </c>
      <c r="F1108">
        <v>11161164</v>
      </c>
      <c r="G1108">
        <v>0</v>
      </c>
      <c r="H1108">
        <v>0</v>
      </c>
      <c r="I1108">
        <v>1616198</v>
      </c>
      <c r="J1108">
        <v>0</v>
      </c>
      <c r="K1108">
        <v>5824149</v>
      </c>
      <c r="L1108">
        <v>0</v>
      </c>
      <c r="M1108">
        <v>3465000</v>
      </c>
      <c r="N1108">
        <v>0</v>
      </c>
      <c r="O1108">
        <v>9000000</v>
      </c>
      <c r="P1108">
        <v>1781690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2878572</v>
      </c>
      <c r="Y1108">
        <v>4000000</v>
      </c>
      <c r="Z1108">
        <v>1674175</v>
      </c>
      <c r="AA1108">
        <v>0</v>
      </c>
      <c r="AB1108">
        <v>0</v>
      </c>
      <c r="AC1108">
        <v>0</v>
      </c>
      <c r="AD1108">
        <v>0</v>
      </c>
      <c r="AE1108">
        <v>0</v>
      </c>
      <c r="AF1108">
        <v>0</v>
      </c>
      <c r="AG1108">
        <v>1399900</v>
      </c>
      <c r="AH1108">
        <v>0</v>
      </c>
      <c r="AI1108">
        <v>0</v>
      </c>
      <c r="AJ1108">
        <v>0</v>
      </c>
      <c r="AK1108">
        <v>0</v>
      </c>
      <c r="AL1108">
        <v>0</v>
      </c>
      <c r="AM1108">
        <v>0</v>
      </c>
      <c r="AN1108">
        <v>8618818</v>
      </c>
      <c r="AO1108">
        <v>0</v>
      </c>
      <c r="AP1108">
        <v>0</v>
      </c>
      <c r="AQ1108">
        <v>0</v>
      </c>
      <c r="AR1108">
        <v>51419666</v>
      </c>
      <c r="AS1108">
        <v>22449754</v>
      </c>
      <c r="AT1108">
        <v>28969912</v>
      </c>
      <c r="AU1108">
        <v>10283933</v>
      </c>
      <c r="AV1108">
        <v>1542590</v>
      </c>
      <c r="AW1108" s="2">
        <f t="shared" si="17"/>
        <v>63246189</v>
      </c>
    </row>
    <row r="1109" spans="1:49" x14ac:dyDescent="0.2">
      <c r="A1109">
        <v>1421</v>
      </c>
      <c r="B1109" t="s">
        <v>501</v>
      </c>
      <c r="C1109" t="s">
        <v>502</v>
      </c>
      <c r="D1109" t="s">
        <v>50</v>
      </c>
      <c r="E1109" t="s">
        <v>243</v>
      </c>
      <c r="F1109">
        <v>17902234</v>
      </c>
      <c r="G1109">
        <v>0</v>
      </c>
      <c r="H1109">
        <v>0</v>
      </c>
      <c r="I1109">
        <v>0</v>
      </c>
      <c r="J1109">
        <v>0</v>
      </c>
      <c r="K1109">
        <v>8970266</v>
      </c>
      <c r="L1109">
        <v>0</v>
      </c>
      <c r="M1109">
        <v>4125000</v>
      </c>
      <c r="N1109">
        <v>0</v>
      </c>
      <c r="O1109">
        <v>9000000</v>
      </c>
      <c r="P1109">
        <v>2720320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1848000</v>
      </c>
      <c r="W1109">
        <v>0</v>
      </c>
      <c r="X1109">
        <v>3631707</v>
      </c>
      <c r="Y1109">
        <v>4000000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  <c r="AG1109">
        <v>2137395</v>
      </c>
      <c r="AH1109">
        <v>0</v>
      </c>
      <c r="AI1109">
        <v>0</v>
      </c>
      <c r="AJ1109">
        <v>0</v>
      </c>
      <c r="AK1109">
        <v>0</v>
      </c>
      <c r="AL1109">
        <v>0</v>
      </c>
      <c r="AM1109">
        <v>0</v>
      </c>
      <c r="AN1109">
        <v>4586853</v>
      </c>
      <c r="AO1109">
        <v>0</v>
      </c>
      <c r="AP1109">
        <v>0</v>
      </c>
      <c r="AQ1109">
        <v>0</v>
      </c>
      <c r="AR1109">
        <v>58921775</v>
      </c>
      <c r="AS1109">
        <v>16466434</v>
      </c>
      <c r="AT1109">
        <v>42455341</v>
      </c>
      <c r="AU1109">
        <v>11784355</v>
      </c>
      <c r="AV1109">
        <v>1767653</v>
      </c>
      <c r="AW1109" s="2">
        <f t="shared" si="17"/>
        <v>72473783</v>
      </c>
    </row>
    <row r="1110" spans="1:49" x14ac:dyDescent="0.2">
      <c r="A1110">
        <v>1423</v>
      </c>
      <c r="B1110" t="s">
        <v>87</v>
      </c>
      <c r="C1110" t="s">
        <v>503</v>
      </c>
      <c r="D1110" t="s">
        <v>50</v>
      </c>
      <c r="E1110" t="s">
        <v>243</v>
      </c>
      <c r="F1110">
        <v>11597566</v>
      </c>
      <c r="G1110">
        <v>0</v>
      </c>
      <c r="H1110">
        <v>0</v>
      </c>
      <c r="I1110">
        <v>11377504</v>
      </c>
      <c r="J1110">
        <v>0</v>
      </c>
      <c r="K1110">
        <v>6903613</v>
      </c>
      <c r="L1110">
        <v>0</v>
      </c>
      <c r="M1110">
        <v>3465000</v>
      </c>
      <c r="N1110">
        <v>0</v>
      </c>
      <c r="O1110">
        <v>9000000</v>
      </c>
      <c r="P1110">
        <v>1648576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1848000</v>
      </c>
      <c r="W1110">
        <v>0</v>
      </c>
      <c r="X1110">
        <v>2781361</v>
      </c>
      <c r="Y1110">
        <v>4000000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1295309</v>
      </c>
      <c r="AH1110">
        <v>0</v>
      </c>
      <c r="AI1110">
        <v>0</v>
      </c>
      <c r="AJ1110">
        <v>0</v>
      </c>
      <c r="AK1110">
        <v>0</v>
      </c>
      <c r="AL1110">
        <v>0</v>
      </c>
      <c r="AM1110">
        <v>0</v>
      </c>
      <c r="AN1110">
        <v>6368544</v>
      </c>
      <c r="AO1110">
        <v>0</v>
      </c>
      <c r="AP1110">
        <v>0</v>
      </c>
      <c r="AQ1110">
        <v>0</v>
      </c>
      <c r="AR1110">
        <v>60285473</v>
      </c>
      <c r="AS1110">
        <v>7516351</v>
      </c>
      <c r="AT1110">
        <v>52769122</v>
      </c>
      <c r="AU1110">
        <v>12057095</v>
      </c>
      <c r="AV1110">
        <v>1808564</v>
      </c>
      <c r="AW1110" s="2">
        <f t="shared" si="17"/>
        <v>74151132</v>
      </c>
    </row>
    <row r="1111" spans="1:49" x14ac:dyDescent="0.2">
      <c r="A1111">
        <v>1424</v>
      </c>
      <c r="B1111" t="s">
        <v>296</v>
      </c>
      <c r="C1111" t="s">
        <v>297</v>
      </c>
      <c r="D1111" t="s">
        <v>50</v>
      </c>
      <c r="E1111" t="s">
        <v>243</v>
      </c>
      <c r="F1111">
        <v>11675582</v>
      </c>
      <c r="G1111">
        <v>0</v>
      </c>
      <c r="H1111">
        <v>0</v>
      </c>
      <c r="I1111">
        <v>629758</v>
      </c>
      <c r="J1111">
        <v>0</v>
      </c>
      <c r="K1111">
        <v>6127700</v>
      </c>
      <c r="L1111">
        <v>0</v>
      </c>
      <c r="M1111">
        <v>3465000</v>
      </c>
      <c r="N1111">
        <v>0</v>
      </c>
      <c r="O1111">
        <v>9000000</v>
      </c>
      <c r="P1111">
        <v>1961737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1848000</v>
      </c>
      <c r="W1111">
        <v>0</v>
      </c>
      <c r="X1111">
        <v>2617178</v>
      </c>
      <c r="Y1111">
        <v>4000000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0</v>
      </c>
      <c r="AF1111">
        <v>0</v>
      </c>
      <c r="AG1111">
        <v>1541365</v>
      </c>
      <c r="AH1111">
        <v>0</v>
      </c>
      <c r="AI1111">
        <v>0</v>
      </c>
      <c r="AJ1111">
        <v>0</v>
      </c>
      <c r="AK1111">
        <v>0</v>
      </c>
      <c r="AL1111">
        <v>0</v>
      </c>
      <c r="AM1111">
        <v>0</v>
      </c>
      <c r="AN1111">
        <v>4865395</v>
      </c>
      <c r="AO1111">
        <v>0</v>
      </c>
      <c r="AP1111">
        <v>0</v>
      </c>
      <c r="AQ1111">
        <v>0</v>
      </c>
      <c r="AR1111">
        <v>47731715</v>
      </c>
      <c r="AS1111">
        <v>16851214</v>
      </c>
      <c r="AT1111">
        <v>30880501</v>
      </c>
      <c r="AU1111">
        <v>9546343</v>
      </c>
      <c r="AV1111">
        <v>1431951</v>
      </c>
      <c r="AW1111" s="2">
        <f t="shared" si="17"/>
        <v>58710009</v>
      </c>
    </row>
    <row r="1112" spans="1:49" x14ac:dyDescent="0.2">
      <c r="A1112">
        <v>1425</v>
      </c>
      <c r="B1112" t="s">
        <v>828</v>
      </c>
      <c r="C1112" t="s">
        <v>829</v>
      </c>
      <c r="D1112" t="s">
        <v>50</v>
      </c>
      <c r="E1112" t="s">
        <v>243</v>
      </c>
      <c r="F1112">
        <v>10666250</v>
      </c>
      <c r="G1112">
        <v>0</v>
      </c>
      <c r="H1112">
        <v>0</v>
      </c>
      <c r="I1112">
        <v>3723391</v>
      </c>
      <c r="J1112">
        <v>0</v>
      </c>
      <c r="K1112">
        <v>5415049</v>
      </c>
      <c r="L1112">
        <v>0</v>
      </c>
      <c r="M1112">
        <v>4620000</v>
      </c>
      <c r="N1112">
        <v>0</v>
      </c>
      <c r="O1112">
        <v>9000000</v>
      </c>
      <c r="P1112">
        <v>1608471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2730676</v>
      </c>
      <c r="Y1112">
        <v>4000000</v>
      </c>
      <c r="Z1112">
        <v>1599938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1263798</v>
      </c>
      <c r="AH1112">
        <v>0</v>
      </c>
      <c r="AI1112">
        <v>0</v>
      </c>
      <c r="AJ1112">
        <v>0</v>
      </c>
      <c r="AK1112">
        <v>0</v>
      </c>
      <c r="AL1112">
        <v>0</v>
      </c>
      <c r="AM1112">
        <v>0</v>
      </c>
      <c r="AN1112">
        <v>8353198</v>
      </c>
      <c r="AO1112">
        <v>0</v>
      </c>
      <c r="AP1112">
        <v>0</v>
      </c>
      <c r="AQ1112">
        <v>0</v>
      </c>
      <c r="AR1112">
        <v>52980771</v>
      </c>
      <c r="AS1112">
        <v>22063423</v>
      </c>
      <c r="AT1112">
        <v>30917348</v>
      </c>
      <c r="AU1112">
        <v>10596154</v>
      </c>
      <c r="AV1112">
        <v>1589423</v>
      </c>
      <c r="AW1112" s="2">
        <f t="shared" si="17"/>
        <v>65166348</v>
      </c>
    </row>
    <row r="1113" spans="1:49" x14ac:dyDescent="0.2">
      <c r="A1113">
        <v>1426</v>
      </c>
      <c r="B1113" t="s">
        <v>518</v>
      </c>
      <c r="C1113" t="s">
        <v>614</v>
      </c>
      <c r="D1113" t="s">
        <v>55</v>
      </c>
      <c r="E1113" t="s">
        <v>60</v>
      </c>
      <c r="F1113">
        <v>0</v>
      </c>
      <c r="G1113">
        <v>6099216</v>
      </c>
      <c r="H1113">
        <v>3049608</v>
      </c>
      <c r="I1113">
        <v>48489</v>
      </c>
      <c r="J1113">
        <v>0</v>
      </c>
      <c r="K1113">
        <v>5489294</v>
      </c>
      <c r="L1113">
        <v>0</v>
      </c>
      <c r="M1113">
        <v>0</v>
      </c>
      <c r="N1113">
        <v>10965630</v>
      </c>
      <c r="O1113">
        <v>6000000</v>
      </c>
      <c r="P1113">
        <v>4879373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2640000</v>
      </c>
      <c r="W1113">
        <v>0</v>
      </c>
      <c r="X1113">
        <v>7710792</v>
      </c>
      <c r="Y1113">
        <v>4000000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0</v>
      </c>
      <c r="AH1113">
        <v>0</v>
      </c>
      <c r="AI1113">
        <v>0</v>
      </c>
      <c r="AJ1113">
        <v>0</v>
      </c>
      <c r="AK1113">
        <v>0</v>
      </c>
      <c r="AL1113">
        <v>0</v>
      </c>
      <c r="AM1113">
        <v>0</v>
      </c>
      <c r="AN1113">
        <v>0</v>
      </c>
      <c r="AO1113">
        <v>0</v>
      </c>
      <c r="AP1113">
        <v>0</v>
      </c>
      <c r="AQ1113">
        <v>0</v>
      </c>
      <c r="AR1113">
        <v>50882402</v>
      </c>
      <c r="AS1113">
        <v>6088051</v>
      </c>
      <c r="AT1113">
        <v>44794351</v>
      </c>
      <c r="AU1113">
        <v>10176481</v>
      </c>
      <c r="AV1113">
        <v>1526471</v>
      </c>
      <c r="AW1113" s="2">
        <f t="shared" si="17"/>
        <v>62585354</v>
      </c>
    </row>
    <row r="1114" spans="1:49" x14ac:dyDescent="0.2">
      <c r="A1114">
        <v>1428</v>
      </c>
      <c r="B1114" t="s">
        <v>261</v>
      </c>
      <c r="C1114" t="s">
        <v>1011</v>
      </c>
      <c r="D1114" t="s">
        <v>55</v>
      </c>
      <c r="E1114" t="s">
        <v>60</v>
      </c>
      <c r="F1114">
        <v>0</v>
      </c>
      <c r="G1114">
        <v>8706522</v>
      </c>
      <c r="H1114">
        <v>4353261</v>
      </c>
      <c r="I1114">
        <v>3397542</v>
      </c>
      <c r="J1114">
        <v>0</v>
      </c>
      <c r="K1114">
        <v>10447826</v>
      </c>
      <c r="L1114">
        <v>0</v>
      </c>
      <c r="M1114">
        <v>0</v>
      </c>
      <c r="N1114">
        <v>10379130</v>
      </c>
      <c r="O1114">
        <v>3000000</v>
      </c>
      <c r="P1114">
        <v>7835868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2640000</v>
      </c>
      <c r="W1114">
        <v>0</v>
      </c>
      <c r="X1114">
        <v>4872261</v>
      </c>
      <c r="Y1114">
        <v>4000000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0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  <c r="AL1114">
        <v>0</v>
      </c>
      <c r="AM1114">
        <v>0</v>
      </c>
      <c r="AN1114">
        <v>0</v>
      </c>
      <c r="AO1114">
        <v>0</v>
      </c>
      <c r="AP1114">
        <v>0</v>
      </c>
      <c r="AQ1114">
        <v>0</v>
      </c>
      <c r="AR1114">
        <v>59632410</v>
      </c>
      <c r="AS1114">
        <v>7514302</v>
      </c>
      <c r="AT1114">
        <v>52118108</v>
      </c>
      <c r="AU1114">
        <v>11926482</v>
      </c>
      <c r="AV1114">
        <v>1788972</v>
      </c>
      <c r="AW1114" s="2">
        <f t="shared" si="17"/>
        <v>73347864</v>
      </c>
    </row>
    <row r="1115" spans="1:49" x14ac:dyDescent="0.2">
      <c r="A1115">
        <v>1429</v>
      </c>
      <c r="B1115" t="s">
        <v>1090</v>
      </c>
      <c r="C1115" t="s">
        <v>1091</v>
      </c>
      <c r="D1115" t="s">
        <v>55</v>
      </c>
      <c r="E1115" t="s">
        <v>60</v>
      </c>
      <c r="F1115">
        <v>0</v>
      </c>
      <c r="G1115">
        <v>4052560</v>
      </c>
      <c r="H1115">
        <v>2026280</v>
      </c>
      <c r="I1115">
        <v>10937</v>
      </c>
      <c r="J1115">
        <v>0</v>
      </c>
      <c r="K1115">
        <v>3647304</v>
      </c>
      <c r="L1115">
        <v>0</v>
      </c>
      <c r="M1115">
        <v>0</v>
      </c>
      <c r="N1115">
        <v>9356343</v>
      </c>
      <c r="O1115">
        <v>6000000</v>
      </c>
      <c r="P1115">
        <v>3242048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2640000</v>
      </c>
      <c r="W1115">
        <v>0</v>
      </c>
      <c r="X1115">
        <v>3242453</v>
      </c>
      <c r="Y1115">
        <v>4000000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0</v>
      </c>
      <c r="AF1115">
        <v>0</v>
      </c>
      <c r="AG1115">
        <v>0</v>
      </c>
      <c r="AH1115">
        <v>0</v>
      </c>
      <c r="AI1115">
        <v>0</v>
      </c>
      <c r="AJ1115">
        <v>0</v>
      </c>
      <c r="AK1115">
        <v>0</v>
      </c>
      <c r="AL1115">
        <v>0</v>
      </c>
      <c r="AM1115">
        <v>0</v>
      </c>
      <c r="AN1115">
        <v>0</v>
      </c>
      <c r="AO1115">
        <v>0</v>
      </c>
      <c r="AP1115">
        <v>0</v>
      </c>
      <c r="AQ1115">
        <v>0</v>
      </c>
      <c r="AR1115">
        <v>38217925</v>
      </c>
      <c r="AS1115">
        <v>6535873</v>
      </c>
      <c r="AT1115">
        <v>31682052</v>
      </c>
      <c r="AU1115">
        <v>7643586</v>
      </c>
      <c r="AV1115">
        <v>1146538</v>
      </c>
      <c r="AW1115" s="2">
        <f t="shared" si="17"/>
        <v>47008049</v>
      </c>
    </row>
    <row r="1116" spans="1:49" x14ac:dyDescent="0.2">
      <c r="A1116">
        <v>1430</v>
      </c>
      <c r="B1116" t="s">
        <v>269</v>
      </c>
      <c r="C1116" t="s">
        <v>1092</v>
      </c>
      <c r="D1116" t="s">
        <v>55</v>
      </c>
      <c r="E1116" t="s">
        <v>60</v>
      </c>
      <c r="F1116">
        <v>0</v>
      </c>
      <c r="G1116">
        <v>4428384</v>
      </c>
      <c r="H1116">
        <v>2214192</v>
      </c>
      <c r="I1116">
        <v>15313</v>
      </c>
      <c r="J1116">
        <v>0</v>
      </c>
      <c r="K1116">
        <v>3985546</v>
      </c>
      <c r="L1116">
        <v>0</v>
      </c>
      <c r="M1116">
        <v>0</v>
      </c>
      <c r="N1116">
        <v>9356343</v>
      </c>
      <c r="O1116">
        <v>6000000</v>
      </c>
      <c r="P1116">
        <v>3542707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2640000</v>
      </c>
      <c r="W1116">
        <v>0</v>
      </c>
      <c r="X1116">
        <v>3362716</v>
      </c>
      <c r="Y1116">
        <v>4000000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0</v>
      </c>
      <c r="AF1116">
        <v>0</v>
      </c>
      <c r="AG1116">
        <v>0</v>
      </c>
      <c r="AH1116">
        <v>2135427</v>
      </c>
      <c r="AI1116">
        <v>0</v>
      </c>
      <c r="AJ1116">
        <v>0</v>
      </c>
      <c r="AK1116">
        <v>0</v>
      </c>
      <c r="AL1116">
        <v>0</v>
      </c>
      <c r="AM1116">
        <v>0</v>
      </c>
      <c r="AN1116">
        <v>0</v>
      </c>
      <c r="AO1116">
        <v>0</v>
      </c>
      <c r="AP1116">
        <v>0</v>
      </c>
      <c r="AQ1116">
        <v>0</v>
      </c>
      <c r="AR1116">
        <v>41680628</v>
      </c>
      <c r="AS1116">
        <v>6628782</v>
      </c>
      <c r="AT1116">
        <v>35051846</v>
      </c>
      <c r="AU1116">
        <v>7909041</v>
      </c>
      <c r="AV1116">
        <v>1186356</v>
      </c>
      <c r="AW1116" s="2">
        <f t="shared" si="17"/>
        <v>50776025</v>
      </c>
    </row>
    <row r="1117" spans="1:49" x14ac:dyDescent="0.2">
      <c r="A1117">
        <v>1431</v>
      </c>
      <c r="B1117" t="s">
        <v>52</v>
      </c>
      <c r="C1117" t="s">
        <v>834</v>
      </c>
      <c r="D1117" t="s">
        <v>50</v>
      </c>
      <c r="E1117" t="s">
        <v>243</v>
      </c>
      <c r="F1117">
        <v>19104270</v>
      </c>
      <c r="G1117">
        <v>0</v>
      </c>
      <c r="H1117">
        <v>0</v>
      </c>
      <c r="I1117">
        <v>1255759</v>
      </c>
      <c r="J1117">
        <v>0</v>
      </c>
      <c r="K1117">
        <v>0</v>
      </c>
      <c r="L1117">
        <v>0</v>
      </c>
      <c r="M1117">
        <v>0</v>
      </c>
      <c r="N1117">
        <v>0</v>
      </c>
      <c r="O1117">
        <v>5466667</v>
      </c>
      <c r="P1117">
        <v>0</v>
      </c>
      <c r="Q1117">
        <v>0</v>
      </c>
      <c r="R1117">
        <v>0</v>
      </c>
      <c r="S1117">
        <v>0</v>
      </c>
      <c r="T1117">
        <v>12868589</v>
      </c>
      <c r="U1117">
        <v>0</v>
      </c>
      <c r="V1117">
        <v>-1584000</v>
      </c>
      <c r="W1117">
        <v>0</v>
      </c>
      <c r="X1117">
        <v>254888</v>
      </c>
      <c r="Y1117">
        <v>4000000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0</v>
      </c>
      <c r="AF1117">
        <v>0</v>
      </c>
      <c r="AG1117">
        <v>0</v>
      </c>
      <c r="AH1117">
        <v>185000</v>
      </c>
      <c r="AI1117">
        <v>0</v>
      </c>
      <c r="AJ1117">
        <v>0</v>
      </c>
      <c r="AK1117">
        <v>0</v>
      </c>
      <c r="AL1117">
        <v>0</v>
      </c>
      <c r="AM1117">
        <v>0</v>
      </c>
      <c r="AN1117">
        <v>0</v>
      </c>
      <c r="AO1117">
        <v>0</v>
      </c>
      <c r="AP1117">
        <v>0</v>
      </c>
      <c r="AQ1117">
        <v>0</v>
      </c>
      <c r="AR1117">
        <v>41551173</v>
      </c>
      <c r="AS1117">
        <v>2825451</v>
      </c>
      <c r="AT1117">
        <v>38725722</v>
      </c>
      <c r="AU1117">
        <v>5699518</v>
      </c>
      <c r="AV1117">
        <v>854927</v>
      </c>
      <c r="AW1117" s="2">
        <f t="shared" si="17"/>
        <v>48105618</v>
      </c>
    </row>
    <row r="1118" spans="1:49" x14ac:dyDescent="0.2">
      <c r="A1118">
        <v>1432</v>
      </c>
      <c r="B1118" t="s">
        <v>303</v>
      </c>
      <c r="C1118" t="s">
        <v>902</v>
      </c>
      <c r="D1118" t="s">
        <v>55</v>
      </c>
      <c r="E1118" t="s">
        <v>60</v>
      </c>
      <c r="F1118">
        <v>0</v>
      </c>
      <c r="G1118">
        <v>4881184</v>
      </c>
      <c r="H1118">
        <v>2440592</v>
      </c>
      <c r="I1118">
        <v>440763</v>
      </c>
      <c r="J1118">
        <v>0</v>
      </c>
      <c r="K1118">
        <v>4393066</v>
      </c>
      <c r="L1118">
        <v>0</v>
      </c>
      <c r="M1118">
        <v>0</v>
      </c>
      <c r="N1118">
        <v>9356343</v>
      </c>
      <c r="O1118">
        <v>6000000</v>
      </c>
      <c r="P1118">
        <v>3904947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2640000</v>
      </c>
      <c r="W1118">
        <v>0</v>
      </c>
      <c r="X1118">
        <v>3507612</v>
      </c>
      <c r="Y1118">
        <v>4000000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  <c r="AG1118">
        <v>0</v>
      </c>
      <c r="AH1118">
        <v>2135427</v>
      </c>
      <c r="AI1118">
        <v>0</v>
      </c>
      <c r="AJ1118">
        <v>0</v>
      </c>
      <c r="AK1118">
        <v>0</v>
      </c>
      <c r="AL1118">
        <v>0</v>
      </c>
      <c r="AM1118">
        <v>0</v>
      </c>
      <c r="AN1118">
        <v>0</v>
      </c>
      <c r="AO1118">
        <v>0</v>
      </c>
      <c r="AP1118">
        <v>0</v>
      </c>
      <c r="AQ1118">
        <v>0</v>
      </c>
      <c r="AR1118">
        <v>43699934</v>
      </c>
      <c r="AS1118">
        <v>6883025</v>
      </c>
      <c r="AT1118">
        <v>36816909</v>
      </c>
      <c r="AU1118">
        <v>8312902</v>
      </c>
      <c r="AV1118">
        <v>1246934</v>
      </c>
      <c r="AW1118" s="2">
        <f t="shared" si="17"/>
        <v>53259770</v>
      </c>
    </row>
    <row r="1119" spans="1:49" x14ac:dyDescent="0.2">
      <c r="A1119">
        <v>1433</v>
      </c>
      <c r="B1119" t="s">
        <v>1089</v>
      </c>
      <c r="C1119" t="s">
        <v>1044</v>
      </c>
      <c r="D1119" t="s">
        <v>55</v>
      </c>
      <c r="E1119" t="s">
        <v>60</v>
      </c>
      <c r="F1119">
        <v>0</v>
      </c>
      <c r="G1119">
        <v>3993696</v>
      </c>
      <c r="H1119">
        <v>1996848</v>
      </c>
      <c r="I1119">
        <v>13125</v>
      </c>
      <c r="J1119">
        <v>0</v>
      </c>
      <c r="K1119">
        <v>3594326</v>
      </c>
      <c r="L1119">
        <v>0</v>
      </c>
      <c r="M1119">
        <v>0</v>
      </c>
      <c r="N1119">
        <v>9356343</v>
      </c>
      <c r="O1119">
        <v>6000000</v>
      </c>
      <c r="P1119">
        <v>3194957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2640000</v>
      </c>
      <c r="W1119">
        <v>0</v>
      </c>
      <c r="X1119">
        <v>3223619</v>
      </c>
      <c r="Y1119">
        <v>4000000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0</v>
      </c>
      <c r="AF1119">
        <v>0</v>
      </c>
      <c r="AG1119">
        <v>0</v>
      </c>
      <c r="AH1119">
        <v>0</v>
      </c>
      <c r="AI1119">
        <v>0</v>
      </c>
      <c r="AJ1119">
        <v>0</v>
      </c>
      <c r="AK1119">
        <v>0</v>
      </c>
      <c r="AL1119">
        <v>0</v>
      </c>
      <c r="AM1119">
        <v>0</v>
      </c>
      <c r="AN1119">
        <v>0</v>
      </c>
      <c r="AO1119">
        <v>0</v>
      </c>
      <c r="AP1119">
        <v>0</v>
      </c>
      <c r="AQ1119">
        <v>0</v>
      </c>
      <c r="AR1119">
        <v>38012914</v>
      </c>
      <c r="AS1119">
        <v>6521525</v>
      </c>
      <c r="AT1119">
        <v>31491389</v>
      </c>
      <c r="AU1119">
        <v>7602583</v>
      </c>
      <c r="AV1119">
        <v>1140388</v>
      </c>
      <c r="AW1119" s="2">
        <f t="shared" si="17"/>
        <v>46755885</v>
      </c>
    </row>
    <row r="1120" spans="1:49" x14ac:dyDescent="0.2">
      <c r="A1120">
        <v>1434</v>
      </c>
      <c r="B1120" t="s">
        <v>96</v>
      </c>
      <c r="C1120" t="s">
        <v>97</v>
      </c>
      <c r="D1120" t="s">
        <v>55</v>
      </c>
      <c r="E1120" t="s">
        <v>60</v>
      </c>
      <c r="F1120">
        <v>0</v>
      </c>
      <c r="G1120">
        <v>4473664</v>
      </c>
      <c r="H1120">
        <v>2236832</v>
      </c>
      <c r="I1120">
        <v>5308775</v>
      </c>
      <c r="J1120">
        <v>0</v>
      </c>
      <c r="K1120">
        <v>4026298</v>
      </c>
      <c r="L1120">
        <v>0</v>
      </c>
      <c r="M1120">
        <v>0</v>
      </c>
      <c r="N1120">
        <v>9356343</v>
      </c>
      <c r="O1120">
        <v>6000000</v>
      </c>
      <c r="P1120">
        <v>3578931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2640000</v>
      </c>
      <c r="W1120">
        <v>0</v>
      </c>
      <c r="X1120">
        <v>3377206</v>
      </c>
      <c r="Y1120">
        <v>4000000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  <c r="AH1120">
        <v>0</v>
      </c>
      <c r="AI1120">
        <v>0</v>
      </c>
      <c r="AJ1120">
        <v>0</v>
      </c>
      <c r="AK1120">
        <v>0</v>
      </c>
      <c r="AL1120">
        <v>0</v>
      </c>
      <c r="AM1120">
        <v>0</v>
      </c>
      <c r="AN1120">
        <v>0</v>
      </c>
      <c r="AO1120">
        <v>0</v>
      </c>
      <c r="AP1120">
        <v>0</v>
      </c>
      <c r="AQ1120">
        <v>0</v>
      </c>
      <c r="AR1120">
        <v>44998049</v>
      </c>
      <c r="AS1120">
        <v>6185829</v>
      </c>
      <c r="AT1120">
        <v>38812220</v>
      </c>
      <c r="AU1120">
        <v>8999610</v>
      </c>
      <c r="AV1120">
        <v>1349940</v>
      </c>
      <c r="AW1120" s="2">
        <f t="shared" si="17"/>
        <v>55347599</v>
      </c>
    </row>
    <row r="1121" spans="1:49" x14ac:dyDescent="0.2">
      <c r="A1121">
        <v>1435</v>
      </c>
      <c r="B1121" t="s">
        <v>56</v>
      </c>
      <c r="C1121" t="s">
        <v>219</v>
      </c>
      <c r="D1121" t="s">
        <v>55</v>
      </c>
      <c r="E1121" t="s">
        <v>60</v>
      </c>
      <c r="F1121">
        <v>0</v>
      </c>
      <c r="G1121">
        <v>4052560</v>
      </c>
      <c r="H1121">
        <v>2026280</v>
      </c>
      <c r="I1121">
        <v>387289</v>
      </c>
      <c r="J1121">
        <v>0</v>
      </c>
      <c r="K1121">
        <v>3647304</v>
      </c>
      <c r="L1121">
        <v>0</v>
      </c>
      <c r="M1121">
        <v>0</v>
      </c>
      <c r="N1121">
        <v>9356343</v>
      </c>
      <c r="O1121">
        <v>6000000</v>
      </c>
      <c r="P1121">
        <v>3242048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2640000</v>
      </c>
      <c r="W1121">
        <v>0</v>
      </c>
      <c r="X1121">
        <v>3242453</v>
      </c>
      <c r="Y1121">
        <v>4000000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  <c r="AG1121">
        <v>0</v>
      </c>
      <c r="AH1121">
        <v>0</v>
      </c>
      <c r="AI1121">
        <v>0</v>
      </c>
      <c r="AJ1121">
        <v>0</v>
      </c>
      <c r="AK1121">
        <v>0</v>
      </c>
      <c r="AL1121">
        <v>0</v>
      </c>
      <c r="AM1121">
        <v>0</v>
      </c>
      <c r="AN1121">
        <v>0</v>
      </c>
      <c r="AO1121">
        <v>0</v>
      </c>
      <c r="AP1121">
        <v>0</v>
      </c>
      <c r="AQ1121">
        <v>0</v>
      </c>
      <c r="AR1121">
        <v>38594277</v>
      </c>
      <c r="AS1121">
        <v>5491782</v>
      </c>
      <c r="AT1121">
        <v>33102495</v>
      </c>
      <c r="AU1121">
        <v>7718856</v>
      </c>
      <c r="AV1121">
        <v>1157829</v>
      </c>
      <c r="AW1121" s="2">
        <f t="shared" si="17"/>
        <v>47470962</v>
      </c>
    </row>
    <row r="1122" spans="1:49" x14ac:dyDescent="0.2">
      <c r="A1122">
        <v>1436</v>
      </c>
      <c r="B1122" t="s">
        <v>519</v>
      </c>
      <c r="C1122" t="s">
        <v>895</v>
      </c>
      <c r="D1122" t="s">
        <v>55</v>
      </c>
      <c r="E1122" t="s">
        <v>60</v>
      </c>
      <c r="F1122">
        <v>0</v>
      </c>
      <c r="G1122">
        <v>3998224</v>
      </c>
      <c r="H1122">
        <v>1999112</v>
      </c>
      <c r="I1122">
        <v>0</v>
      </c>
      <c r="J1122">
        <v>0</v>
      </c>
      <c r="K1122">
        <v>3598402</v>
      </c>
      <c r="L1122">
        <v>0</v>
      </c>
      <c r="M1122">
        <v>0</v>
      </c>
      <c r="N1122">
        <v>9356343</v>
      </c>
      <c r="O1122">
        <v>6000000</v>
      </c>
      <c r="P1122">
        <v>3198579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2640000</v>
      </c>
      <c r="W1122">
        <v>0</v>
      </c>
      <c r="X1122">
        <v>3225065</v>
      </c>
      <c r="Y1122">
        <v>4000000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  <c r="AG1122">
        <v>0</v>
      </c>
      <c r="AH1122">
        <v>0</v>
      </c>
      <c r="AI1122">
        <v>0</v>
      </c>
      <c r="AJ1122">
        <v>0</v>
      </c>
      <c r="AK1122">
        <v>0</v>
      </c>
      <c r="AL1122">
        <v>0</v>
      </c>
      <c r="AM1122">
        <v>0</v>
      </c>
      <c r="AN1122">
        <v>0</v>
      </c>
      <c r="AO1122">
        <v>0</v>
      </c>
      <c r="AP1122">
        <v>0</v>
      </c>
      <c r="AQ1122">
        <v>0</v>
      </c>
      <c r="AR1122">
        <v>38015725</v>
      </c>
      <c r="AS1122">
        <v>5609722</v>
      </c>
      <c r="AT1122">
        <v>32406003</v>
      </c>
      <c r="AU1122">
        <v>7603146</v>
      </c>
      <c r="AV1122">
        <v>1140472</v>
      </c>
      <c r="AW1122" s="2">
        <f t="shared" si="17"/>
        <v>46759343</v>
      </c>
    </row>
    <row r="1123" spans="1:49" x14ac:dyDescent="0.2">
      <c r="A1123">
        <v>1437</v>
      </c>
      <c r="B1123" t="s">
        <v>114</v>
      </c>
      <c r="C1123" t="s">
        <v>1236</v>
      </c>
      <c r="D1123" t="s">
        <v>50</v>
      </c>
      <c r="E1123" t="s">
        <v>60</v>
      </c>
      <c r="F1123">
        <v>15018080</v>
      </c>
      <c r="G1123">
        <v>0</v>
      </c>
      <c r="H1123">
        <v>0</v>
      </c>
      <c r="I1123">
        <v>0</v>
      </c>
      <c r="J1123">
        <v>0</v>
      </c>
      <c r="K1123">
        <v>9311510</v>
      </c>
      <c r="L1123">
        <v>0</v>
      </c>
      <c r="M1123">
        <v>0</v>
      </c>
      <c r="N1123">
        <v>0</v>
      </c>
      <c r="O1123">
        <v>9000000</v>
      </c>
      <c r="P1123">
        <v>1915659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1848000</v>
      </c>
      <c r="W1123">
        <v>0</v>
      </c>
      <c r="X1123">
        <v>3128673</v>
      </c>
      <c r="Y1123">
        <v>4000000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  <c r="AF1123">
        <v>0</v>
      </c>
      <c r="AG1123">
        <v>1505160</v>
      </c>
      <c r="AH1123">
        <v>0</v>
      </c>
      <c r="AI1123">
        <v>0</v>
      </c>
      <c r="AJ1123">
        <v>0</v>
      </c>
      <c r="AK1123">
        <v>0</v>
      </c>
      <c r="AL1123">
        <v>0</v>
      </c>
      <c r="AM1123">
        <v>0</v>
      </c>
      <c r="AN1123">
        <v>3536319</v>
      </c>
      <c r="AO1123">
        <v>0</v>
      </c>
      <c r="AP1123">
        <v>0</v>
      </c>
      <c r="AQ1123">
        <v>0</v>
      </c>
      <c r="AR1123">
        <v>49263401</v>
      </c>
      <c r="AS1123">
        <v>10454811</v>
      </c>
      <c r="AT1123">
        <v>38808590</v>
      </c>
      <c r="AU1123">
        <v>9852680</v>
      </c>
      <c r="AV1123">
        <v>1477902</v>
      </c>
      <c r="AW1123" s="2">
        <f t="shared" si="17"/>
        <v>60593983</v>
      </c>
    </row>
    <row r="1124" spans="1:49" x14ac:dyDescent="0.2">
      <c r="A1124">
        <v>1438</v>
      </c>
      <c r="B1124" t="s">
        <v>56</v>
      </c>
      <c r="C1124" t="s">
        <v>57</v>
      </c>
      <c r="D1124" t="s">
        <v>50</v>
      </c>
      <c r="E1124" t="s">
        <v>51</v>
      </c>
      <c r="F1124">
        <v>30772436</v>
      </c>
      <c r="G1124">
        <v>0</v>
      </c>
      <c r="H1124">
        <v>0</v>
      </c>
      <c r="I1124">
        <v>17381106</v>
      </c>
      <c r="J1124">
        <v>0</v>
      </c>
      <c r="K1124">
        <v>24760777</v>
      </c>
      <c r="L1124">
        <v>0</v>
      </c>
      <c r="M1124">
        <v>0</v>
      </c>
      <c r="N1124">
        <v>0</v>
      </c>
      <c r="O1124">
        <v>9000000</v>
      </c>
      <c r="P1124">
        <v>0</v>
      </c>
      <c r="Q1124">
        <v>0</v>
      </c>
      <c r="R1124">
        <v>1600000</v>
      </c>
      <c r="S1124">
        <v>0</v>
      </c>
      <c r="T1124">
        <v>0</v>
      </c>
      <c r="U1124">
        <v>0</v>
      </c>
      <c r="V1124">
        <v>2520000</v>
      </c>
      <c r="W1124">
        <v>0</v>
      </c>
      <c r="X1124">
        <v>6566652</v>
      </c>
      <c r="Y1124">
        <v>4000000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4315260</v>
      </c>
      <c r="AF1124">
        <v>0</v>
      </c>
      <c r="AG1124">
        <v>0</v>
      </c>
      <c r="AH1124">
        <v>1835427</v>
      </c>
      <c r="AI1124">
        <v>0</v>
      </c>
      <c r="AJ1124">
        <v>0</v>
      </c>
      <c r="AK1124">
        <v>0</v>
      </c>
      <c r="AL1124">
        <v>0</v>
      </c>
      <c r="AM1124">
        <v>0</v>
      </c>
      <c r="AN1124">
        <v>5818043</v>
      </c>
      <c r="AO1124">
        <v>0</v>
      </c>
      <c r="AP1124">
        <v>0</v>
      </c>
      <c r="AQ1124">
        <v>0</v>
      </c>
      <c r="AR1124">
        <v>108569701</v>
      </c>
      <c r="AS1124">
        <v>42067476</v>
      </c>
      <c r="AT1124">
        <v>66502225</v>
      </c>
      <c r="AU1124">
        <v>21346855</v>
      </c>
      <c r="AV1124">
        <v>3202028</v>
      </c>
      <c r="AW1124" s="2">
        <f t="shared" si="17"/>
        <v>133118584</v>
      </c>
    </row>
    <row r="1125" spans="1:49" x14ac:dyDescent="0.2">
      <c r="A1125">
        <v>1439</v>
      </c>
      <c r="B1125" t="s">
        <v>103</v>
      </c>
      <c r="C1125" t="s">
        <v>627</v>
      </c>
      <c r="D1125" t="s">
        <v>50</v>
      </c>
      <c r="E1125" t="s">
        <v>243</v>
      </c>
      <c r="F1125">
        <v>16597904</v>
      </c>
      <c r="G1125">
        <v>0</v>
      </c>
      <c r="H1125">
        <v>0</v>
      </c>
      <c r="I1125">
        <v>267309</v>
      </c>
      <c r="J1125">
        <v>0</v>
      </c>
      <c r="K1125">
        <v>10584368</v>
      </c>
      <c r="L1125">
        <v>0</v>
      </c>
      <c r="M1125">
        <v>5500000</v>
      </c>
      <c r="N1125">
        <v>0</v>
      </c>
      <c r="O1125">
        <v>9000000</v>
      </c>
      <c r="P1125">
        <v>2263805</v>
      </c>
      <c r="Q1125">
        <v>0</v>
      </c>
      <c r="R1125">
        <v>0</v>
      </c>
      <c r="S1125">
        <v>0</v>
      </c>
      <c r="T1125">
        <v>0</v>
      </c>
      <c r="U1125">
        <v>0</v>
      </c>
      <c r="V1125">
        <v>1848000</v>
      </c>
      <c r="W1125">
        <v>0</v>
      </c>
      <c r="X1125">
        <v>3332688</v>
      </c>
      <c r="Y1125">
        <v>4000000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  <c r="AG1125">
        <v>1778704</v>
      </c>
      <c r="AH1125">
        <v>0</v>
      </c>
      <c r="AI1125">
        <v>0</v>
      </c>
      <c r="AJ1125">
        <v>0</v>
      </c>
      <c r="AK1125">
        <v>0</v>
      </c>
      <c r="AL1125">
        <v>0</v>
      </c>
      <c r="AM1125">
        <v>0</v>
      </c>
      <c r="AN1125">
        <v>2102105</v>
      </c>
      <c r="AO1125">
        <v>0</v>
      </c>
      <c r="AP1125">
        <v>0</v>
      </c>
      <c r="AQ1125">
        <v>0</v>
      </c>
      <c r="AR1125">
        <v>57274883</v>
      </c>
      <c r="AS1125">
        <v>18468920</v>
      </c>
      <c r="AT1125">
        <v>38805963</v>
      </c>
      <c r="AU1125">
        <v>11454977</v>
      </c>
      <c r="AV1125">
        <v>1718246</v>
      </c>
      <c r="AW1125" s="2">
        <f t="shared" si="17"/>
        <v>70448106</v>
      </c>
    </row>
    <row r="1126" spans="1:49" x14ac:dyDescent="0.2">
      <c r="A1126">
        <v>1440</v>
      </c>
      <c r="B1126" t="s">
        <v>249</v>
      </c>
      <c r="C1126" t="s">
        <v>250</v>
      </c>
      <c r="D1126" t="s">
        <v>50</v>
      </c>
      <c r="E1126" t="s">
        <v>243</v>
      </c>
      <c r="F1126">
        <v>16827076</v>
      </c>
      <c r="G1126">
        <v>0</v>
      </c>
      <c r="H1126">
        <v>0</v>
      </c>
      <c r="I1126">
        <v>10661191</v>
      </c>
      <c r="J1126">
        <v>0</v>
      </c>
      <c r="K1126">
        <v>11059756</v>
      </c>
      <c r="L1126">
        <v>0</v>
      </c>
      <c r="M1126">
        <v>5000000</v>
      </c>
      <c r="N1126">
        <v>0</v>
      </c>
      <c r="O1126">
        <v>9000000</v>
      </c>
      <c r="P1126">
        <v>2344015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1848000</v>
      </c>
      <c r="W1126">
        <v>0</v>
      </c>
      <c r="X1126">
        <v>3408173</v>
      </c>
      <c r="Y1126">
        <v>4000000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1841726</v>
      </c>
      <c r="AH1126">
        <v>1835427</v>
      </c>
      <c r="AI1126">
        <v>0</v>
      </c>
      <c r="AJ1126">
        <v>0</v>
      </c>
      <c r="AK1126">
        <v>0</v>
      </c>
      <c r="AL1126">
        <v>0</v>
      </c>
      <c r="AM1126">
        <v>0</v>
      </c>
      <c r="AN1126">
        <v>2009156</v>
      </c>
      <c r="AO1126">
        <v>0</v>
      </c>
      <c r="AP1126">
        <v>0</v>
      </c>
      <c r="AQ1126">
        <v>0</v>
      </c>
      <c r="AR1126">
        <v>69834520</v>
      </c>
      <c r="AS1126">
        <v>9929214</v>
      </c>
      <c r="AT1126">
        <v>59905306</v>
      </c>
      <c r="AU1126">
        <v>13599819</v>
      </c>
      <c r="AV1126">
        <v>2039973</v>
      </c>
      <c r="AW1126" s="2">
        <f t="shared" si="17"/>
        <v>85474312</v>
      </c>
    </row>
    <row r="1127" spans="1:49" x14ac:dyDescent="0.2">
      <c r="A1127">
        <v>1441</v>
      </c>
      <c r="B1127" t="s">
        <v>73</v>
      </c>
      <c r="C1127" t="s">
        <v>467</v>
      </c>
      <c r="D1127" t="s">
        <v>50</v>
      </c>
      <c r="E1127" t="s">
        <v>243</v>
      </c>
      <c r="F1127">
        <v>14937626</v>
      </c>
      <c r="G1127">
        <v>0</v>
      </c>
      <c r="H1127">
        <v>0</v>
      </c>
      <c r="I1127">
        <v>4361897</v>
      </c>
      <c r="J1127">
        <v>0</v>
      </c>
      <c r="K1127">
        <v>7265026</v>
      </c>
      <c r="L1127">
        <v>0</v>
      </c>
      <c r="M1127">
        <v>5500000</v>
      </c>
      <c r="N1127">
        <v>0</v>
      </c>
      <c r="O1127">
        <v>9000000</v>
      </c>
      <c r="P1127">
        <v>1887500</v>
      </c>
      <c r="Q1127">
        <v>0</v>
      </c>
      <c r="R1127">
        <v>0</v>
      </c>
      <c r="S1127">
        <v>0</v>
      </c>
      <c r="T1127">
        <v>3285817</v>
      </c>
      <c r="U1127">
        <v>0</v>
      </c>
      <c r="V1127">
        <v>1848000</v>
      </c>
      <c r="W1127">
        <v>0</v>
      </c>
      <c r="X1127">
        <v>2719104</v>
      </c>
      <c r="Y1127">
        <v>14500000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1483035</v>
      </c>
      <c r="AH1127">
        <v>20432394</v>
      </c>
      <c r="AI1127">
        <v>0</v>
      </c>
      <c r="AJ1127">
        <v>0</v>
      </c>
      <c r="AK1127">
        <v>0</v>
      </c>
      <c r="AL1127">
        <v>0</v>
      </c>
      <c r="AM1127">
        <v>0</v>
      </c>
      <c r="AN1127">
        <v>1617857</v>
      </c>
      <c r="AO1127">
        <v>0</v>
      </c>
      <c r="AP1127">
        <v>0</v>
      </c>
      <c r="AQ1127">
        <v>0</v>
      </c>
      <c r="AR1127">
        <v>88838256</v>
      </c>
      <c r="AS1127">
        <v>12224426</v>
      </c>
      <c r="AT1127">
        <v>76613830</v>
      </c>
      <c r="AU1127">
        <v>13024009</v>
      </c>
      <c r="AV1127">
        <v>1953601</v>
      </c>
      <c r="AW1127" s="2">
        <f t="shared" si="17"/>
        <v>103815866</v>
      </c>
    </row>
    <row r="1128" spans="1:49" x14ac:dyDescent="0.2">
      <c r="A1128">
        <v>1442</v>
      </c>
      <c r="B1128" t="s">
        <v>477</v>
      </c>
      <c r="C1128" t="s">
        <v>493</v>
      </c>
      <c r="D1128" t="s">
        <v>50</v>
      </c>
      <c r="E1128" t="s">
        <v>243</v>
      </c>
      <c r="F1128">
        <v>15086344</v>
      </c>
      <c r="G1128">
        <v>0</v>
      </c>
      <c r="H1128">
        <v>0</v>
      </c>
      <c r="I1128">
        <v>4427159</v>
      </c>
      <c r="J1128">
        <v>0</v>
      </c>
      <c r="K1128">
        <v>7385574</v>
      </c>
      <c r="L1128">
        <v>0</v>
      </c>
      <c r="M1128">
        <v>4125000</v>
      </c>
      <c r="N1128">
        <v>0</v>
      </c>
      <c r="O1128">
        <v>9000000</v>
      </c>
      <c r="P1128">
        <v>1939551</v>
      </c>
      <c r="Q1128">
        <v>0</v>
      </c>
      <c r="R1128">
        <v>0</v>
      </c>
      <c r="S1128">
        <v>0</v>
      </c>
      <c r="T1128">
        <v>3334978</v>
      </c>
      <c r="U1128">
        <v>0</v>
      </c>
      <c r="V1128">
        <v>1848000</v>
      </c>
      <c r="W1128">
        <v>0</v>
      </c>
      <c r="X1128">
        <v>2759787</v>
      </c>
      <c r="Y1128">
        <v>4000000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0</v>
      </c>
      <c r="AG1128">
        <v>1523933</v>
      </c>
      <c r="AH1128">
        <v>0</v>
      </c>
      <c r="AI1128">
        <v>0</v>
      </c>
      <c r="AJ1128">
        <v>0</v>
      </c>
      <c r="AK1128">
        <v>0</v>
      </c>
      <c r="AL1128">
        <v>0</v>
      </c>
      <c r="AM1128">
        <v>0</v>
      </c>
      <c r="AN1128">
        <v>1662472</v>
      </c>
      <c r="AO1128">
        <v>0</v>
      </c>
      <c r="AP1128">
        <v>0</v>
      </c>
      <c r="AQ1128">
        <v>0</v>
      </c>
      <c r="AR1128">
        <v>57092798</v>
      </c>
      <c r="AS1128">
        <v>11464743</v>
      </c>
      <c r="AT1128">
        <v>45628055</v>
      </c>
      <c r="AU1128">
        <v>10751564</v>
      </c>
      <c r="AV1128">
        <v>1612735</v>
      </c>
      <c r="AW1128" s="2">
        <f t="shared" si="17"/>
        <v>69457097</v>
      </c>
    </row>
    <row r="1129" spans="1:49" x14ac:dyDescent="0.2">
      <c r="A1129">
        <v>1443</v>
      </c>
      <c r="B1129" t="s">
        <v>373</v>
      </c>
      <c r="C1129" t="s">
        <v>382</v>
      </c>
      <c r="D1129" t="s">
        <v>50</v>
      </c>
      <c r="E1129" t="s">
        <v>243</v>
      </c>
      <c r="F1129">
        <v>14954692</v>
      </c>
      <c r="G1129">
        <v>0</v>
      </c>
      <c r="H1129">
        <v>0</v>
      </c>
      <c r="I1129">
        <v>4367808</v>
      </c>
      <c r="J1129">
        <v>0</v>
      </c>
      <c r="K1129">
        <v>7269020</v>
      </c>
      <c r="L1129">
        <v>0</v>
      </c>
      <c r="M1129">
        <v>4125000</v>
      </c>
      <c r="N1129">
        <v>0</v>
      </c>
      <c r="O1129">
        <v>9000000</v>
      </c>
      <c r="P1129">
        <v>1893473</v>
      </c>
      <c r="Q1129">
        <v>0</v>
      </c>
      <c r="R1129">
        <v>0</v>
      </c>
      <c r="S1129">
        <v>0</v>
      </c>
      <c r="T1129">
        <v>3655856</v>
      </c>
      <c r="U1129">
        <v>0</v>
      </c>
      <c r="V1129">
        <v>1848000</v>
      </c>
      <c r="W1129">
        <v>0</v>
      </c>
      <c r="X1129">
        <v>2722789</v>
      </c>
      <c r="Y1129">
        <v>4000000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  <c r="AG1129">
        <v>1487729</v>
      </c>
      <c r="AH1129">
        <v>0</v>
      </c>
      <c r="AI1129">
        <v>0</v>
      </c>
      <c r="AJ1129">
        <v>0</v>
      </c>
      <c r="AK1129">
        <v>0</v>
      </c>
      <c r="AL1129">
        <v>0</v>
      </c>
      <c r="AM1129">
        <v>0</v>
      </c>
      <c r="AN1129">
        <v>1622977</v>
      </c>
      <c r="AO1129">
        <v>0</v>
      </c>
      <c r="AP1129">
        <v>0</v>
      </c>
      <c r="AQ1129">
        <v>0</v>
      </c>
      <c r="AR1129">
        <v>56947344</v>
      </c>
      <c r="AS1129">
        <v>6883931</v>
      </c>
      <c r="AT1129">
        <v>50063413</v>
      </c>
      <c r="AU1129">
        <v>10658298</v>
      </c>
      <c r="AV1129">
        <v>1598745</v>
      </c>
      <c r="AW1129" s="2">
        <f t="shared" si="17"/>
        <v>69204387</v>
      </c>
    </row>
    <row r="1130" spans="1:49" x14ac:dyDescent="0.2">
      <c r="A1130">
        <v>1444</v>
      </c>
      <c r="B1130" t="s">
        <v>269</v>
      </c>
      <c r="C1130" t="s">
        <v>494</v>
      </c>
      <c r="D1130" t="s">
        <v>50</v>
      </c>
      <c r="E1130" t="s">
        <v>243</v>
      </c>
      <c r="F1130">
        <v>15154608</v>
      </c>
      <c r="G1130">
        <v>0</v>
      </c>
      <c r="H1130">
        <v>0</v>
      </c>
      <c r="I1130">
        <v>4461489</v>
      </c>
      <c r="J1130">
        <v>0</v>
      </c>
      <c r="K1130">
        <v>7468175</v>
      </c>
      <c r="L1130">
        <v>0</v>
      </c>
      <c r="M1130">
        <v>4125000</v>
      </c>
      <c r="N1130">
        <v>0</v>
      </c>
      <c r="O1130">
        <v>9000000</v>
      </c>
      <c r="P1130">
        <v>1963443</v>
      </c>
      <c r="Q1130">
        <v>0</v>
      </c>
      <c r="R1130">
        <v>0</v>
      </c>
      <c r="S1130">
        <v>0</v>
      </c>
      <c r="T1130">
        <v>3734266</v>
      </c>
      <c r="U1130">
        <v>0</v>
      </c>
      <c r="V1130">
        <v>1848000</v>
      </c>
      <c r="W1130">
        <v>0</v>
      </c>
      <c r="X1130">
        <v>2781188</v>
      </c>
      <c r="Y1130">
        <v>4000000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1542705</v>
      </c>
      <c r="AH1130">
        <v>0</v>
      </c>
      <c r="AI1130">
        <v>0</v>
      </c>
      <c r="AJ1130">
        <v>0</v>
      </c>
      <c r="AK1130">
        <v>0</v>
      </c>
      <c r="AL1130">
        <v>0</v>
      </c>
      <c r="AM1130">
        <v>0</v>
      </c>
      <c r="AN1130">
        <v>1682951</v>
      </c>
      <c r="AO1130">
        <v>0</v>
      </c>
      <c r="AP1130">
        <v>0</v>
      </c>
      <c r="AQ1130">
        <v>0</v>
      </c>
      <c r="AR1130">
        <v>57761825</v>
      </c>
      <c r="AS1130">
        <v>7003910</v>
      </c>
      <c r="AT1130">
        <v>50757915</v>
      </c>
      <c r="AU1130">
        <v>10805512</v>
      </c>
      <c r="AV1130">
        <v>1620827</v>
      </c>
      <c r="AW1130" s="2">
        <f t="shared" si="17"/>
        <v>70188164</v>
      </c>
    </row>
    <row r="1131" spans="1:49" x14ac:dyDescent="0.2">
      <c r="A1131">
        <v>1445</v>
      </c>
      <c r="B1131" t="s">
        <v>89</v>
      </c>
      <c r="C1131" t="s">
        <v>495</v>
      </c>
      <c r="D1131" t="s">
        <v>50</v>
      </c>
      <c r="E1131" t="s">
        <v>243</v>
      </c>
      <c r="F1131">
        <v>14784032</v>
      </c>
      <c r="G1131">
        <v>0</v>
      </c>
      <c r="H1131">
        <v>0</v>
      </c>
      <c r="I1131">
        <v>4288041</v>
      </c>
      <c r="J1131">
        <v>0</v>
      </c>
      <c r="K1131">
        <v>7100297</v>
      </c>
      <c r="L1131">
        <v>0</v>
      </c>
      <c r="M1131">
        <v>4125000</v>
      </c>
      <c r="N1131">
        <v>0</v>
      </c>
      <c r="O1131">
        <v>9000000</v>
      </c>
      <c r="P1131">
        <v>1833742</v>
      </c>
      <c r="Q1131">
        <v>0</v>
      </c>
      <c r="R1131">
        <v>0</v>
      </c>
      <c r="S1131">
        <v>0</v>
      </c>
      <c r="T1131">
        <v>3589091</v>
      </c>
      <c r="U1131">
        <v>0</v>
      </c>
      <c r="V1131">
        <v>1848000</v>
      </c>
      <c r="W1131">
        <v>0</v>
      </c>
      <c r="X1131">
        <v>2673065</v>
      </c>
      <c r="Y1131">
        <v>4000000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1440797</v>
      </c>
      <c r="AH1131">
        <v>0</v>
      </c>
      <c r="AI1131">
        <v>0</v>
      </c>
      <c r="AJ1131">
        <v>0</v>
      </c>
      <c r="AK1131">
        <v>0</v>
      </c>
      <c r="AL1131">
        <v>0</v>
      </c>
      <c r="AM1131">
        <v>0</v>
      </c>
      <c r="AN1131">
        <v>1571779</v>
      </c>
      <c r="AO1131">
        <v>0</v>
      </c>
      <c r="AP1131">
        <v>0</v>
      </c>
      <c r="AQ1131">
        <v>0</v>
      </c>
      <c r="AR1131">
        <v>56253844</v>
      </c>
      <c r="AS1131">
        <v>6781774</v>
      </c>
      <c r="AT1131">
        <v>49472070</v>
      </c>
      <c r="AU1131">
        <v>10532951</v>
      </c>
      <c r="AV1131">
        <v>1579943</v>
      </c>
      <c r="AW1131" s="2">
        <f t="shared" si="17"/>
        <v>68366738</v>
      </c>
    </row>
    <row r="1132" spans="1:49" x14ac:dyDescent="0.2">
      <c r="A1132">
        <v>1447</v>
      </c>
      <c r="B1132" t="s">
        <v>201</v>
      </c>
      <c r="C1132" t="s">
        <v>496</v>
      </c>
      <c r="D1132" t="s">
        <v>50</v>
      </c>
      <c r="E1132" t="s">
        <v>243</v>
      </c>
      <c r="F1132">
        <v>8901138</v>
      </c>
      <c r="G1132">
        <v>0</v>
      </c>
      <c r="H1132">
        <v>0</v>
      </c>
      <c r="I1132">
        <v>4083333</v>
      </c>
      <c r="J1132">
        <v>0</v>
      </c>
      <c r="K1132">
        <v>4105800</v>
      </c>
      <c r="L1132">
        <v>0</v>
      </c>
      <c r="M1132">
        <v>3465000</v>
      </c>
      <c r="N1132">
        <v>0</v>
      </c>
      <c r="O1132">
        <v>9000000</v>
      </c>
      <c r="P1132">
        <v>990681</v>
      </c>
      <c r="Q1132">
        <v>0</v>
      </c>
      <c r="R1132">
        <v>0</v>
      </c>
      <c r="S1132">
        <v>0</v>
      </c>
      <c r="T1132">
        <v>3463040</v>
      </c>
      <c r="U1132">
        <v>0</v>
      </c>
      <c r="V1132">
        <v>1848000</v>
      </c>
      <c r="W1132">
        <v>0</v>
      </c>
      <c r="X1132">
        <v>1576669</v>
      </c>
      <c r="Y1132">
        <v>4000000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778392</v>
      </c>
      <c r="AH1132">
        <v>0</v>
      </c>
      <c r="AI1132">
        <v>0</v>
      </c>
      <c r="AJ1132">
        <v>0</v>
      </c>
      <c r="AK1132">
        <v>0</v>
      </c>
      <c r="AL1132">
        <v>0</v>
      </c>
      <c r="AM1132">
        <v>0</v>
      </c>
      <c r="AN1132">
        <v>11647318</v>
      </c>
      <c r="AO1132">
        <v>0</v>
      </c>
      <c r="AP1132">
        <v>0</v>
      </c>
      <c r="AQ1132">
        <v>0</v>
      </c>
      <c r="AR1132">
        <v>53859371</v>
      </c>
      <c r="AS1132">
        <v>6412021</v>
      </c>
      <c r="AT1132">
        <v>47447350</v>
      </c>
      <c r="AU1132">
        <v>10079266</v>
      </c>
      <c r="AV1132">
        <v>1511890</v>
      </c>
      <c r="AW1132" s="2">
        <f t="shared" si="17"/>
        <v>65450527</v>
      </c>
    </row>
    <row r="1133" spans="1:49" x14ac:dyDescent="0.2">
      <c r="A1133">
        <v>1448</v>
      </c>
      <c r="B1133" t="s">
        <v>201</v>
      </c>
      <c r="C1133" t="s">
        <v>497</v>
      </c>
      <c r="D1133" t="s">
        <v>50</v>
      </c>
      <c r="E1133" t="s">
        <v>243</v>
      </c>
      <c r="F1133">
        <v>9088864</v>
      </c>
      <c r="G1133">
        <v>0</v>
      </c>
      <c r="H1133">
        <v>0</v>
      </c>
      <c r="I1133">
        <v>4083333</v>
      </c>
      <c r="J1133">
        <v>0</v>
      </c>
      <c r="K1133">
        <v>4296503</v>
      </c>
      <c r="L1133">
        <v>0</v>
      </c>
      <c r="M1133">
        <v>3465000</v>
      </c>
      <c r="N1133">
        <v>0</v>
      </c>
      <c r="O1133">
        <v>9000000</v>
      </c>
      <c r="P1133">
        <v>1056385</v>
      </c>
      <c r="Q1133">
        <v>0</v>
      </c>
      <c r="R1133">
        <v>0</v>
      </c>
      <c r="S1133">
        <v>0</v>
      </c>
      <c r="T1133">
        <v>3463040</v>
      </c>
      <c r="U1133">
        <v>0</v>
      </c>
      <c r="V1133">
        <v>1848000</v>
      </c>
      <c r="W1133">
        <v>0</v>
      </c>
      <c r="X1133">
        <v>1632815</v>
      </c>
      <c r="Y1133">
        <v>4000000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830017</v>
      </c>
      <c r="AH1133">
        <v>0</v>
      </c>
      <c r="AI1133">
        <v>0</v>
      </c>
      <c r="AJ1133">
        <v>0</v>
      </c>
      <c r="AK1133">
        <v>0</v>
      </c>
      <c r="AL1133">
        <v>0</v>
      </c>
      <c r="AM1133">
        <v>0</v>
      </c>
      <c r="AN1133">
        <v>11095415</v>
      </c>
      <c r="AO1133">
        <v>0</v>
      </c>
      <c r="AP1133">
        <v>0</v>
      </c>
      <c r="AQ1133">
        <v>0</v>
      </c>
      <c r="AR1133">
        <v>53859372</v>
      </c>
      <c r="AS1133">
        <v>6412021</v>
      </c>
      <c r="AT1133">
        <v>47447351</v>
      </c>
      <c r="AU1133">
        <v>10079266</v>
      </c>
      <c r="AV1133">
        <v>1511890</v>
      </c>
      <c r="AW1133" s="2">
        <f t="shared" si="17"/>
        <v>65450528</v>
      </c>
    </row>
    <row r="1134" spans="1:49" x14ac:dyDescent="0.2">
      <c r="A1134">
        <v>1449</v>
      </c>
      <c r="B1134" t="s">
        <v>498</v>
      </c>
      <c r="C1134" t="s">
        <v>264</v>
      </c>
      <c r="D1134" t="s">
        <v>50</v>
      </c>
      <c r="E1134" t="s">
        <v>243</v>
      </c>
      <c r="F1134">
        <v>13396810</v>
      </c>
      <c r="G1134">
        <v>0</v>
      </c>
      <c r="H1134">
        <v>0</v>
      </c>
      <c r="I1134">
        <v>4083333</v>
      </c>
      <c r="J1134">
        <v>0</v>
      </c>
      <c r="K1134">
        <v>5971597</v>
      </c>
      <c r="L1134">
        <v>0</v>
      </c>
      <c r="M1134">
        <v>4125000</v>
      </c>
      <c r="N1134">
        <v>0</v>
      </c>
      <c r="O1134">
        <v>9000000</v>
      </c>
      <c r="P1134">
        <v>1348214</v>
      </c>
      <c r="Q1134">
        <v>0</v>
      </c>
      <c r="R1134">
        <v>0</v>
      </c>
      <c r="S1134">
        <v>0</v>
      </c>
      <c r="T1134">
        <v>3290986</v>
      </c>
      <c r="U1134">
        <v>0</v>
      </c>
      <c r="V1134">
        <v>1848000</v>
      </c>
      <c r="W1134">
        <v>0</v>
      </c>
      <c r="X1134">
        <v>2293154</v>
      </c>
      <c r="Y1134">
        <v>4000000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1059311</v>
      </c>
      <c r="AH1134">
        <v>0</v>
      </c>
      <c r="AI1134">
        <v>0</v>
      </c>
      <c r="AJ1134">
        <v>0</v>
      </c>
      <c r="AK1134">
        <v>0</v>
      </c>
      <c r="AL1134">
        <v>0</v>
      </c>
      <c r="AM1134">
        <v>0</v>
      </c>
      <c r="AN1134">
        <v>3930913</v>
      </c>
      <c r="AO1134">
        <v>0</v>
      </c>
      <c r="AP1134">
        <v>0</v>
      </c>
      <c r="AQ1134">
        <v>0</v>
      </c>
      <c r="AR1134">
        <v>54347318</v>
      </c>
      <c r="AS1134">
        <v>9128401</v>
      </c>
      <c r="AT1134">
        <v>45218917</v>
      </c>
      <c r="AU1134">
        <v>10211266</v>
      </c>
      <c r="AV1134">
        <v>1531690</v>
      </c>
      <c r="AW1134" s="2">
        <f t="shared" si="17"/>
        <v>66090274</v>
      </c>
    </row>
    <row r="1135" spans="1:49" x14ac:dyDescent="0.2">
      <c r="A1135">
        <v>1450</v>
      </c>
      <c r="B1135" t="s">
        <v>499</v>
      </c>
      <c r="C1135" t="s">
        <v>500</v>
      </c>
      <c r="D1135" t="s">
        <v>50</v>
      </c>
      <c r="E1135" t="s">
        <v>243</v>
      </c>
      <c r="F1135">
        <v>8888948</v>
      </c>
      <c r="G1135">
        <v>0</v>
      </c>
      <c r="H1135">
        <v>0</v>
      </c>
      <c r="I1135">
        <v>4083333</v>
      </c>
      <c r="J1135">
        <v>0</v>
      </c>
      <c r="K1135">
        <v>4097324</v>
      </c>
      <c r="L1135">
        <v>0</v>
      </c>
      <c r="M1135">
        <v>0</v>
      </c>
      <c r="N1135">
        <v>0</v>
      </c>
      <c r="O1135">
        <v>9000000</v>
      </c>
      <c r="P1135">
        <v>986415</v>
      </c>
      <c r="Q1135">
        <v>0</v>
      </c>
      <c r="R1135">
        <v>0</v>
      </c>
      <c r="S1135">
        <v>0</v>
      </c>
      <c r="T1135">
        <v>3797499</v>
      </c>
      <c r="U1135">
        <v>0</v>
      </c>
      <c r="V1135">
        <v>1848000</v>
      </c>
      <c r="W1135">
        <v>0</v>
      </c>
      <c r="X1135">
        <v>1573414</v>
      </c>
      <c r="Y1135">
        <v>4000000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775040</v>
      </c>
      <c r="AH1135">
        <v>0</v>
      </c>
      <c r="AI1135">
        <v>0</v>
      </c>
      <c r="AJ1135">
        <v>0</v>
      </c>
      <c r="AK1135">
        <v>0</v>
      </c>
      <c r="AL1135">
        <v>0</v>
      </c>
      <c r="AM1135">
        <v>0</v>
      </c>
      <c r="AN1135">
        <v>11678859</v>
      </c>
      <c r="AO1135">
        <v>0</v>
      </c>
      <c r="AP1135">
        <v>0</v>
      </c>
      <c r="AQ1135">
        <v>0</v>
      </c>
      <c r="AR1135">
        <v>50728832</v>
      </c>
      <c r="AS1135">
        <v>5827812</v>
      </c>
      <c r="AT1135">
        <v>44901020</v>
      </c>
      <c r="AU1135">
        <v>9386267</v>
      </c>
      <c r="AV1135">
        <v>1407940</v>
      </c>
      <c r="AW1135" s="2">
        <f t="shared" si="17"/>
        <v>61523039</v>
      </c>
    </row>
    <row r="1136" spans="1:49" x14ac:dyDescent="0.2">
      <c r="A1136">
        <v>1451</v>
      </c>
      <c r="B1136" t="s">
        <v>338</v>
      </c>
      <c r="C1136" t="s">
        <v>415</v>
      </c>
      <c r="D1136" t="s">
        <v>50</v>
      </c>
      <c r="E1136" t="s">
        <v>243</v>
      </c>
      <c r="F1136">
        <v>8740230</v>
      </c>
      <c r="G1136">
        <v>0</v>
      </c>
      <c r="H1136">
        <v>0</v>
      </c>
      <c r="I1136">
        <v>0</v>
      </c>
      <c r="J1136">
        <v>0</v>
      </c>
      <c r="K1136">
        <v>3970085</v>
      </c>
      <c r="L1136">
        <v>0</v>
      </c>
      <c r="M1136">
        <v>3465000</v>
      </c>
      <c r="N1136">
        <v>0</v>
      </c>
      <c r="O1136">
        <v>9000000</v>
      </c>
      <c r="P1136">
        <v>934364</v>
      </c>
      <c r="Q1136">
        <v>0</v>
      </c>
      <c r="R1136">
        <v>0</v>
      </c>
      <c r="S1136">
        <v>0</v>
      </c>
      <c r="T1136">
        <v>0</v>
      </c>
      <c r="U1136">
        <v>0</v>
      </c>
      <c r="V1136">
        <v>1848000</v>
      </c>
      <c r="W1136">
        <v>0</v>
      </c>
      <c r="X1136">
        <v>1531318</v>
      </c>
      <c r="Y1136">
        <v>4000000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0</v>
      </c>
      <c r="AF1136">
        <v>0</v>
      </c>
      <c r="AG1136">
        <v>734143</v>
      </c>
      <c r="AH1136">
        <v>0</v>
      </c>
      <c r="AI1136">
        <v>0</v>
      </c>
      <c r="AJ1136">
        <v>0</v>
      </c>
      <c r="AK1136">
        <v>0</v>
      </c>
      <c r="AL1136">
        <v>0</v>
      </c>
      <c r="AM1136">
        <v>0</v>
      </c>
      <c r="AN1136">
        <v>12089860</v>
      </c>
      <c r="AO1136">
        <v>0</v>
      </c>
      <c r="AP1136">
        <v>0</v>
      </c>
      <c r="AQ1136">
        <v>0</v>
      </c>
      <c r="AR1136">
        <v>46313000</v>
      </c>
      <c r="AS1136">
        <v>6254535</v>
      </c>
      <c r="AT1136">
        <v>40058465</v>
      </c>
      <c r="AU1136">
        <v>9262600</v>
      </c>
      <c r="AV1136">
        <v>1389390</v>
      </c>
      <c r="AW1136" s="2">
        <f t="shared" si="17"/>
        <v>56964990</v>
      </c>
    </row>
    <row r="1137" spans="1:49" x14ac:dyDescent="0.2">
      <c r="A1137">
        <v>1452</v>
      </c>
      <c r="B1137" t="s">
        <v>425</v>
      </c>
      <c r="C1137" t="s">
        <v>426</v>
      </c>
      <c r="D1137" t="s">
        <v>50</v>
      </c>
      <c r="E1137" t="s">
        <v>243</v>
      </c>
      <c r="F1137">
        <v>19104270</v>
      </c>
      <c r="G1137">
        <v>0</v>
      </c>
      <c r="H1137">
        <v>0</v>
      </c>
      <c r="I1137">
        <v>2786039</v>
      </c>
      <c r="J1137">
        <v>0</v>
      </c>
      <c r="K1137">
        <v>0</v>
      </c>
      <c r="L1137">
        <v>0</v>
      </c>
      <c r="M1137">
        <v>0</v>
      </c>
      <c r="N1137">
        <v>0</v>
      </c>
      <c r="O1137">
        <v>3000000</v>
      </c>
      <c r="P1137">
        <v>0</v>
      </c>
      <c r="Q1137">
        <v>0</v>
      </c>
      <c r="R1137">
        <v>0</v>
      </c>
      <c r="S1137">
        <v>0</v>
      </c>
      <c r="T1137">
        <v>0</v>
      </c>
      <c r="U1137">
        <v>0</v>
      </c>
      <c r="V1137">
        <v>0</v>
      </c>
      <c r="W1137">
        <v>0</v>
      </c>
      <c r="X1137">
        <v>0</v>
      </c>
      <c r="Y1137">
        <v>4000000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0</v>
      </c>
      <c r="AG1137">
        <v>0</v>
      </c>
      <c r="AH1137">
        <v>0</v>
      </c>
      <c r="AI1137">
        <v>0</v>
      </c>
      <c r="AJ1137">
        <v>0</v>
      </c>
      <c r="AK1137">
        <v>0</v>
      </c>
      <c r="AL1137">
        <v>0</v>
      </c>
      <c r="AM1137">
        <v>0</v>
      </c>
      <c r="AN1137">
        <v>0</v>
      </c>
      <c r="AO1137">
        <v>0</v>
      </c>
      <c r="AP1137">
        <v>0</v>
      </c>
      <c r="AQ1137">
        <v>0</v>
      </c>
      <c r="AR1137">
        <v>28890309</v>
      </c>
      <c r="AS1137">
        <v>2064322</v>
      </c>
      <c r="AT1137">
        <v>26825987</v>
      </c>
      <c r="AU1137">
        <v>5778062</v>
      </c>
      <c r="AV1137">
        <v>866709</v>
      </c>
      <c r="AW1137" s="2">
        <f t="shared" si="17"/>
        <v>35535080</v>
      </c>
    </row>
    <row r="1138" spans="1:49" x14ac:dyDescent="0.2">
      <c r="A1138">
        <v>1453</v>
      </c>
      <c r="B1138" t="s">
        <v>230</v>
      </c>
      <c r="C1138" t="s">
        <v>427</v>
      </c>
      <c r="D1138" t="s">
        <v>50</v>
      </c>
      <c r="E1138" t="s">
        <v>243</v>
      </c>
      <c r="F1138">
        <v>19104270</v>
      </c>
      <c r="G1138">
        <v>0</v>
      </c>
      <c r="H1138">
        <v>0</v>
      </c>
      <c r="I1138">
        <v>2786039</v>
      </c>
      <c r="J1138">
        <v>0</v>
      </c>
      <c r="K1138">
        <v>0</v>
      </c>
      <c r="L1138">
        <v>0</v>
      </c>
      <c r="M1138">
        <v>0</v>
      </c>
      <c r="N1138">
        <v>0</v>
      </c>
      <c r="O1138">
        <v>3000000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4000000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  <c r="AF1138">
        <v>0</v>
      </c>
      <c r="AG1138">
        <v>0</v>
      </c>
      <c r="AH1138">
        <v>0</v>
      </c>
      <c r="AI1138">
        <v>0</v>
      </c>
      <c r="AJ1138">
        <v>0</v>
      </c>
      <c r="AK1138">
        <v>0</v>
      </c>
      <c r="AL1138">
        <v>0</v>
      </c>
      <c r="AM1138">
        <v>0</v>
      </c>
      <c r="AN1138">
        <v>0</v>
      </c>
      <c r="AO1138">
        <v>0</v>
      </c>
      <c r="AP1138">
        <v>0</v>
      </c>
      <c r="AQ1138">
        <v>0</v>
      </c>
      <c r="AR1138">
        <v>28890309</v>
      </c>
      <c r="AS1138">
        <v>2064322</v>
      </c>
      <c r="AT1138">
        <v>26825987</v>
      </c>
      <c r="AU1138">
        <v>5778062</v>
      </c>
      <c r="AV1138">
        <v>866709</v>
      </c>
      <c r="AW1138" s="2">
        <f t="shared" si="17"/>
        <v>35535080</v>
      </c>
    </row>
    <row r="1139" spans="1:49" x14ac:dyDescent="0.2">
      <c r="A1139">
        <v>1454</v>
      </c>
      <c r="B1139" t="s">
        <v>428</v>
      </c>
      <c r="C1139" t="s">
        <v>429</v>
      </c>
      <c r="D1139" t="s">
        <v>50</v>
      </c>
      <c r="E1139" t="s">
        <v>243</v>
      </c>
      <c r="F1139">
        <v>19104270</v>
      </c>
      <c r="G1139">
        <v>0</v>
      </c>
      <c r="H1139">
        <v>0</v>
      </c>
      <c r="I1139">
        <v>2786039</v>
      </c>
      <c r="J1139">
        <v>0</v>
      </c>
      <c r="K1139">
        <v>0</v>
      </c>
      <c r="L1139">
        <v>0</v>
      </c>
      <c r="M1139">
        <v>0</v>
      </c>
      <c r="N1139">
        <v>0</v>
      </c>
      <c r="O1139">
        <v>3000000</v>
      </c>
      <c r="P1139">
        <v>0</v>
      </c>
      <c r="Q1139">
        <v>0</v>
      </c>
      <c r="R1139">
        <v>0</v>
      </c>
      <c r="S1139">
        <v>0</v>
      </c>
      <c r="T1139">
        <v>0</v>
      </c>
      <c r="U1139">
        <v>0</v>
      </c>
      <c r="V1139">
        <v>0</v>
      </c>
      <c r="W1139">
        <v>0</v>
      </c>
      <c r="X1139">
        <v>0</v>
      </c>
      <c r="Y1139">
        <v>4000000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  <c r="AH1139">
        <v>0</v>
      </c>
      <c r="AI1139">
        <v>0</v>
      </c>
      <c r="AJ1139">
        <v>0</v>
      </c>
      <c r="AK1139">
        <v>0</v>
      </c>
      <c r="AL1139">
        <v>0</v>
      </c>
      <c r="AM1139">
        <v>0</v>
      </c>
      <c r="AN1139">
        <v>0</v>
      </c>
      <c r="AO1139">
        <v>0</v>
      </c>
      <c r="AP1139">
        <v>0</v>
      </c>
      <c r="AQ1139">
        <v>0</v>
      </c>
      <c r="AR1139">
        <v>28890309</v>
      </c>
      <c r="AS1139">
        <v>2064322</v>
      </c>
      <c r="AT1139">
        <v>26825987</v>
      </c>
      <c r="AU1139">
        <v>5778062</v>
      </c>
      <c r="AV1139">
        <v>866709</v>
      </c>
      <c r="AW1139" s="2">
        <f t="shared" si="17"/>
        <v>35535080</v>
      </c>
    </row>
    <row r="1140" spans="1:49" x14ac:dyDescent="0.2">
      <c r="A1140">
        <v>1455</v>
      </c>
      <c r="B1140" t="s">
        <v>430</v>
      </c>
      <c r="C1140" t="s">
        <v>431</v>
      </c>
      <c r="D1140" t="s">
        <v>50</v>
      </c>
      <c r="E1140" t="s">
        <v>243</v>
      </c>
      <c r="F1140">
        <v>19104270</v>
      </c>
      <c r="G1140">
        <v>0</v>
      </c>
      <c r="H1140">
        <v>0</v>
      </c>
      <c r="I1140">
        <v>2786039</v>
      </c>
      <c r="J1140">
        <v>0</v>
      </c>
      <c r="K1140">
        <v>0</v>
      </c>
      <c r="L1140">
        <v>0</v>
      </c>
      <c r="M1140">
        <v>0</v>
      </c>
      <c r="N1140">
        <v>0</v>
      </c>
      <c r="O1140">
        <v>3000000</v>
      </c>
      <c r="P1140">
        <v>0</v>
      </c>
      <c r="Q1140">
        <v>0</v>
      </c>
      <c r="R1140">
        <v>0</v>
      </c>
      <c r="S1140">
        <v>0</v>
      </c>
      <c r="T1140">
        <v>0</v>
      </c>
      <c r="U1140">
        <v>0</v>
      </c>
      <c r="V1140">
        <v>0</v>
      </c>
      <c r="W1140">
        <v>0</v>
      </c>
      <c r="X1140">
        <v>0</v>
      </c>
      <c r="Y1140">
        <v>4000000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  <c r="AH1140">
        <v>0</v>
      </c>
      <c r="AI1140">
        <v>0</v>
      </c>
      <c r="AJ1140">
        <v>0</v>
      </c>
      <c r="AK1140">
        <v>0</v>
      </c>
      <c r="AL1140">
        <v>0</v>
      </c>
      <c r="AM1140">
        <v>0</v>
      </c>
      <c r="AN1140">
        <v>0</v>
      </c>
      <c r="AO1140">
        <v>0</v>
      </c>
      <c r="AP1140">
        <v>0</v>
      </c>
      <c r="AQ1140">
        <v>0</v>
      </c>
      <c r="AR1140">
        <v>28890309</v>
      </c>
      <c r="AS1140">
        <v>2064322</v>
      </c>
      <c r="AT1140">
        <v>26825987</v>
      </c>
      <c r="AU1140">
        <v>5778062</v>
      </c>
      <c r="AV1140">
        <v>866709</v>
      </c>
      <c r="AW1140" s="2">
        <f t="shared" si="17"/>
        <v>35535080</v>
      </c>
    </row>
    <row r="1141" spans="1:49" x14ac:dyDescent="0.2">
      <c r="A1141">
        <v>1456</v>
      </c>
      <c r="B1141" t="s">
        <v>244</v>
      </c>
      <c r="C1141" t="s">
        <v>432</v>
      </c>
      <c r="D1141" t="s">
        <v>50</v>
      </c>
      <c r="E1141" t="s">
        <v>243</v>
      </c>
      <c r="F1141">
        <v>19104270</v>
      </c>
      <c r="G1141">
        <v>0</v>
      </c>
      <c r="H1141">
        <v>0</v>
      </c>
      <c r="I1141">
        <v>2786039</v>
      </c>
      <c r="J1141">
        <v>0</v>
      </c>
      <c r="K1141">
        <v>0</v>
      </c>
      <c r="L1141">
        <v>0</v>
      </c>
      <c r="M1141">
        <v>0</v>
      </c>
      <c r="N1141">
        <v>0</v>
      </c>
      <c r="O1141">
        <v>3000000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4000000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  <c r="AF1141">
        <v>0</v>
      </c>
      <c r="AG1141">
        <v>0</v>
      </c>
      <c r="AH1141">
        <v>0</v>
      </c>
      <c r="AI1141">
        <v>0</v>
      </c>
      <c r="AJ1141">
        <v>0</v>
      </c>
      <c r="AK1141">
        <v>0</v>
      </c>
      <c r="AL1141">
        <v>0</v>
      </c>
      <c r="AM1141">
        <v>0</v>
      </c>
      <c r="AN1141">
        <v>0</v>
      </c>
      <c r="AO1141">
        <v>0</v>
      </c>
      <c r="AP1141">
        <v>0</v>
      </c>
      <c r="AQ1141">
        <v>0</v>
      </c>
      <c r="AR1141">
        <v>28890309</v>
      </c>
      <c r="AS1141">
        <v>2064322</v>
      </c>
      <c r="AT1141">
        <v>26825987</v>
      </c>
      <c r="AU1141">
        <v>5778062</v>
      </c>
      <c r="AV1141">
        <v>866709</v>
      </c>
      <c r="AW1141" s="2">
        <f t="shared" si="17"/>
        <v>35535080</v>
      </c>
    </row>
    <row r="1142" spans="1:49" x14ac:dyDescent="0.2">
      <c r="A1142">
        <v>1457</v>
      </c>
      <c r="B1142" t="s">
        <v>433</v>
      </c>
      <c r="C1142" t="s">
        <v>434</v>
      </c>
      <c r="D1142" t="s">
        <v>50</v>
      </c>
      <c r="E1142" t="s">
        <v>243</v>
      </c>
      <c r="F1142">
        <v>19104270</v>
      </c>
      <c r="G1142">
        <v>0</v>
      </c>
      <c r="H1142">
        <v>0</v>
      </c>
      <c r="I1142">
        <v>2786039</v>
      </c>
      <c r="J1142">
        <v>0</v>
      </c>
      <c r="K1142">
        <v>0</v>
      </c>
      <c r="L1142">
        <v>0</v>
      </c>
      <c r="M1142">
        <v>0</v>
      </c>
      <c r="N1142">
        <v>0</v>
      </c>
      <c r="O1142">
        <v>3000000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4000000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0</v>
      </c>
      <c r="AI1142">
        <v>0</v>
      </c>
      <c r="AJ1142">
        <v>0</v>
      </c>
      <c r="AK1142">
        <v>0</v>
      </c>
      <c r="AL1142">
        <v>0</v>
      </c>
      <c r="AM1142">
        <v>0</v>
      </c>
      <c r="AN1142">
        <v>0</v>
      </c>
      <c r="AO1142">
        <v>0</v>
      </c>
      <c r="AP1142">
        <v>0</v>
      </c>
      <c r="AQ1142">
        <v>0</v>
      </c>
      <c r="AR1142">
        <v>28890309</v>
      </c>
      <c r="AS1142">
        <v>2064322</v>
      </c>
      <c r="AT1142">
        <v>26825987</v>
      </c>
      <c r="AU1142">
        <v>5778062</v>
      </c>
      <c r="AV1142">
        <v>866709</v>
      </c>
      <c r="AW1142" s="2">
        <f t="shared" si="17"/>
        <v>35535080</v>
      </c>
    </row>
    <row r="1143" spans="1:49" x14ac:dyDescent="0.2">
      <c r="A1143">
        <v>1458</v>
      </c>
      <c r="B1143" t="s">
        <v>103</v>
      </c>
      <c r="C1143" t="s">
        <v>435</v>
      </c>
      <c r="D1143" t="s">
        <v>50</v>
      </c>
      <c r="E1143" t="s">
        <v>243</v>
      </c>
      <c r="F1143">
        <v>19104270</v>
      </c>
      <c r="G1143">
        <v>0</v>
      </c>
      <c r="H1143">
        <v>0</v>
      </c>
      <c r="I1143">
        <v>1253718</v>
      </c>
      <c r="J1143">
        <v>0</v>
      </c>
      <c r="K1143">
        <v>0</v>
      </c>
      <c r="L1143">
        <v>0</v>
      </c>
      <c r="M1143">
        <v>0</v>
      </c>
      <c r="N1143">
        <v>0</v>
      </c>
      <c r="O1143">
        <v>3000000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4000000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0</v>
      </c>
      <c r="AL1143">
        <v>0</v>
      </c>
      <c r="AM1143">
        <v>0</v>
      </c>
      <c r="AN1143">
        <v>0</v>
      </c>
      <c r="AO1143">
        <v>0</v>
      </c>
      <c r="AP1143">
        <v>0</v>
      </c>
      <c r="AQ1143">
        <v>0</v>
      </c>
      <c r="AR1143">
        <v>27357988</v>
      </c>
      <c r="AS1143">
        <v>1957059</v>
      </c>
      <c r="AT1143">
        <v>25400929</v>
      </c>
      <c r="AU1143">
        <v>5471598</v>
      </c>
      <c r="AV1143">
        <v>820740</v>
      </c>
      <c r="AW1143" s="2">
        <f t="shared" si="17"/>
        <v>33650326</v>
      </c>
    </row>
    <row r="1144" spans="1:49" x14ac:dyDescent="0.2">
      <c r="A1144">
        <v>1459</v>
      </c>
      <c r="B1144" t="s">
        <v>83</v>
      </c>
      <c r="C1144" t="s">
        <v>462</v>
      </c>
      <c r="D1144" t="s">
        <v>50</v>
      </c>
      <c r="E1144" t="s">
        <v>243</v>
      </c>
      <c r="F1144">
        <v>19104270</v>
      </c>
      <c r="G1144">
        <v>0</v>
      </c>
      <c r="H1144">
        <v>0</v>
      </c>
      <c r="I1144">
        <v>1253718</v>
      </c>
      <c r="J1144">
        <v>0</v>
      </c>
      <c r="K1144">
        <v>0</v>
      </c>
      <c r="L1144">
        <v>0</v>
      </c>
      <c r="M1144">
        <v>0</v>
      </c>
      <c r="N1144">
        <v>0</v>
      </c>
      <c r="O1144">
        <v>3000000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v>0</v>
      </c>
      <c r="W1144">
        <v>0</v>
      </c>
      <c r="X1144">
        <v>0</v>
      </c>
      <c r="Y1144">
        <v>4000000</v>
      </c>
      <c r="Z1144">
        <v>0</v>
      </c>
      <c r="AA1144">
        <v>0</v>
      </c>
      <c r="AB1144">
        <v>0</v>
      </c>
      <c r="AC1144">
        <v>0</v>
      </c>
      <c r="AD1144">
        <v>0</v>
      </c>
      <c r="AE1144">
        <v>0</v>
      </c>
      <c r="AF1144">
        <v>0</v>
      </c>
      <c r="AG1144">
        <v>0</v>
      </c>
      <c r="AH1144">
        <v>0</v>
      </c>
      <c r="AI1144">
        <v>0</v>
      </c>
      <c r="AJ1144">
        <v>0</v>
      </c>
      <c r="AK1144">
        <v>0</v>
      </c>
      <c r="AL1144">
        <v>0</v>
      </c>
      <c r="AM1144">
        <v>0</v>
      </c>
      <c r="AN1144">
        <v>0</v>
      </c>
      <c r="AO1144">
        <v>0</v>
      </c>
      <c r="AP1144">
        <v>0</v>
      </c>
      <c r="AQ1144">
        <v>0</v>
      </c>
      <c r="AR1144">
        <v>27357988</v>
      </c>
      <c r="AS1144">
        <v>1957059</v>
      </c>
      <c r="AT1144">
        <v>25400929</v>
      </c>
      <c r="AU1144">
        <v>5471598</v>
      </c>
      <c r="AV1144">
        <v>820740</v>
      </c>
      <c r="AW1144" s="2">
        <f t="shared" si="17"/>
        <v>33650326</v>
      </c>
    </row>
    <row r="1145" spans="1:49" x14ac:dyDescent="0.2">
      <c r="A1145">
        <v>1460</v>
      </c>
      <c r="B1145" t="s">
        <v>436</v>
      </c>
      <c r="C1145" t="s">
        <v>437</v>
      </c>
      <c r="D1145" t="s">
        <v>50</v>
      </c>
      <c r="E1145" t="s">
        <v>243</v>
      </c>
      <c r="F1145">
        <v>19104270</v>
      </c>
      <c r="G1145">
        <v>0</v>
      </c>
      <c r="H1145">
        <v>0</v>
      </c>
      <c r="I1145">
        <v>1253718</v>
      </c>
      <c r="J1145">
        <v>0</v>
      </c>
      <c r="K1145">
        <v>0</v>
      </c>
      <c r="L1145">
        <v>0</v>
      </c>
      <c r="M1145">
        <v>0</v>
      </c>
      <c r="N1145">
        <v>0</v>
      </c>
      <c r="O1145">
        <v>3000000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0</v>
      </c>
      <c r="W1145">
        <v>0</v>
      </c>
      <c r="X1145">
        <v>0</v>
      </c>
      <c r="Y1145">
        <v>4000000</v>
      </c>
      <c r="Z1145">
        <v>0</v>
      </c>
      <c r="AA1145">
        <v>0</v>
      </c>
      <c r="AB1145">
        <v>0</v>
      </c>
      <c r="AC1145">
        <v>0</v>
      </c>
      <c r="AD1145">
        <v>0</v>
      </c>
      <c r="AE1145">
        <v>0</v>
      </c>
      <c r="AF1145">
        <v>0</v>
      </c>
      <c r="AG1145">
        <v>0</v>
      </c>
      <c r="AH1145">
        <v>0</v>
      </c>
      <c r="AI1145">
        <v>0</v>
      </c>
      <c r="AJ1145">
        <v>0</v>
      </c>
      <c r="AK1145">
        <v>0</v>
      </c>
      <c r="AL1145">
        <v>0</v>
      </c>
      <c r="AM1145">
        <v>0</v>
      </c>
      <c r="AN1145">
        <v>0</v>
      </c>
      <c r="AO1145">
        <v>0</v>
      </c>
      <c r="AP1145">
        <v>0</v>
      </c>
      <c r="AQ1145">
        <v>0</v>
      </c>
      <c r="AR1145">
        <v>27357988</v>
      </c>
      <c r="AS1145">
        <v>1957059</v>
      </c>
      <c r="AT1145">
        <v>25400929</v>
      </c>
      <c r="AU1145">
        <v>5471598</v>
      </c>
      <c r="AV1145">
        <v>820740</v>
      </c>
      <c r="AW1145" s="2">
        <f t="shared" si="17"/>
        <v>33650326</v>
      </c>
    </row>
    <row r="1146" spans="1:49" x14ac:dyDescent="0.2">
      <c r="A1146">
        <v>1461</v>
      </c>
      <c r="B1146" t="s">
        <v>180</v>
      </c>
      <c r="C1146" t="s">
        <v>438</v>
      </c>
      <c r="D1146" t="s">
        <v>50</v>
      </c>
      <c r="E1146" t="s">
        <v>243</v>
      </c>
      <c r="F1146">
        <v>19104270</v>
      </c>
      <c r="G1146">
        <v>0</v>
      </c>
      <c r="H1146">
        <v>0</v>
      </c>
      <c r="I1146">
        <v>1253718</v>
      </c>
      <c r="J1146">
        <v>0</v>
      </c>
      <c r="K1146">
        <v>0</v>
      </c>
      <c r="L1146">
        <v>0</v>
      </c>
      <c r="M1146">
        <v>0</v>
      </c>
      <c r="N1146">
        <v>0</v>
      </c>
      <c r="O1146">
        <v>3000000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4000000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  <c r="AG1146">
        <v>0</v>
      </c>
      <c r="AH1146">
        <v>0</v>
      </c>
      <c r="AI1146">
        <v>0</v>
      </c>
      <c r="AJ1146">
        <v>0</v>
      </c>
      <c r="AK1146">
        <v>0</v>
      </c>
      <c r="AL1146">
        <v>0</v>
      </c>
      <c r="AM1146">
        <v>0</v>
      </c>
      <c r="AN1146">
        <v>0</v>
      </c>
      <c r="AO1146">
        <v>0</v>
      </c>
      <c r="AP1146">
        <v>0</v>
      </c>
      <c r="AQ1146">
        <v>0</v>
      </c>
      <c r="AR1146">
        <v>27357988</v>
      </c>
      <c r="AS1146">
        <v>1957059</v>
      </c>
      <c r="AT1146">
        <v>25400929</v>
      </c>
      <c r="AU1146">
        <v>5471598</v>
      </c>
      <c r="AV1146">
        <v>820740</v>
      </c>
      <c r="AW1146" s="2">
        <f t="shared" si="17"/>
        <v>33650326</v>
      </c>
    </row>
    <row r="1147" spans="1:49" x14ac:dyDescent="0.2">
      <c r="A1147">
        <v>1462</v>
      </c>
      <c r="B1147" t="s">
        <v>439</v>
      </c>
      <c r="C1147" t="s">
        <v>440</v>
      </c>
      <c r="D1147" t="s">
        <v>50</v>
      </c>
      <c r="E1147" t="s">
        <v>243</v>
      </c>
      <c r="F1147">
        <v>19104270</v>
      </c>
      <c r="G1147">
        <v>0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0</v>
      </c>
      <c r="N1147">
        <v>0</v>
      </c>
      <c r="O1147">
        <v>3000000</v>
      </c>
      <c r="P1147">
        <v>0</v>
      </c>
      <c r="Q1147">
        <v>0</v>
      </c>
      <c r="R1147">
        <v>0</v>
      </c>
      <c r="S1147">
        <v>0</v>
      </c>
      <c r="T1147">
        <v>0</v>
      </c>
      <c r="U1147">
        <v>0</v>
      </c>
      <c r="V1147">
        <v>0</v>
      </c>
      <c r="W1147">
        <v>0</v>
      </c>
      <c r="X1147">
        <v>0</v>
      </c>
      <c r="Y1147">
        <v>4000000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  <c r="AG1147">
        <v>0</v>
      </c>
      <c r="AH1147">
        <v>0</v>
      </c>
      <c r="AI1147">
        <v>0</v>
      </c>
      <c r="AJ1147">
        <v>0</v>
      </c>
      <c r="AK1147">
        <v>0</v>
      </c>
      <c r="AL1147">
        <v>0</v>
      </c>
      <c r="AM1147">
        <v>0</v>
      </c>
      <c r="AN1147">
        <v>0</v>
      </c>
      <c r="AO1147">
        <v>0</v>
      </c>
      <c r="AP1147">
        <v>0</v>
      </c>
      <c r="AQ1147">
        <v>0</v>
      </c>
      <c r="AR1147">
        <v>26104270</v>
      </c>
      <c r="AS1147">
        <v>1869299</v>
      </c>
      <c r="AT1147">
        <v>24234971</v>
      </c>
      <c r="AU1147">
        <v>5220854</v>
      </c>
      <c r="AV1147">
        <v>783128</v>
      </c>
      <c r="AW1147" s="2">
        <f t="shared" si="17"/>
        <v>32108252</v>
      </c>
    </row>
    <row r="1148" spans="1:49" x14ac:dyDescent="0.2">
      <c r="A1148">
        <v>1463</v>
      </c>
      <c r="B1148" t="s">
        <v>80</v>
      </c>
      <c r="C1148" t="s">
        <v>441</v>
      </c>
      <c r="D1148" t="s">
        <v>50</v>
      </c>
      <c r="E1148" t="s">
        <v>243</v>
      </c>
      <c r="F1148">
        <v>19104270</v>
      </c>
      <c r="G1148">
        <v>0</v>
      </c>
      <c r="H1148">
        <v>0</v>
      </c>
      <c r="I1148">
        <v>1253718</v>
      </c>
      <c r="J1148">
        <v>0</v>
      </c>
      <c r="K1148">
        <v>0</v>
      </c>
      <c r="L1148">
        <v>0</v>
      </c>
      <c r="M1148">
        <v>0</v>
      </c>
      <c r="N1148">
        <v>0</v>
      </c>
      <c r="O1148">
        <v>3000000</v>
      </c>
      <c r="P1148">
        <v>0</v>
      </c>
      <c r="Q1148">
        <v>0</v>
      </c>
      <c r="R1148">
        <v>0</v>
      </c>
      <c r="S1148">
        <v>0</v>
      </c>
      <c r="T1148">
        <v>0</v>
      </c>
      <c r="U1148">
        <v>0</v>
      </c>
      <c r="V1148">
        <v>0</v>
      </c>
      <c r="W1148">
        <v>0</v>
      </c>
      <c r="X1148">
        <v>0</v>
      </c>
      <c r="Y1148">
        <v>4000000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  <c r="AF1148">
        <v>0</v>
      </c>
      <c r="AG1148">
        <v>0</v>
      </c>
      <c r="AH1148">
        <v>0</v>
      </c>
      <c r="AI1148">
        <v>0</v>
      </c>
      <c r="AJ1148">
        <v>0</v>
      </c>
      <c r="AK1148">
        <v>0</v>
      </c>
      <c r="AL1148">
        <v>0</v>
      </c>
      <c r="AM1148">
        <v>0</v>
      </c>
      <c r="AN1148">
        <v>0</v>
      </c>
      <c r="AO1148">
        <v>0</v>
      </c>
      <c r="AP1148">
        <v>0</v>
      </c>
      <c r="AQ1148">
        <v>0</v>
      </c>
      <c r="AR1148">
        <v>27357988</v>
      </c>
      <c r="AS1148">
        <v>1957059</v>
      </c>
      <c r="AT1148">
        <v>25400929</v>
      </c>
      <c r="AU1148">
        <v>5471598</v>
      </c>
      <c r="AV1148">
        <v>820740</v>
      </c>
      <c r="AW1148" s="2">
        <f t="shared" si="17"/>
        <v>33650326</v>
      </c>
    </row>
    <row r="1149" spans="1:49" x14ac:dyDescent="0.2">
      <c r="A1149">
        <v>1464</v>
      </c>
      <c r="B1149" t="s">
        <v>73</v>
      </c>
      <c r="C1149" t="s">
        <v>442</v>
      </c>
      <c r="D1149" t="s">
        <v>50</v>
      </c>
      <c r="E1149" t="s">
        <v>243</v>
      </c>
      <c r="F1149">
        <v>19104270</v>
      </c>
      <c r="G1149">
        <v>0</v>
      </c>
      <c r="H1149">
        <v>0</v>
      </c>
      <c r="I1149">
        <v>1253718</v>
      </c>
      <c r="J1149">
        <v>0</v>
      </c>
      <c r="K1149">
        <v>0</v>
      </c>
      <c r="L1149">
        <v>0</v>
      </c>
      <c r="M1149">
        <v>0</v>
      </c>
      <c r="N1149">
        <v>0</v>
      </c>
      <c r="O1149">
        <v>3000000</v>
      </c>
      <c r="P1149">
        <v>0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4000000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  <c r="AF1149">
        <v>0</v>
      </c>
      <c r="AG1149">
        <v>0</v>
      </c>
      <c r="AH1149">
        <v>0</v>
      </c>
      <c r="AI1149">
        <v>0</v>
      </c>
      <c r="AJ1149">
        <v>0</v>
      </c>
      <c r="AK1149">
        <v>0</v>
      </c>
      <c r="AL1149">
        <v>0</v>
      </c>
      <c r="AM1149">
        <v>0</v>
      </c>
      <c r="AN1149">
        <v>0</v>
      </c>
      <c r="AO1149">
        <v>0</v>
      </c>
      <c r="AP1149">
        <v>0</v>
      </c>
      <c r="AQ1149">
        <v>0</v>
      </c>
      <c r="AR1149">
        <v>27357988</v>
      </c>
      <c r="AS1149">
        <v>1957059</v>
      </c>
      <c r="AT1149">
        <v>25400929</v>
      </c>
      <c r="AU1149">
        <v>5471598</v>
      </c>
      <c r="AV1149">
        <v>820740</v>
      </c>
      <c r="AW1149" s="2">
        <f t="shared" si="17"/>
        <v>33650326</v>
      </c>
    </row>
    <row r="1150" spans="1:49" x14ac:dyDescent="0.2">
      <c r="A1150">
        <v>1465</v>
      </c>
      <c r="B1150" t="s">
        <v>105</v>
      </c>
      <c r="C1150" t="s">
        <v>443</v>
      </c>
      <c r="D1150" t="s">
        <v>50</v>
      </c>
      <c r="E1150" t="s">
        <v>243</v>
      </c>
      <c r="F1150">
        <v>19104270</v>
      </c>
      <c r="G1150">
        <v>0</v>
      </c>
      <c r="H1150">
        <v>0</v>
      </c>
      <c r="I1150">
        <v>1253718</v>
      </c>
      <c r="J1150">
        <v>0</v>
      </c>
      <c r="K1150">
        <v>0</v>
      </c>
      <c r="L1150">
        <v>0</v>
      </c>
      <c r="M1150">
        <v>0</v>
      </c>
      <c r="N1150">
        <v>0</v>
      </c>
      <c r="O1150">
        <v>3000000</v>
      </c>
      <c r="P1150">
        <v>0</v>
      </c>
      <c r="Q1150">
        <v>0</v>
      </c>
      <c r="R1150">
        <v>0</v>
      </c>
      <c r="S1150">
        <v>0</v>
      </c>
      <c r="T1150">
        <v>0</v>
      </c>
      <c r="U1150">
        <v>0</v>
      </c>
      <c r="V1150">
        <v>0</v>
      </c>
      <c r="W1150">
        <v>0</v>
      </c>
      <c r="X1150">
        <v>0</v>
      </c>
      <c r="Y1150">
        <v>4000000</v>
      </c>
      <c r="Z1150">
        <v>0</v>
      </c>
      <c r="AA1150">
        <v>0</v>
      </c>
      <c r="AB1150">
        <v>0</v>
      </c>
      <c r="AC1150">
        <v>0</v>
      </c>
      <c r="AD1150">
        <v>0</v>
      </c>
      <c r="AE1150">
        <v>0</v>
      </c>
      <c r="AF1150">
        <v>0</v>
      </c>
      <c r="AG1150">
        <v>0</v>
      </c>
      <c r="AH1150">
        <v>0</v>
      </c>
      <c r="AI1150">
        <v>0</v>
      </c>
      <c r="AJ1150">
        <v>0</v>
      </c>
      <c r="AK1150">
        <v>0</v>
      </c>
      <c r="AL1150">
        <v>0</v>
      </c>
      <c r="AM1150">
        <v>0</v>
      </c>
      <c r="AN1150">
        <v>0</v>
      </c>
      <c r="AO1150">
        <v>0</v>
      </c>
      <c r="AP1150">
        <v>0</v>
      </c>
      <c r="AQ1150">
        <v>0</v>
      </c>
      <c r="AR1150">
        <v>27357988</v>
      </c>
      <c r="AS1150">
        <v>1957059</v>
      </c>
      <c r="AT1150">
        <v>25400929</v>
      </c>
      <c r="AU1150">
        <v>5471598</v>
      </c>
      <c r="AV1150">
        <v>820740</v>
      </c>
      <c r="AW1150" s="2">
        <f t="shared" si="17"/>
        <v>33650326</v>
      </c>
    </row>
    <row r="1151" spans="1:49" x14ac:dyDescent="0.2">
      <c r="A1151">
        <v>1466</v>
      </c>
      <c r="B1151" t="s">
        <v>230</v>
      </c>
      <c r="C1151" t="s">
        <v>444</v>
      </c>
      <c r="D1151" t="s">
        <v>50</v>
      </c>
      <c r="E1151" t="s">
        <v>243</v>
      </c>
      <c r="F1151">
        <v>19104270</v>
      </c>
      <c r="G1151">
        <v>0</v>
      </c>
      <c r="H1151">
        <v>0</v>
      </c>
      <c r="I1151">
        <v>1253718</v>
      </c>
      <c r="J1151">
        <v>0</v>
      </c>
      <c r="K1151">
        <v>0</v>
      </c>
      <c r="L1151">
        <v>0</v>
      </c>
      <c r="M1151">
        <v>0</v>
      </c>
      <c r="N1151">
        <v>0</v>
      </c>
      <c r="O1151">
        <v>3000000</v>
      </c>
      <c r="P1151">
        <v>0</v>
      </c>
      <c r="Q1151">
        <v>0</v>
      </c>
      <c r="R1151">
        <v>0</v>
      </c>
      <c r="S1151">
        <v>0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4000000</v>
      </c>
      <c r="Z1151">
        <v>0</v>
      </c>
      <c r="AA1151">
        <v>0</v>
      </c>
      <c r="AB1151">
        <v>0</v>
      </c>
      <c r="AC1151">
        <v>0</v>
      </c>
      <c r="AD1151">
        <v>0</v>
      </c>
      <c r="AE1151">
        <v>0</v>
      </c>
      <c r="AF1151">
        <v>0</v>
      </c>
      <c r="AG1151">
        <v>0</v>
      </c>
      <c r="AH1151">
        <v>0</v>
      </c>
      <c r="AI1151">
        <v>0</v>
      </c>
      <c r="AJ1151">
        <v>0</v>
      </c>
      <c r="AK1151">
        <v>0</v>
      </c>
      <c r="AL1151">
        <v>0</v>
      </c>
      <c r="AM1151">
        <v>0</v>
      </c>
      <c r="AN1151">
        <v>0</v>
      </c>
      <c r="AO1151">
        <v>0</v>
      </c>
      <c r="AP1151">
        <v>0</v>
      </c>
      <c r="AQ1151">
        <v>0</v>
      </c>
      <c r="AR1151">
        <v>27357988</v>
      </c>
      <c r="AS1151">
        <v>1957059</v>
      </c>
      <c r="AT1151">
        <v>25400929</v>
      </c>
      <c r="AU1151">
        <v>5471598</v>
      </c>
      <c r="AV1151">
        <v>820740</v>
      </c>
      <c r="AW1151" s="2">
        <f t="shared" si="17"/>
        <v>33650326</v>
      </c>
    </row>
    <row r="1152" spans="1:49" x14ac:dyDescent="0.2">
      <c r="A1152">
        <v>1467</v>
      </c>
      <c r="B1152" t="s">
        <v>64</v>
      </c>
      <c r="C1152" t="s">
        <v>445</v>
      </c>
      <c r="D1152" t="s">
        <v>50</v>
      </c>
      <c r="E1152" t="s">
        <v>243</v>
      </c>
      <c r="F1152">
        <v>19104270</v>
      </c>
      <c r="G1152">
        <v>0</v>
      </c>
      <c r="H1152">
        <v>0</v>
      </c>
      <c r="I1152">
        <v>1253718</v>
      </c>
      <c r="J1152">
        <v>0</v>
      </c>
      <c r="K1152">
        <v>0</v>
      </c>
      <c r="L1152">
        <v>0</v>
      </c>
      <c r="M1152">
        <v>0</v>
      </c>
      <c r="N1152">
        <v>0</v>
      </c>
      <c r="O1152">
        <v>3000000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4000000</v>
      </c>
      <c r="Z1152">
        <v>0</v>
      </c>
      <c r="AA1152">
        <v>0</v>
      </c>
      <c r="AB1152">
        <v>0</v>
      </c>
      <c r="AC1152">
        <v>0</v>
      </c>
      <c r="AD1152">
        <v>0</v>
      </c>
      <c r="AE1152">
        <v>0</v>
      </c>
      <c r="AF1152">
        <v>0</v>
      </c>
      <c r="AG1152">
        <v>0</v>
      </c>
      <c r="AH1152">
        <v>0</v>
      </c>
      <c r="AI1152">
        <v>0</v>
      </c>
      <c r="AJ1152">
        <v>0</v>
      </c>
      <c r="AK1152">
        <v>0</v>
      </c>
      <c r="AL1152">
        <v>0</v>
      </c>
      <c r="AM1152">
        <v>0</v>
      </c>
      <c r="AN1152">
        <v>0</v>
      </c>
      <c r="AO1152">
        <v>0</v>
      </c>
      <c r="AP1152">
        <v>0</v>
      </c>
      <c r="AQ1152">
        <v>0</v>
      </c>
      <c r="AR1152">
        <v>27357988</v>
      </c>
      <c r="AS1152">
        <v>1957059</v>
      </c>
      <c r="AT1152">
        <v>25400929</v>
      </c>
      <c r="AU1152">
        <v>5471598</v>
      </c>
      <c r="AV1152">
        <v>820740</v>
      </c>
      <c r="AW1152" s="2">
        <f t="shared" si="17"/>
        <v>33650326</v>
      </c>
    </row>
    <row r="1153" spans="1:49" x14ac:dyDescent="0.2">
      <c r="A1153">
        <v>1468</v>
      </c>
      <c r="B1153" t="s">
        <v>66</v>
      </c>
      <c r="C1153" t="s">
        <v>446</v>
      </c>
      <c r="D1153" t="s">
        <v>50</v>
      </c>
      <c r="E1153" t="s">
        <v>243</v>
      </c>
      <c r="F1153">
        <v>19104270</v>
      </c>
      <c r="G1153">
        <v>0</v>
      </c>
      <c r="H1153">
        <v>0</v>
      </c>
      <c r="I1153">
        <v>1253718</v>
      </c>
      <c r="J1153">
        <v>0</v>
      </c>
      <c r="K1153">
        <v>0</v>
      </c>
      <c r="L1153">
        <v>0</v>
      </c>
      <c r="M1153">
        <v>0</v>
      </c>
      <c r="N1153">
        <v>0</v>
      </c>
      <c r="O1153">
        <v>3000000</v>
      </c>
      <c r="P1153">
        <v>0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4000000</v>
      </c>
      <c r="Z1153">
        <v>0</v>
      </c>
      <c r="AA1153">
        <v>0</v>
      </c>
      <c r="AB1153">
        <v>0</v>
      </c>
      <c r="AC1153">
        <v>0</v>
      </c>
      <c r="AD1153">
        <v>0</v>
      </c>
      <c r="AE1153">
        <v>0</v>
      </c>
      <c r="AF1153">
        <v>0</v>
      </c>
      <c r="AG1153">
        <v>0</v>
      </c>
      <c r="AH1153">
        <v>0</v>
      </c>
      <c r="AI1153">
        <v>0</v>
      </c>
      <c r="AJ1153">
        <v>0</v>
      </c>
      <c r="AK1153">
        <v>0</v>
      </c>
      <c r="AL1153">
        <v>0</v>
      </c>
      <c r="AM1153">
        <v>0</v>
      </c>
      <c r="AN1153">
        <v>0</v>
      </c>
      <c r="AO1153">
        <v>0</v>
      </c>
      <c r="AP1153">
        <v>0</v>
      </c>
      <c r="AQ1153">
        <v>0</v>
      </c>
      <c r="AR1153">
        <v>27357988</v>
      </c>
      <c r="AS1153">
        <v>1957059</v>
      </c>
      <c r="AT1153">
        <v>25400929</v>
      </c>
      <c r="AU1153">
        <v>5471598</v>
      </c>
      <c r="AV1153">
        <v>820740</v>
      </c>
      <c r="AW1153" s="2">
        <f t="shared" si="17"/>
        <v>33650326</v>
      </c>
    </row>
    <row r="1154" spans="1:49" x14ac:dyDescent="0.2">
      <c r="A1154">
        <v>1469</v>
      </c>
      <c r="B1154" t="s">
        <v>180</v>
      </c>
      <c r="C1154" t="s">
        <v>447</v>
      </c>
      <c r="D1154" t="s">
        <v>50</v>
      </c>
      <c r="E1154" t="s">
        <v>243</v>
      </c>
      <c r="F1154">
        <v>19104270</v>
      </c>
      <c r="G1154">
        <v>0</v>
      </c>
      <c r="H1154">
        <v>0</v>
      </c>
      <c r="I1154">
        <v>1393020</v>
      </c>
      <c r="J1154">
        <v>0</v>
      </c>
      <c r="K1154">
        <v>0</v>
      </c>
      <c r="L1154">
        <v>0</v>
      </c>
      <c r="M1154">
        <v>0</v>
      </c>
      <c r="N1154">
        <v>0</v>
      </c>
      <c r="O1154">
        <v>3000000</v>
      </c>
      <c r="P1154">
        <v>0</v>
      </c>
      <c r="Q1154">
        <v>0</v>
      </c>
      <c r="R1154">
        <v>0</v>
      </c>
      <c r="S1154">
        <v>0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4000000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0</v>
      </c>
      <c r="AF1154">
        <v>0</v>
      </c>
      <c r="AG1154">
        <v>0</v>
      </c>
      <c r="AH1154">
        <v>0</v>
      </c>
      <c r="AI1154">
        <v>0</v>
      </c>
      <c r="AJ1154">
        <v>0</v>
      </c>
      <c r="AK1154">
        <v>0</v>
      </c>
      <c r="AL1154">
        <v>0</v>
      </c>
      <c r="AM1154">
        <v>0</v>
      </c>
      <c r="AN1154">
        <v>0</v>
      </c>
      <c r="AO1154">
        <v>0</v>
      </c>
      <c r="AP1154">
        <v>0</v>
      </c>
      <c r="AQ1154">
        <v>0</v>
      </c>
      <c r="AR1154">
        <v>27497290</v>
      </c>
      <c r="AS1154">
        <v>1966810</v>
      </c>
      <c r="AT1154">
        <v>25530480</v>
      </c>
      <c r="AU1154">
        <v>5499458</v>
      </c>
      <c r="AV1154">
        <v>824919</v>
      </c>
      <c r="AW1154" s="2">
        <f t="shared" si="17"/>
        <v>33821667</v>
      </c>
    </row>
    <row r="1155" spans="1:49" x14ac:dyDescent="0.2">
      <c r="A1155">
        <v>1470</v>
      </c>
      <c r="B1155" t="s">
        <v>425</v>
      </c>
      <c r="C1155" t="s">
        <v>448</v>
      </c>
      <c r="D1155" t="s">
        <v>50</v>
      </c>
      <c r="E1155" t="s">
        <v>243</v>
      </c>
      <c r="F1155">
        <v>19104270</v>
      </c>
      <c r="G1155">
        <v>0</v>
      </c>
      <c r="H1155">
        <v>0</v>
      </c>
      <c r="I1155">
        <v>0</v>
      </c>
      <c r="J1155">
        <v>0</v>
      </c>
      <c r="K1155">
        <v>0</v>
      </c>
      <c r="L1155">
        <v>0</v>
      </c>
      <c r="M1155">
        <v>0</v>
      </c>
      <c r="N1155">
        <v>0</v>
      </c>
      <c r="O1155">
        <v>3000000</v>
      </c>
      <c r="P1155">
        <v>0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4000000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0</v>
      </c>
      <c r="AF1155">
        <v>0</v>
      </c>
      <c r="AG1155">
        <v>0</v>
      </c>
      <c r="AH1155">
        <v>0</v>
      </c>
      <c r="AI1155">
        <v>0</v>
      </c>
      <c r="AJ1155">
        <v>0</v>
      </c>
      <c r="AK1155">
        <v>0</v>
      </c>
      <c r="AL1155">
        <v>0</v>
      </c>
      <c r="AM1155">
        <v>0</v>
      </c>
      <c r="AN1155">
        <v>0</v>
      </c>
      <c r="AO1155">
        <v>0</v>
      </c>
      <c r="AP1155">
        <v>0</v>
      </c>
      <c r="AQ1155">
        <v>0</v>
      </c>
      <c r="AR1155">
        <v>26104270</v>
      </c>
      <c r="AS1155">
        <v>1869299</v>
      </c>
      <c r="AT1155">
        <v>24234971</v>
      </c>
      <c r="AU1155">
        <v>5220854</v>
      </c>
      <c r="AV1155">
        <v>783128</v>
      </c>
      <c r="AW1155" s="2">
        <f t="shared" ref="AW1155:AW1191" si="18">AR1155+AU1155+AV1155</f>
        <v>32108252</v>
      </c>
    </row>
    <row r="1156" spans="1:49" x14ac:dyDescent="0.2">
      <c r="A1156">
        <v>1471</v>
      </c>
      <c r="B1156" t="s">
        <v>449</v>
      </c>
      <c r="C1156" t="s">
        <v>124</v>
      </c>
      <c r="D1156" t="s">
        <v>50</v>
      </c>
      <c r="E1156" t="s">
        <v>243</v>
      </c>
      <c r="F1156">
        <v>19104270</v>
      </c>
      <c r="G1156">
        <v>0</v>
      </c>
      <c r="H1156">
        <v>0</v>
      </c>
      <c r="I1156">
        <v>1253718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3000000</v>
      </c>
      <c r="P1156">
        <v>0</v>
      </c>
      <c r="Q1156">
        <v>0</v>
      </c>
      <c r="R1156">
        <v>0</v>
      </c>
      <c r="S1156">
        <v>0</v>
      </c>
      <c r="T1156">
        <v>0</v>
      </c>
      <c r="U1156">
        <v>0</v>
      </c>
      <c r="V1156">
        <v>0</v>
      </c>
      <c r="W1156">
        <v>0</v>
      </c>
      <c r="X1156">
        <v>0</v>
      </c>
      <c r="Y1156">
        <v>4000000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  <c r="AF1156">
        <v>0</v>
      </c>
      <c r="AG1156">
        <v>0</v>
      </c>
      <c r="AH1156">
        <v>0</v>
      </c>
      <c r="AI1156">
        <v>0</v>
      </c>
      <c r="AJ1156">
        <v>0</v>
      </c>
      <c r="AK1156">
        <v>0</v>
      </c>
      <c r="AL1156">
        <v>0</v>
      </c>
      <c r="AM1156">
        <v>0</v>
      </c>
      <c r="AN1156">
        <v>0</v>
      </c>
      <c r="AO1156">
        <v>0</v>
      </c>
      <c r="AP1156">
        <v>0</v>
      </c>
      <c r="AQ1156">
        <v>0</v>
      </c>
      <c r="AR1156">
        <v>27357988</v>
      </c>
      <c r="AS1156">
        <v>1957059</v>
      </c>
      <c r="AT1156">
        <v>25400929</v>
      </c>
      <c r="AU1156">
        <v>5471598</v>
      </c>
      <c r="AV1156">
        <v>820740</v>
      </c>
      <c r="AW1156" s="2">
        <f t="shared" si="18"/>
        <v>33650326</v>
      </c>
    </row>
    <row r="1157" spans="1:49" x14ac:dyDescent="0.2">
      <c r="A1157">
        <v>1472</v>
      </c>
      <c r="B1157" t="s">
        <v>203</v>
      </c>
      <c r="C1157" t="s">
        <v>450</v>
      </c>
      <c r="D1157" t="s">
        <v>50</v>
      </c>
      <c r="E1157" t="s">
        <v>243</v>
      </c>
      <c r="F1157">
        <v>19104270</v>
      </c>
      <c r="G1157">
        <v>0</v>
      </c>
      <c r="H1157">
        <v>0</v>
      </c>
      <c r="I1157">
        <v>1253718</v>
      </c>
      <c r="J1157">
        <v>0</v>
      </c>
      <c r="K1157">
        <v>0</v>
      </c>
      <c r="L1157">
        <v>0</v>
      </c>
      <c r="M1157">
        <v>0</v>
      </c>
      <c r="N1157">
        <v>0</v>
      </c>
      <c r="O1157">
        <v>3000000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1848000</v>
      </c>
      <c r="W1157">
        <v>0</v>
      </c>
      <c r="X1157">
        <v>0</v>
      </c>
      <c r="Y1157">
        <v>4000000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  <c r="AF1157">
        <v>0</v>
      </c>
      <c r="AG1157">
        <v>0</v>
      </c>
      <c r="AH1157">
        <v>0</v>
      </c>
      <c r="AI1157">
        <v>0</v>
      </c>
      <c r="AJ1157">
        <v>0</v>
      </c>
      <c r="AK1157">
        <v>0</v>
      </c>
      <c r="AL1157">
        <v>0</v>
      </c>
      <c r="AM1157">
        <v>0</v>
      </c>
      <c r="AN1157">
        <v>0</v>
      </c>
      <c r="AO1157">
        <v>0</v>
      </c>
      <c r="AP1157">
        <v>0</v>
      </c>
      <c r="AQ1157">
        <v>0</v>
      </c>
      <c r="AR1157">
        <v>29205988</v>
      </c>
      <c r="AS1157">
        <v>2044419</v>
      </c>
      <c r="AT1157">
        <v>27161569</v>
      </c>
      <c r="AU1157">
        <v>5841198</v>
      </c>
      <c r="AV1157">
        <v>876180</v>
      </c>
      <c r="AW1157" s="2">
        <f t="shared" si="18"/>
        <v>35923366</v>
      </c>
    </row>
    <row r="1158" spans="1:49" x14ac:dyDescent="0.2">
      <c r="A1158">
        <v>1473</v>
      </c>
      <c r="B1158" t="s">
        <v>451</v>
      </c>
      <c r="C1158" t="s">
        <v>452</v>
      </c>
      <c r="D1158" t="s">
        <v>50</v>
      </c>
      <c r="E1158" t="s">
        <v>243</v>
      </c>
      <c r="F1158">
        <v>1273618</v>
      </c>
      <c r="G1158">
        <v>0</v>
      </c>
      <c r="H1158">
        <v>0</v>
      </c>
      <c r="I1158">
        <v>1253718</v>
      </c>
      <c r="J1158">
        <v>0</v>
      </c>
      <c r="K1158">
        <v>0</v>
      </c>
      <c r="L1158">
        <v>0</v>
      </c>
      <c r="M1158">
        <v>0</v>
      </c>
      <c r="N1158">
        <v>0</v>
      </c>
      <c r="O1158">
        <v>200000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1848000</v>
      </c>
      <c r="W1158">
        <v>0</v>
      </c>
      <c r="X1158">
        <v>0</v>
      </c>
      <c r="Y1158">
        <v>266667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0</v>
      </c>
      <c r="AF1158">
        <v>0</v>
      </c>
      <c r="AG1158">
        <v>0</v>
      </c>
      <c r="AH1158">
        <v>0</v>
      </c>
      <c r="AI1158">
        <v>0</v>
      </c>
      <c r="AJ1158">
        <v>0</v>
      </c>
      <c r="AK1158">
        <v>0</v>
      </c>
      <c r="AL1158">
        <v>0</v>
      </c>
      <c r="AM1158">
        <v>0</v>
      </c>
      <c r="AN1158">
        <v>0</v>
      </c>
      <c r="AO1158">
        <v>0</v>
      </c>
      <c r="AP1158">
        <v>0</v>
      </c>
      <c r="AQ1158">
        <v>0</v>
      </c>
      <c r="AR1158">
        <v>4842003</v>
      </c>
      <c r="AS1158">
        <v>338940</v>
      </c>
      <c r="AT1158">
        <v>4503063</v>
      </c>
      <c r="AU1158">
        <v>968401</v>
      </c>
      <c r="AV1158">
        <v>145260</v>
      </c>
      <c r="AW1158" s="2">
        <f t="shared" si="18"/>
        <v>5955664</v>
      </c>
    </row>
    <row r="1159" spans="1:49" x14ac:dyDescent="0.2">
      <c r="A1159">
        <v>1474</v>
      </c>
      <c r="B1159" t="s">
        <v>58</v>
      </c>
      <c r="C1159" t="s">
        <v>453</v>
      </c>
      <c r="D1159" t="s">
        <v>50</v>
      </c>
      <c r="E1159" t="s">
        <v>243</v>
      </c>
      <c r="F1159">
        <v>19104270</v>
      </c>
      <c r="G1159">
        <v>0</v>
      </c>
      <c r="H1159">
        <v>0</v>
      </c>
      <c r="I1159">
        <v>1253718</v>
      </c>
      <c r="J1159">
        <v>0</v>
      </c>
      <c r="K1159">
        <v>0</v>
      </c>
      <c r="L1159">
        <v>0</v>
      </c>
      <c r="M1159">
        <v>0</v>
      </c>
      <c r="N1159">
        <v>0</v>
      </c>
      <c r="O1159">
        <v>3000000</v>
      </c>
      <c r="P1159">
        <v>0</v>
      </c>
      <c r="Q1159">
        <v>0</v>
      </c>
      <c r="R1159">
        <v>0</v>
      </c>
      <c r="S1159">
        <v>0</v>
      </c>
      <c r="T1159">
        <v>0</v>
      </c>
      <c r="U1159">
        <v>0</v>
      </c>
      <c r="V1159">
        <v>0</v>
      </c>
      <c r="W1159">
        <v>0</v>
      </c>
      <c r="X1159">
        <v>0</v>
      </c>
      <c r="Y1159">
        <v>4000000</v>
      </c>
      <c r="Z1159">
        <v>0</v>
      </c>
      <c r="AA1159">
        <v>0</v>
      </c>
      <c r="AB1159">
        <v>0</v>
      </c>
      <c r="AC1159">
        <v>0</v>
      </c>
      <c r="AD1159">
        <v>0</v>
      </c>
      <c r="AE1159">
        <v>0</v>
      </c>
      <c r="AF1159">
        <v>0</v>
      </c>
      <c r="AG1159">
        <v>0</v>
      </c>
      <c r="AH1159">
        <v>0</v>
      </c>
      <c r="AI1159">
        <v>0</v>
      </c>
      <c r="AJ1159">
        <v>0</v>
      </c>
      <c r="AK1159">
        <v>0</v>
      </c>
      <c r="AL1159">
        <v>0</v>
      </c>
      <c r="AM1159">
        <v>0</v>
      </c>
      <c r="AN1159">
        <v>0</v>
      </c>
      <c r="AO1159">
        <v>0</v>
      </c>
      <c r="AP1159">
        <v>0</v>
      </c>
      <c r="AQ1159">
        <v>0</v>
      </c>
      <c r="AR1159">
        <v>27357988</v>
      </c>
      <c r="AS1159">
        <v>1957059</v>
      </c>
      <c r="AT1159">
        <v>25400929</v>
      </c>
      <c r="AU1159">
        <v>5471598</v>
      </c>
      <c r="AV1159">
        <v>820740</v>
      </c>
      <c r="AW1159" s="2">
        <f t="shared" si="18"/>
        <v>33650326</v>
      </c>
    </row>
    <row r="1160" spans="1:49" x14ac:dyDescent="0.2">
      <c r="A1160">
        <v>1475</v>
      </c>
      <c r="B1160" t="s">
        <v>454</v>
      </c>
      <c r="C1160" t="s">
        <v>455</v>
      </c>
      <c r="D1160" t="s">
        <v>50</v>
      </c>
      <c r="E1160" t="s">
        <v>243</v>
      </c>
      <c r="F1160">
        <v>19104270</v>
      </c>
      <c r="G1160">
        <v>0</v>
      </c>
      <c r="H1160">
        <v>0</v>
      </c>
      <c r="I1160">
        <v>1253718</v>
      </c>
      <c r="J1160">
        <v>0</v>
      </c>
      <c r="K1160">
        <v>0</v>
      </c>
      <c r="L1160">
        <v>0</v>
      </c>
      <c r="M1160">
        <v>0</v>
      </c>
      <c r="N1160">
        <v>0</v>
      </c>
      <c r="O1160">
        <v>3000000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4000000</v>
      </c>
      <c r="Z1160">
        <v>0</v>
      </c>
      <c r="AA1160">
        <v>0</v>
      </c>
      <c r="AB1160">
        <v>0</v>
      </c>
      <c r="AC1160">
        <v>0</v>
      </c>
      <c r="AD1160">
        <v>0</v>
      </c>
      <c r="AE1160">
        <v>0</v>
      </c>
      <c r="AF1160">
        <v>0</v>
      </c>
      <c r="AG1160">
        <v>0</v>
      </c>
      <c r="AH1160">
        <v>0</v>
      </c>
      <c r="AI1160">
        <v>0</v>
      </c>
      <c r="AJ1160">
        <v>0</v>
      </c>
      <c r="AK1160">
        <v>0</v>
      </c>
      <c r="AL1160">
        <v>0</v>
      </c>
      <c r="AM1160">
        <v>0</v>
      </c>
      <c r="AN1160">
        <v>0</v>
      </c>
      <c r="AO1160">
        <v>0</v>
      </c>
      <c r="AP1160">
        <v>0</v>
      </c>
      <c r="AQ1160">
        <v>0</v>
      </c>
      <c r="AR1160">
        <v>27357988</v>
      </c>
      <c r="AS1160">
        <v>1957059</v>
      </c>
      <c r="AT1160">
        <v>25400929</v>
      </c>
      <c r="AU1160">
        <v>5471598</v>
      </c>
      <c r="AV1160">
        <v>820740</v>
      </c>
      <c r="AW1160" s="2">
        <f t="shared" si="18"/>
        <v>33650326</v>
      </c>
    </row>
    <row r="1161" spans="1:49" x14ac:dyDescent="0.2">
      <c r="A1161">
        <v>1476</v>
      </c>
      <c r="B1161" t="s">
        <v>456</v>
      </c>
      <c r="C1161" t="s">
        <v>457</v>
      </c>
      <c r="D1161" t="s">
        <v>50</v>
      </c>
      <c r="E1161" t="s">
        <v>243</v>
      </c>
      <c r="F1161">
        <v>19104270</v>
      </c>
      <c r="G1161">
        <v>0</v>
      </c>
      <c r="H1161">
        <v>0</v>
      </c>
      <c r="I1161">
        <v>1253718</v>
      </c>
      <c r="J1161">
        <v>0</v>
      </c>
      <c r="K1161">
        <v>0</v>
      </c>
      <c r="L1161">
        <v>0</v>
      </c>
      <c r="M1161">
        <v>0</v>
      </c>
      <c r="N1161">
        <v>0</v>
      </c>
      <c r="O1161">
        <v>3000000</v>
      </c>
      <c r="P1161">
        <v>0</v>
      </c>
      <c r="Q1161">
        <v>0</v>
      </c>
      <c r="R1161">
        <v>0</v>
      </c>
      <c r="S1161">
        <v>0</v>
      </c>
      <c r="T1161">
        <v>0</v>
      </c>
      <c r="U1161">
        <v>0</v>
      </c>
      <c r="V1161">
        <v>0</v>
      </c>
      <c r="W1161">
        <v>0</v>
      </c>
      <c r="X1161">
        <v>0</v>
      </c>
      <c r="Y1161">
        <v>4000000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  <c r="AF1161">
        <v>0</v>
      </c>
      <c r="AG1161">
        <v>0</v>
      </c>
      <c r="AH1161">
        <v>0</v>
      </c>
      <c r="AI1161">
        <v>0</v>
      </c>
      <c r="AJ1161">
        <v>0</v>
      </c>
      <c r="AK1161">
        <v>0</v>
      </c>
      <c r="AL1161">
        <v>0</v>
      </c>
      <c r="AM1161">
        <v>0</v>
      </c>
      <c r="AN1161">
        <v>0</v>
      </c>
      <c r="AO1161">
        <v>0</v>
      </c>
      <c r="AP1161">
        <v>0</v>
      </c>
      <c r="AQ1161">
        <v>0</v>
      </c>
      <c r="AR1161">
        <v>27357988</v>
      </c>
      <c r="AS1161">
        <v>1957059</v>
      </c>
      <c r="AT1161">
        <v>25400929</v>
      </c>
      <c r="AU1161">
        <v>5471598</v>
      </c>
      <c r="AV1161">
        <v>820740</v>
      </c>
      <c r="AW1161" s="2">
        <f t="shared" si="18"/>
        <v>33650326</v>
      </c>
    </row>
    <row r="1162" spans="1:49" x14ac:dyDescent="0.2">
      <c r="A1162">
        <v>1477</v>
      </c>
      <c r="B1162" t="s">
        <v>201</v>
      </c>
      <c r="C1162" t="s">
        <v>458</v>
      </c>
      <c r="D1162" t="s">
        <v>50</v>
      </c>
      <c r="E1162" t="s">
        <v>243</v>
      </c>
      <c r="F1162">
        <v>19104270</v>
      </c>
      <c r="G1162">
        <v>0</v>
      </c>
      <c r="H1162">
        <v>0</v>
      </c>
      <c r="I1162">
        <v>1253718</v>
      </c>
      <c r="J1162">
        <v>0</v>
      </c>
      <c r="K1162">
        <v>0</v>
      </c>
      <c r="L1162">
        <v>0</v>
      </c>
      <c r="M1162">
        <v>0</v>
      </c>
      <c r="N1162">
        <v>0</v>
      </c>
      <c r="O1162">
        <v>3000000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4000000</v>
      </c>
      <c r="Z1162">
        <v>0</v>
      </c>
      <c r="AA1162">
        <v>0</v>
      </c>
      <c r="AB1162">
        <v>0</v>
      </c>
      <c r="AC1162">
        <v>0</v>
      </c>
      <c r="AD1162">
        <v>0</v>
      </c>
      <c r="AE1162">
        <v>0</v>
      </c>
      <c r="AF1162">
        <v>0</v>
      </c>
      <c r="AG1162">
        <v>0</v>
      </c>
      <c r="AH1162">
        <v>0</v>
      </c>
      <c r="AI1162">
        <v>0</v>
      </c>
      <c r="AJ1162">
        <v>0</v>
      </c>
      <c r="AK1162">
        <v>0</v>
      </c>
      <c r="AL1162">
        <v>0</v>
      </c>
      <c r="AM1162">
        <v>0</v>
      </c>
      <c r="AN1162">
        <v>0</v>
      </c>
      <c r="AO1162">
        <v>0</v>
      </c>
      <c r="AP1162">
        <v>0</v>
      </c>
      <c r="AQ1162">
        <v>0</v>
      </c>
      <c r="AR1162">
        <v>27357988</v>
      </c>
      <c r="AS1162">
        <v>1957059</v>
      </c>
      <c r="AT1162">
        <v>25400929</v>
      </c>
      <c r="AU1162">
        <v>5471598</v>
      </c>
      <c r="AV1162">
        <v>820740</v>
      </c>
      <c r="AW1162" s="2">
        <f t="shared" si="18"/>
        <v>33650326</v>
      </c>
    </row>
    <row r="1163" spans="1:49" x14ac:dyDescent="0.2">
      <c r="A1163">
        <v>1478</v>
      </c>
      <c r="B1163" t="s">
        <v>196</v>
      </c>
      <c r="C1163" t="s">
        <v>459</v>
      </c>
      <c r="D1163" t="s">
        <v>50</v>
      </c>
      <c r="E1163" t="s">
        <v>243</v>
      </c>
      <c r="F1163">
        <v>19104270</v>
      </c>
      <c r="G1163">
        <v>0</v>
      </c>
      <c r="H1163">
        <v>0</v>
      </c>
      <c r="I1163">
        <v>1253718</v>
      </c>
      <c r="J1163">
        <v>0</v>
      </c>
      <c r="K1163">
        <v>0</v>
      </c>
      <c r="L1163">
        <v>0</v>
      </c>
      <c r="M1163">
        <v>0</v>
      </c>
      <c r="N1163">
        <v>0</v>
      </c>
      <c r="O1163">
        <v>3000000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4000000</v>
      </c>
      <c r="Z1163">
        <v>0</v>
      </c>
      <c r="AA1163">
        <v>0</v>
      </c>
      <c r="AB1163">
        <v>0</v>
      </c>
      <c r="AC1163">
        <v>0</v>
      </c>
      <c r="AD1163">
        <v>0</v>
      </c>
      <c r="AE1163">
        <v>0</v>
      </c>
      <c r="AF1163">
        <v>0</v>
      </c>
      <c r="AG1163">
        <v>0</v>
      </c>
      <c r="AH1163">
        <v>0</v>
      </c>
      <c r="AI1163">
        <v>0</v>
      </c>
      <c r="AJ1163">
        <v>0</v>
      </c>
      <c r="AK1163">
        <v>0</v>
      </c>
      <c r="AL1163">
        <v>0</v>
      </c>
      <c r="AM1163">
        <v>0</v>
      </c>
      <c r="AN1163">
        <v>0</v>
      </c>
      <c r="AO1163">
        <v>0</v>
      </c>
      <c r="AP1163">
        <v>0</v>
      </c>
      <c r="AQ1163">
        <v>0</v>
      </c>
      <c r="AR1163">
        <v>27357988</v>
      </c>
      <c r="AS1163">
        <v>1957059</v>
      </c>
      <c r="AT1163">
        <v>25400929</v>
      </c>
      <c r="AU1163">
        <v>5471598</v>
      </c>
      <c r="AV1163">
        <v>820740</v>
      </c>
      <c r="AW1163" s="2">
        <f t="shared" si="18"/>
        <v>33650326</v>
      </c>
    </row>
    <row r="1164" spans="1:49" x14ac:dyDescent="0.2">
      <c r="A1164">
        <v>1479</v>
      </c>
      <c r="B1164" t="s">
        <v>230</v>
      </c>
      <c r="C1164" t="s">
        <v>463</v>
      </c>
      <c r="D1164" t="s">
        <v>50</v>
      </c>
      <c r="E1164" t="s">
        <v>243</v>
      </c>
      <c r="F1164">
        <v>19104270</v>
      </c>
      <c r="G1164">
        <v>0</v>
      </c>
      <c r="H1164">
        <v>0</v>
      </c>
      <c r="I1164">
        <v>0</v>
      </c>
      <c r="J1164">
        <v>0</v>
      </c>
      <c r="K1164">
        <v>0</v>
      </c>
      <c r="L1164">
        <v>0</v>
      </c>
      <c r="M1164">
        <v>0</v>
      </c>
      <c r="N1164">
        <v>0</v>
      </c>
      <c r="O1164">
        <v>3000000</v>
      </c>
      <c r="P1164">
        <v>0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0</v>
      </c>
      <c r="W1164">
        <v>0</v>
      </c>
      <c r="X1164">
        <v>0</v>
      </c>
      <c r="Y1164">
        <v>4000000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  <c r="AF1164">
        <v>0</v>
      </c>
      <c r="AG1164">
        <v>0</v>
      </c>
      <c r="AH1164">
        <v>0</v>
      </c>
      <c r="AI1164">
        <v>0</v>
      </c>
      <c r="AJ1164">
        <v>0</v>
      </c>
      <c r="AK1164">
        <v>0</v>
      </c>
      <c r="AL1164">
        <v>0</v>
      </c>
      <c r="AM1164">
        <v>0</v>
      </c>
      <c r="AN1164">
        <v>0</v>
      </c>
      <c r="AO1164">
        <v>0</v>
      </c>
      <c r="AP1164">
        <v>0</v>
      </c>
      <c r="AQ1164">
        <v>0</v>
      </c>
      <c r="AR1164">
        <v>26104270</v>
      </c>
      <c r="AS1164">
        <v>1869299</v>
      </c>
      <c r="AT1164">
        <v>24234971</v>
      </c>
      <c r="AU1164">
        <v>5220854</v>
      </c>
      <c r="AV1164">
        <v>783128</v>
      </c>
      <c r="AW1164" s="2">
        <f t="shared" si="18"/>
        <v>32108252</v>
      </c>
    </row>
    <row r="1165" spans="1:49" x14ac:dyDescent="0.2">
      <c r="A1165">
        <v>1480</v>
      </c>
      <c r="B1165" t="s">
        <v>52</v>
      </c>
      <c r="C1165" t="s">
        <v>195</v>
      </c>
      <c r="D1165" t="s">
        <v>50</v>
      </c>
      <c r="E1165" t="s">
        <v>243</v>
      </c>
      <c r="F1165">
        <v>19104270</v>
      </c>
      <c r="G1165">
        <v>0</v>
      </c>
      <c r="H1165">
        <v>0</v>
      </c>
      <c r="I1165">
        <v>1253718</v>
      </c>
      <c r="J1165">
        <v>0</v>
      </c>
      <c r="K1165">
        <v>0</v>
      </c>
      <c r="L1165">
        <v>0</v>
      </c>
      <c r="M1165">
        <v>0</v>
      </c>
      <c r="N1165">
        <v>0</v>
      </c>
      <c r="O1165">
        <v>3000000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0</v>
      </c>
      <c r="V1165">
        <v>1848000</v>
      </c>
      <c r="W1165">
        <v>0</v>
      </c>
      <c r="X1165">
        <v>0</v>
      </c>
      <c r="Y1165">
        <v>4000000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  <c r="AF1165">
        <v>0</v>
      </c>
      <c r="AG1165">
        <v>0</v>
      </c>
      <c r="AH1165">
        <v>0</v>
      </c>
      <c r="AI1165">
        <v>0</v>
      </c>
      <c r="AJ1165">
        <v>0</v>
      </c>
      <c r="AK1165">
        <v>0</v>
      </c>
      <c r="AL1165">
        <v>0</v>
      </c>
      <c r="AM1165">
        <v>0</v>
      </c>
      <c r="AN1165">
        <v>0</v>
      </c>
      <c r="AO1165">
        <v>0</v>
      </c>
      <c r="AP1165">
        <v>0</v>
      </c>
      <c r="AQ1165">
        <v>0</v>
      </c>
      <c r="AR1165">
        <v>29205988</v>
      </c>
      <c r="AS1165">
        <v>2044419</v>
      </c>
      <c r="AT1165">
        <v>27161569</v>
      </c>
      <c r="AU1165">
        <v>5841198</v>
      </c>
      <c r="AV1165">
        <v>876180</v>
      </c>
      <c r="AW1165" s="2">
        <f t="shared" si="18"/>
        <v>35923366</v>
      </c>
    </row>
    <row r="1166" spans="1:49" x14ac:dyDescent="0.2">
      <c r="A1166">
        <v>1481</v>
      </c>
      <c r="B1166" t="s">
        <v>75</v>
      </c>
      <c r="C1166" t="s">
        <v>460</v>
      </c>
      <c r="D1166" t="s">
        <v>50</v>
      </c>
      <c r="E1166" t="s">
        <v>243</v>
      </c>
      <c r="F1166">
        <v>19104270</v>
      </c>
      <c r="G1166">
        <v>0</v>
      </c>
      <c r="H1166">
        <v>0</v>
      </c>
      <c r="I1166">
        <v>1253718</v>
      </c>
      <c r="J1166">
        <v>0</v>
      </c>
      <c r="K1166">
        <v>0</v>
      </c>
      <c r="L1166">
        <v>0</v>
      </c>
      <c r="M1166">
        <v>0</v>
      </c>
      <c r="N1166">
        <v>0</v>
      </c>
      <c r="O1166">
        <v>3000000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0</v>
      </c>
      <c r="Y1166">
        <v>4000000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  <c r="AF1166">
        <v>0</v>
      </c>
      <c r="AG1166">
        <v>0</v>
      </c>
      <c r="AH1166">
        <v>0</v>
      </c>
      <c r="AI1166">
        <v>0</v>
      </c>
      <c r="AJ1166">
        <v>0</v>
      </c>
      <c r="AK1166">
        <v>0</v>
      </c>
      <c r="AL1166">
        <v>0</v>
      </c>
      <c r="AM1166">
        <v>0</v>
      </c>
      <c r="AN1166">
        <v>0</v>
      </c>
      <c r="AO1166">
        <v>0</v>
      </c>
      <c r="AP1166">
        <v>0</v>
      </c>
      <c r="AQ1166">
        <v>0</v>
      </c>
      <c r="AR1166">
        <v>27357988</v>
      </c>
      <c r="AS1166">
        <v>1957059</v>
      </c>
      <c r="AT1166">
        <v>25400929</v>
      </c>
      <c r="AU1166">
        <v>5471598</v>
      </c>
      <c r="AV1166">
        <v>820740</v>
      </c>
      <c r="AW1166" s="2">
        <f t="shared" si="18"/>
        <v>33650326</v>
      </c>
    </row>
    <row r="1167" spans="1:49" x14ac:dyDescent="0.2">
      <c r="A1167">
        <v>1482</v>
      </c>
      <c r="B1167" t="s">
        <v>75</v>
      </c>
      <c r="C1167" t="s">
        <v>461</v>
      </c>
      <c r="D1167" t="s">
        <v>50</v>
      </c>
      <c r="E1167" t="s">
        <v>243</v>
      </c>
      <c r="F1167">
        <v>19104270</v>
      </c>
      <c r="G1167">
        <v>0</v>
      </c>
      <c r="H1167">
        <v>0</v>
      </c>
      <c r="I1167">
        <v>1253718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3000000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4000000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  <c r="AF1167">
        <v>0</v>
      </c>
      <c r="AG1167">
        <v>0</v>
      </c>
      <c r="AH1167">
        <v>0</v>
      </c>
      <c r="AI1167">
        <v>0</v>
      </c>
      <c r="AJ1167">
        <v>0</v>
      </c>
      <c r="AK1167">
        <v>0</v>
      </c>
      <c r="AL1167">
        <v>0</v>
      </c>
      <c r="AM1167">
        <v>0</v>
      </c>
      <c r="AN1167">
        <v>0</v>
      </c>
      <c r="AO1167">
        <v>0</v>
      </c>
      <c r="AP1167">
        <v>0</v>
      </c>
      <c r="AQ1167">
        <v>0</v>
      </c>
      <c r="AR1167">
        <v>27357988</v>
      </c>
      <c r="AS1167">
        <v>1957059</v>
      </c>
      <c r="AT1167">
        <v>25400929</v>
      </c>
      <c r="AU1167">
        <v>5471598</v>
      </c>
      <c r="AV1167">
        <v>820740</v>
      </c>
      <c r="AW1167" s="2">
        <f t="shared" si="18"/>
        <v>33650326</v>
      </c>
    </row>
    <row r="1168" spans="1:49" x14ac:dyDescent="0.2">
      <c r="A1168">
        <v>1483</v>
      </c>
      <c r="B1168" t="s">
        <v>464</v>
      </c>
      <c r="C1168" t="s">
        <v>465</v>
      </c>
      <c r="D1168" t="s">
        <v>50</v>
      </c>
      <c r="E1168" t="s">
        <v>243</v>
      </c>
      <c r="F1168">
        <v>19104270</v>
      </c>
      <c r="G1168">
        <v>0</v>
      </c>
      <c r="H1168">
        <v>0</v>
      </c>
      <c r="I1168">
        <v>1253718</v>
      </c>
      <c r="J1168">
        <v>0</v>
      </c>
      <c r="K1168">
        <v>0</v>
      </c>
      <c r="L1168">
        <v>0</v>
      </c>
      <c r="M1168">
        <v>0</v>
      </c>
      <c r="N1168">
        <v>0</v>
      </c>
      <c r="O1168">
        <v>3000000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4000000</v>
      </c>
      <c r="Z1168">
        <v>0</v>
      </c>
      <c r="AA1168">
        <v>0</v>
      </c>
      <c r="AB1168">
        <v>0</v>
      </c>
      <c r="AC1168">
        <v>0</v>
      </c>
      <c r="AD1168">
        <v>0</v>
      </c>
      <c r="AE1168">
        <v>0</v>
      </c>
      <c r="AF1168">
        <v>0</v>
      </c>
      <c r="AG1168">
        <v>0</v>
      </c>
      <c r="AH1168">
        <v>0</v>
      </c>
      <c r="AI1168">
        <v>0</v>
      </c>
      <c r="AJ1168">
        <v>0</v>
      </c>
      <c r="AK1168">
        <v>0</v>
      </c>
      <c r="AL1168">
        <v>0</v>
      </c>
      <c r="AM1168">
        <v>0</v>
      </c>
      <c r="AN1168">
        <v>0</v>
      </c>
      <c r="AO1168">
        <v>0</v>
      </c>
      <c r="AP1168">
        <v>0</v>
      </c>
      <c r="AQ1168">
        <v>0</v>
      </c>
      <c r="AR1168">
        <v>27357988</v>
      </c>
      <c r="AS1168">
        <v>1957059</v>
      </c>
      <c r="AT1168">
        <v>25400929</v>
      </c>
      <c r="AU1168">
        <v>5471598</v>
      </c>
      <c r="AV1168">
        <v>820740</v>
      </c>
      <c r="AW1168" s="2">
        <f t="shared" si="18"/>
        <v>33650326</v>
      </c>
    </row>
    <row r="1169" spans="1:49" x14ac:dyDescent="0.2">
      <c r="A1169">
        <v>1484</v>
      </c>
      <c r="B1169" t="s">
        <v>201</v>
      </c>
      <c r="C1169" t="s">
        <v>466</v>
      </c>
      <c r="D1169" t="s">
        <v>50</v>
      </c>
      <c r="E1169" t="s">
        <v>243</v>
      </c>
      <c r="F1169">
        <v>12099371</v>
      </c>
      <c r="G1169">
        <v>0</v>
      </c>
      <c r="H1169">
        <v>0</v>
      </c>
      <c r="I1169">
        <v>0</v>
      </c>
      <c r="J1169">
        <v>0</v>
      </c>
      <c r="K1169">
        <v>0</v>
      </c>
      <c r="L1169">
        <v>0</v>
      </c>
      <c r="M1169">
        <v>0</v>
      </c>
      <c r="N1169">
        <v>0</v>
      </c>
      <c r="O1169">
        <v>1900000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2533333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  <c r="AF1169">
        <v>0</v>
      </c>
      <c r="AG1169">
        <v>0</v>
      </c>
      <c r="AH1169">
        <v>0</v>
      </c>
      <c r="AI1169">
        <v>0</v>
      </c>
      <c r="AJ1169">
        <v>0</v>
      </c>
      <c r="AK1169">
        <v>0</v>
      </c>
      <c r="AL1169">
        <v>0</v>
      </c>
      <c r="AM1169">
        <v>0</v>
      </c>
      <c r="AN1169">
        <v>0</v>
      </c>
      <c r="AO1169">
        <v>0</v>
      </c>
      <c r="AP1169">
        <v>0</v>
      </c>
      <c r="AQ1169">
        <v>0</v>
      </c>
      <c r="AR1169">
        <v>16532704</v>
      </c>
      <c r="AS1169">
        <v>1185289</v>
      </c>
      <c r="AT1169">
        <v>15347415</v>
      </c>
      <c r="AU1169">
        <v>3306541</v>
      </c>
      <c r="AV1169">
        <v>495981</v>
      </c>
      <c r="AW1169" s="2">
        <f t="shared" si="18"/>
        <v>20335226</v>
      </c>
    </row>
    <row r="1170" spans="1:49" x14ac:dyDescent="0.2">
      <c r="A1170">
        <v>1485</v>
      </c>
      <c r="B1170" t="s">
        <v>96</v>
      </c>
      <c r="C1170" t="s">
        <v>467</v>
      </c>
      <c r="D1170" t="s">
        <v>50</v>
      </c>
      <c r="E1170" t="s">
        <v>243</v>
      </c>
      <c r="F1170">
        <v>19104270</v>
      </c>
      <c r="G1170">
        <v>0</v>
      </c>
      <c r="H1170">
        <v>0</v>
      </c>
      <c r="I1170">
        <v>0</v>
      </c>
      <c r="J1170">
        <v>0</v>
      </c>
      <c r="K1170">
        <v>0</v>
      </c>
      <c r="L1170">
        <v>0</v>
      </c>
      <c r="M1170">
        <v>0</v>
      </c>
      <c r="N1170">
        <v>0</v>
      </c>
      <c r="O1170">
        <v>3000000</v>
      </c>
      <c r="P1170">
        <v>0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4000000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  <c r="AF1170">
        <v>0</v>
      </c>
      <c r="AG1170">
        <v>0</v>
      </c>
      <c r="AH1170">
        <v>0</v>
      </c>
      <c r="AI1170">
        <v>0</v>
      </c>
      <c r="AJ1170">
        <v>0</v>
      </c>
      <c r="AK1170">
        <v>0</v>
      </c>
      <c r="AL1170">
        <v>0</v>
      </c>
      <c r="AM1170">
        <v>0</v>
      </c>
      <c r="AN1170">
        <v>0</v>
      </c>
      <c r="AO1170">
        <v>0</v>
      </c>
      <c r="AP1170">
        <v>0</v>
      </c>
      <c r="AQ1170">
        <v>0</v>
      </c>
      <c r="AR1170">
        <v>26104270</v>
      </c>
      <c r="AS1170">
        <v>1869299</v>
      </c>
      <c r="AT1170">
        <v>24234971</v>
      </c>
      <c r="AU1170">
        <v>5220854</v>
      </c>
      <c r="AV1170">
        <v>783128</v>
      </c>
      <c r="AW1170" s="2">
        <f t="shared" si="18"/>
        <v>32108252</v>
      </c>
    </row>
    <row r="1171" spans="1:49" x14ac:dyDescent="0.2">
      <c r="A1171">
        <v>1486</v>
      </c>
      <c r="B1171" t="s">
        <v>75</v>
      </c>
      <c r="C1171" t="s">
        <v>468</v>
      </c>
      <c r="D1171" t="s">
        <v>50</v>
      </c>
      <c r="E1171" t="s">
        <v>243</v>
      </c>
      <c r="F1171">
        <v>19104270</v>
      </c>
      <c r="G1171">
        <v>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3000000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4000000</v>
      </c>
      <c r="Z1171">
        <v>0</v>
      </c>
      <c r="AA1171">
        <v>0</v>
      </c>
      <c r="AB1171">
        <v>0</v>
      </c>
      <c r="AC1171">
        <v>0</v>
      </c>
      <c r="AD1171">
        <v>0</v>
      </c>
      <c r="AE1171">
        <v>0</v>
      </c>
      <c r="AF1171">
        <v>0</v>
      </c>
      <c r="AG1171">
        <v>0</v>
      </c>
      <c r="AH1171">
        <v>0</v>
      </c>
      <c r="AI1171">
        <v>0</v>
      </c>
      <c r="AJ1171">
        <v>0</v>
      </c>
      <c r="AK1171">
        <v>0</v>
      </c>
      <c r="AL1171">
        <v>0</v>
      </c>
      <c r="AM1171">
        <v>0</v>
      </c>
      <c r="AN1171">
        <v>0</v>
      </c>
      <c r="AO1171">
        <v>0</v>
      </c>
      <c r="AP1171">
        <v>0</v>
      </c>
      <c r="AQ1171">
        <v>0</v>
      </c>
      <c r="AR1171">
        <v>26104270</v>
      </c>
      <c r="AS1171">
        <v>1869299</v>
      </c>
      <c r="AT1171">
        <v>24234971</v>
      </c>
      <c r="AU1171">
        <v>5220854</v>
      </c>
      <c r="AV1171">
        <v>783128</v>
      </c>
      <c r="AW1171" s="2">
        <f t="shared" si="18"/>
        <v>32108252</v>
      </c>
    </row>
    <row r="1172" spans="1:49" x14ac:dyDescent="0.2">
      <c r="A1172">
        <v>1487</v>
      </c>
      <c r="B1172" t="s">
        <v>131</v>
      </c>
      <c r="C1172" t="s">
        <v>469</v>
      </c>
      <c r="D1172" t="s">
        <v>50</v>
      </c>
      <c r="E1172" t="s">
        <v>243</v>
      </c>
      <c r="F1172">
        <v>19104270</v>
      </c>
      <c r="G1172">
        <v>0</v>
      </c>
      <c r="H1172">
        <v>0</v>
      </c>
      <c r="I1172">
        <v>0</v>
      </c>
      <c r="J1172">
        <v>0</v>
      </c>
      <c r="K1172">
        <v>0</v>
      </c>
      <c r="L1172">
        <v>0</v>
      </c>
      <c r="M1172">
        <v>0</v>
      </c>
      <c r="N1172">
        <v>0</v>
      </c>
      <c r="O1172">
        <v>3000000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4000000</v>
      </c>
      <c r="Z1172">
        <v>0</v>
      </c>
      <c r="AA1172">
        <v>0</v>
      </c>
      <c r="AB1172">
        <v>0</v>
      </c>
      <c r="AC1172">
        <v>0</v>
      </c>
      <c r="AD1172">
        <v>0</v>
      </c>
      <c r="AE1172">
        <v>0</v>
      </c>
      <c r="AF1172">
        <v>0</v>
      </c>
      <c r="AG1172">
        <v>0</v>
      </c>
      <c r="AH1172">
        <v>0</v>
      </c>
      <c r="AI1172">
        <v>0</v>
      </c>
      <c r="AJ1172">
        <v>0</v>
      </c>
      <c r="AK1172">
        <v>0</v>
      </c>
      <c r="AL1172">
        <v>0</v>
      </c>
      <c r="AM1172">
        <v>0</v>
      </c>
      <c r="AN1172">
        <v>0</v>
      </c>
      <c r="AO1172">
        <v>0</v>
      </c>
      <c r="AP1172">
        <v>0</v>
      </c>
      <c r="AQ1172">
        <v>0</v>
      </c>
      <c r="AR1172">
        <v>26104270</v>
      </c>
      <c r="AS1172">
        <v>1869299</v>
      </c>
      <c r="AT1172">
        <v>24234971</v>
      </c>
      <c r="AU1172">
        <v>5220854</v>
      </c>
      <c r="AV1172">
        <v>783128</v>
      </c>
      <c r="AW1172" s="2">
        <f t="shared" si="18"/>
        <v>32108252</v>
      </c>
    </row>
    <row r="1173" spans="1:49" x14ac:dyDescent="0.2">
      <c r="A1173">
        <v>1488</v>
      </c>
      <c r="B1173" t="s">
        <v>470</v>
      </c>
      <c r="C1173" t="s">
        <v>471</v>
      </c>
      <c r="D1173" t="s">
        <v>50</v>
      </c>
      <c r="E1173" t="s">
        <v>243</v>
      </c>
      <c r="F1173">
        <v>19104270</v>
      </c>
      <c r="G1173">
        <v>0</v>
      </c>
      <c r="H1173">
        <v>0</v>
      </c>
      <c r="I1173">
        <v>0</v>
      </c>
      <c r="J1173">
        <v>0</v>
      </c>
      <c r="K1173">
        <v>0</v>
      </c>
      <c r="L1173">
        <v>0</v>
      </c>
      <c r="M1173">
        <v>0</v>
      </c>
      <c r="N1173">
        <v>0</v>
      </c>
      <c r="O1173">
        <v>3000000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4000000</v>
      </c>
      <c r="Z1173">
        <v>0</v>
      </c>
      <c r="AA1173">
        <v>0</v>
      </c>
      <c r="AB1173">
        <v>0</v>
      </c>
      <c r="AC1173">
        <v>0</v>
      </c>
      <c r="AD1173">
        <v>0</v>
      </c>
      <c r="AE1173">
        <v>0</v>
      </c>
      <c r="AF1173">
        <v>0</v>
      </c>
      <c r="AG1173">
        <v>0</v>
      </c>
      <c r="AH1173">
        <v>0</v>
      </c>
      <c r="AI1173">
        <v>0</v>
      </c>
      <c r="AJ1173">
        <v>0</v>
      </c>
      <c r="AK1173">
        <v>0</v>
      </c>
      <c r="AL1173">
        <v>0</v>
      </c>
      <c r="AM1173">
        <v>0</v>
      </c>
      <c r="AN1173">
        <v>0</v>
      </c>
      <c r="AO1173">
        <v>0</v>
      </c>
      <c r="AP1173">
        <v>0</v>
      </c>
      <c r="AQ1173">
        <v>0</v>
      </c>
      <c r="AR1173">
        <v>26104270</v>
      </c>
      <c r="AS1173">
        <v>1869299</v>
      </c>
      <c r="AT1173">
        <v>24234971</v>
      </c>
      <c r="AU1173">
        <v>5220854</v>
      </c>
      <c r="AV1173">
        <v>783128</v>
      </c>
      <c r="AW1173" s="2">
        <f t="shared" si="18"/>
        <v>32108252</v>
      </c>
    </row>
    <row r="1174" spans="1:49" x14ac:dyDescent="0.2">
      <c r="A1174">
        <v>1489</v>
      </c>
      <c r="B1174" t="s">
        <v>167</v>
      </c>
      <c r="C1174" t="s">
        <v>472</v>
      </c>
      <c r="D1174" t="s">
        <v>50</v>
      </c>
      <c r="E1174" t="s">
        <v>243</v>
      </c>
      <c r="F1174">
        <v>19104270</v>
      </c>
      <c r="G1174">
        <v>0</v>
      </c>
      <c r="H1174">
        <v>0</v>
      </c>
      <c r="I1174">
        <v>0</v>
      </c>
      <c r="J1174">
        <v>0</v>
      </c>
      <c r="K1174">
        <v>0</v>
      </c>
      <c r="L1174">
        <v>0</v>
      </c>
      <c r="M1174">
        <v>0</v>
      </c>
      <c r="N1174">
        <v>0</v>
      </c>
      <c r="O1174">
        <v>3000000</v>
      </c>
      <c r="P1174">
        <v>0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4000000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  <c r="AF1174">
        <v>0</v>
      </c>
      <c r="AG1174">
        <v>0</v>
      </c>
      <c r="AH1174">
        <v>0</v>
      </c>
      <c r="AI1174">
        <v>0</v>
      </c>
      <c r="AJ1174">
        <v>0</v>
      </c>
      <c r="AK1174">
        <v>0</v>
      </c>
      <c r="AL1174">
        <v>0</v>
      </c>
      <c r="AM1174">
        <v>0</v>
      </c>
      <c r="AN1174">
        <v>0</v>
      </c>
      <c r="AO1174">
        <v>0</v>
      </c>
      <c r="AP1174">
        <v>0</v>
      </c>
      <c r="AQ1174">
        <v>0</v>
      </c>
      <c r="AR1174">
        <v>26104270</v>
      </c>
      <c r="AS1174">
        <v>1869299</v>
      </c>
      <c r="AT1174">
        <v>24234971</v>
      </c>
      <c r="AU1174">
        <v>5220854</v>
      </c>
      <c r="AV1174">
        <v>783128</v>
      </c>
      <c r="AW1174" s="2">
        <f t="shared" si="18"/>
        <v>32108252</v>
      </c>
    </row>
    <row r="1175" spans="1:49" x14ac:dyDescent="0.2">
      <c r="A1175">
        <v>1490</v>
      </c>
      <c r="B1175" t="s">
        <v>201</v>
      </c>
      <c r="C1175" t="s">
        <v>491</v>
      </c>
      <c r="D1175" t="s">
        <v>50</v>
      </c>
      <c r="E1175" t="s">
        <v>243</v>
      </c>
      <c r="F1175">
        <v>16557034</v>
      </c>
      <c r="G1175">
        <v>0</v>
      </c>
      <c r="H1175">
        <v>0</v>
      </c>
      <c r="I1175">
        <v>0</v>
      </c>
      <c r="J1175">
        <v>0</v>
      </c>
      <c r="K1175">
        <v>0</v>
      </c>
      <c r="L1175">
        <v>0</v>
      </c>
      <c r="M1175">
        <v>0</v>
      </c>
      <c r="N1175">
        <v>0</v>
      </c>
      <c r="O1175">
        <v>2600000</v>
      </c>
      <c r="P1175">
        <v>0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3466667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  <c r="AF1175">
        <v>0</v>
      </c>
      <c r="AG1175">
        <v>0</v>
      </c>
      <c r="AH1175">
        <v>0</v>
      </c>
      <c r="AI1175">
        <v>0</v>
      </c>
      <c r="AJ1175">
        <v>0</v>
      </c>
      <c r="AK1175">
        <v>0</v>
      </c>
      <c r="AL1175">
        <v>0</v>
      </c>
      <c r="AM1175">
        <v>0</v>
      </c>
      <c r="AN1175">
        <v>0</v>
      </c>
      <c r="AO1175">
        <v>0</v>
      </c>
      <c r="AP1175">
        <v>0</v>
      </c>
      <c r="AQ1175">
        <v>0</v>
      </c>
      <c r="AR1175">
        <v>22623701</v>
      </c>
      <c r="AS1175">
        <v>1621659</v>
      </c>
      <c r="AT1175">
        <v>21002042</v>
      </c>
      <c r="AU1175">
        <v>4524740</v>
      </c>
      <c r="AV1175">
        <v>678711</v>
      </c>
      <c r="AW1175" s="2">
        <f t="shared" si="18"/>
        <v>27827152</v>
      </c>
    </row>
    <row r="1176" spans="1:49" x14ac:dyDescent="0.2">
      <c r="A1176">
        <v>1491</v>
      </c>
      <c r="B1176" t="s">
        <v>87</v>
      </c>
      <c r="C1176" t="s">
        <v>473</v>
      </c>
      <c r="D1176" t="s">
        <v>50</v>
      </c>
      <c r="E1176" t="s">
        <v>243</v>
      </c>
      <c r="F1176">
        <v>19104270</v>
      </c>
      <c r="G1176">
        <v>0</v>
      </c>
      <c r="H1176">
        <v>0</v>
      </c>
      <c r="I1176">
        <v>0</v>
      </c>
      <c r="J1176">
        <v>0</v>
      </c>
      <c r="K1176">
        <v>0</v>
      </c>
      <c r="L1176">
        <v>0</v>
      </c>
      <c r="M1176">
        <v>0</v>
      </c>
      <c r="N1176">
        <v>0</v>
      </c>
      <c r="O1176">
        <v>3000000</v>
      </c>
      <c r="P1176">
        <v>0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4000000</v>
      </c>
      <c r="Z1176">
        <v>0</v>
      </c>
      <c r="AA1176">
        <v>0</v>
      </c>
      <c r="AB1176">
        <v>0</v>
      </c>
      <c r="AC1176">
        <v>0</v>
      </c>
      <c r="AD1176">
        <v>0</v>
      </c>
      <c r="AE1176">
        <v>0</v>
      </c>
      <c r="AF1176">
        <v>0</v>
      </c>
      <c r="AG1176">
        <v>0</v>
      </c>
      <c r="AH1176">
        <v>0</v>
      </c>
      <c r="AI1176">
        <v>0</v>
      </c>
      <c r="AJ1176">
        <v>0</v>
      </c>
      <c r="AK1176">
        <v>0</v>
      </c>
      <c r="AL1176">
        <v>0</v>
      </c>
      <c r="AM1176">
        <v>0</v>
      </c>
      <c r="AN1176">
        <v>0</v>
      </c>
      <c r="AO1176">
        <v>0</v>
      </c>
      <c r="AP1176">
        <v>0</v>
      </c>
      <c r="AQ1176">
        <v>0</v>
      </c>
      <c r="AR1176">
        <v>26104270</v>
      </c>
      <c r="AS1176">
        <v>1869299</v>
      </c>
      <c r="AT1176">
        <v>24234971</v>
      </c>
      <c r="AU1176">
        <v>5220854</v>
      </c>
      <c r="AV1176">
        <v>783128</v>
      </c>
      <c r="AW1176" s="2">
        <f t="shared" si="18"/>
        <v>32108252</v>
      </c>
    </row>
    <row r="1177" spans="1:49" x14ac:dyDescent="0.2">
      <c r="A1177">
        <v>1492</v>
      </c>
      <c r="B1177" t="s">
        <v>474</v>
      </c>
      <c r="C1177" t="s">
        <v>475</v>
      </c>
      <c r="D1177" t="s">
        <v>50</v>
      </c>
      <c r="E1177" t="s">
        <v>243</v>
      </c>
      <c r="F1177">
        <v>19104270</v>
      </c>
      <c r="G1177">
        <v>0</v>
      </c>
      <c r="H1177">
        <v>0</v>
      </c>
      <c r="I1177">
        <v>0</v>
      </c>
      <c r="J1177">
        <v>0</v>
      </c>
      <c r="K1177">
        <v>0</v>
      </c>
      <c r="L1177">
        <v>0</v>
      </c>
      <c r="M1177">
        <v>0</v>
      </c>
      <c r="N1177">
        <v>0</v>
      </c>
      <c r="O1177">
        <v>3000000</v>
      </c>
      <c r="P1177">
        <v>0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4000000</v>
      </c>
      <c r="Z1177">
        <v>0</v>
      </c>
      <c r="AA1177">
        <v>0</v>
      </c>
      <c r="AB1177">
        <v>0</v>
      </c>
      <c r="AC1177">
        <v>0</v>
      </c>
      <c r="AD1177">
        <v>0</v>
      </c>
      <c r="AE1177">
        <v>0</v>
      </c>
      <c r="AF1177">
        <v>0</v>
      </c>
      <c r="AG1177">
        <v>0</v>
      </c>
      <c r="AH1177">
        <v>0</v>
      </c>
      <c r="AI1177">
        <v>0</v>
      </c>
      <c r="AJ1177">
        <v>0</v>
      </c>
      <c r="AK1177">
        <v>0</v>
      </c>
      <c r="AL1177">
        <v>0</v>
      </c>
      <c r="AM1177">
        <v>0</v>
      </c>
      <c r="AN1177">
        <v>0</v>
      </c>
      <c r="AO1177">
        <v>0</v>
      </c>
      <c r="AP1177">
        <v>0</v>
      </c>
      <c r="AQ1177">
        <v>0</v>
      </c>
      <c r="AR1177">
        <v>26104270</v>
      </c>
      <c r="AS1177">
        <v>1869299</v>
      </c>
      <c r="AT1177">
        <v>24234971</v>
      </c>
      <c r="AU1177">
        <v>5220854</v>
      </c>
      <c r="AV1177">
        <v>783128</v>
      </c>
      <c r="AW1177" s="2">
        <f t="shared" si="18"/>
        <v>32108252</v>
      </c>
    </row>
    <row r="1178" spans="1:49" x14ac:dyDescent="0.2">
      <c r="A1178">
        <v>1493</v>
      </c>
      <c r="B1178" t="s">
        <v>80</v>
      </c>
      <c r="C1178" t="s">
        <v>476</v>
      </c>
      <c r="D1178" t="s">
        <v>50</v>
      </c>
      <c r="E1178" t="s">
        <v>243</v>
      </c>
      <c r="F1178">
        <v>19104270</v>
      </c>
      <c r="G1178">
        <v>0</v>
      </c>
      <c r="H1178">
        <v>0</v>
      </c>
      <c r="I1178">
        <v>0</v>
      </c>
      <c r="J1178">
        <v>0</v>
      </c>
      <c r="K1178">
        <v>0</v>
      </c>
      <c r="L1178">
        <v>0</v>
      </c>
      <c r="M1178">
        <v>0</v>
      </c>
      <c r="N1178">
        <v>0</v>
      </c>
      <c r="O1178">
        <v>3000000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4000000</v>
      </c>
      <c r="Z1178">
        <v>0</v>
      </c>
      <c r="AA1178">
        <v>0</v>
      </c>
      <c r="AB1178">
        <v>0</v>
      </c>
      <c r="AC1178">
        <v>0</v>
      </c>
      <c r="AD1178">
        <v>0</v>
      </c>
      <c r="AE1178">
        <v>0</v>
      </c>
      <c r="AF1178">
        <v>0</v>
      </c>
      <c r="AG1178">
        <v>0</v>
      </c>
      <c r="AH1178">
        <v>0</v>
      </c>
      <c r="AI1178">
        <v>0</v>
      </c>
      <c r="AJ1178">
        <v>0</v>
      </c>
      <c r="AK1178">
        <v>0</v>
      </c>
      <c r="AL1178">
        <v>0</v>
      </c>
      <c r="AM1178">
        <v>0</v>
      </c>
      <c r="AN1178">
        <v>0</v>
      </c>
      <c r="AO1178">
        <v>0</v>
      </c>
      <c r="AP1178">
        <v>0</v>
      </c>
      <c r="AQ1178">
        <v>0</v>
      </c>
      <c r="AR1178">
        <v>26104270</v>
      </c>
      <c r="AS1178">
        <v>1869299</v>
      </c>
      <c r="AT1178">
        <v>24234971</v>
      </c>
      <c r="AU1178">
        <v>5220854</v>
      </c>
      <c r="AV1178">
        <v>783128</v>
      </c>
      <c r="AW1178" s="2">
        <f t="shared" si="18"/>
        <v>32108252</v>
      </c>
    </row>
    <row r="1179" spans="1:49" x14ac:dyDescent="0.2">
      <c r="A1179">
        <v>1494</v>
      </c>
      <c r="B1179" t="s">
        <v>346</v>
      </c>
      <c r="C1179" t="s">
        <v>178</v>
      </c>
      <c r="D1179" t="s">
        <v>50</v>
      </c>
      <c r="E1179" t="s">
        <v>243</v>
      </c>
      <c r="F1179">
        <v>19104270</v>
      </c>
      <c r="G1179">
        <v>0</v>
      </c>
      <c r="H1179">
        <v>0</v>
      </c>
      <c r="I1179">
        <v>0</v>
      </c>
      <c r="J1179">
        <v>0</v>
      </c>
      <c r="K1179">
        <v>0</v>
      </c>
      <c r="L1179">
        <v>0</v>
      </c>
      <c r="M1179">
        <v>0</v>
      </c>
      <c r="N1179">
        <v>0</v>
      </c>
      <c r="O1179">
        <v>3000000</v>
      </c>
      <c r="P1179">
        <v>0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4000000</v>
      </c>
      <c r="Z1179">
        <v>0</v>
      </c>
      <c r="AA1179">
        <v>0</v>
      </c>
      <c r="AB1179">
        <v>0</v>
      </c>
      <c r="AC1179">
        <v>0</v>
      </c>
      <c r="AD1179">
        <v>0</v>
      </c>
      <c r="AE1179">
        <v>0</v>
      </c>
      <c r="AF1179">
        <v>0</v>
      </c>
      <c r="AG1179">
        <v>0</v>
      </c>
      <c r="AH1179">
        <v>0</v>
      </c>
      <c r="AI1179">
        <v>0</v>
      </c>
      <c r="AJ1179">
        <v>0</v>
      </c>
      <c r="AK1179">
        <v>0</v>
      </c>
      <c r="AL1179">
        <v>0</v>
      </c>
      <c r="AM1179">
        <v>0</v>
      </c>
      <c r="AN1179">
        <v>0</v>
      </c>
      <c r="AO1179">
        <v>0</v>
      </c>
      <c r="AP1179">
        <v>0</v>
      </c>
      <c r="AQ1179">
        <v>0</v>
      </c>
      <c r="AR1179">
        <v>26104270</v>
      </c>
      <c r="AS1179">
        <v>1869299</v>
      </c>
      <c r="AT1179">
        <v>24234971</v>
      </c>
      <c r="AU1179">
        <v>5220854</v>
      </c>
      <c r="AV1179">
        <v>783128</v>
      </c>
      <c r="AW1179" s="2">
        <f t="shared" si="18"/>
        <v>32108252</v>
      </c>
    </row>
    <row r="1180" spans="1:49" x14ac:dyDescent="0.2">
      <c r="A1180">
        <v>1495</v>
      </c>
      <c r="B1180" t="s">
        <v>477</v>
      </c>
      <c r="C1180" t="s">
        <v>478</v>
      </c>
      <c r="D1180" t="s">
        <v>50</v>
      </c>
      <c r="E1180" t="s">
        <v>243</v>
      </c>
      <c r="F1180">
        <v>19104270</v>
      </c>
      <c r="G1180">
        <v>0</v>
      </c>
      <c r="H1180">
        <v>0</v>
      </c>
      <c r="I1180">
        <v>0</v>
      </c>
      <c r="J1180">
        <v>0</v>
      </c>
      <c r="K1180">
        <v>0</v>
      </c>
      <c r="L1180">
        <v>0</v>
      </c>
      <c r="M1180">
        <v>0</v>
      </c>
      <c r="N1180">
        <v>0</v>
      </c>
      <c r="O1180">
        <v>3000000</v>
      </c>
      <c r="P1180">
        <v>0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4000000</v>
      </c>
      <c r="Z1180">
        <v>0</v>
      </c>
      <c r="AA1180">
        <v>0</v>
      </c>
      <c r="AB1180">
        <v>0</v>
      </c>
      <c r="AC1180">
        <v>0</v>
      </c>
      <c r="AD1180">
        <v>0</v>
      </c>
      <c r="AE1180">
        <v>0</v>
      </c>
      <c r="AF1180">
        <v>0</v>
      </c>
      <c r="AG1180">
        <v>0</v>
      </c>
      <c r="AH1180">
        <v>0</v>
      </c>
      <c r="AI1180">
        <v>0</v>
      </c>
      <c r="AJ1180">
        <v>0</v>
      </c>
      <c r="AK1180">
        <v>0</v>
      </c>
      <c r="AL1180">
        <v>0</v>
      </c>
      <c r="AM1180">
        <v>0</v>
      </c>
      <c r="AN1180">
        <v>0</v>
      </c>
      <c r="AO1180">
        <v>0</v>
      </c>
      <c r="AP1180">
        <v>0</v>
      </c>
      <c r="AQ1180">
        <v>0</v>
      </c>
      <c r="AR1180">
        <v>26104270</v>
      </c>
      <c r="AS1180">
        <v>1869299</v>
      </c>
      <c r="AT1180">
        <v>24234971</v>
      </c>
      <c r="AU1180">
        <v>5220854</v>
      </c>
      <c r="AV1180">
        <v>783128</v>
      </c>
      <c r="AW1180" s="2">
        <f t="shared" si="18"/>
        <v>32108252</v>
      </c>
    </row>
    <row r="1181" spans="1:49" x14ac:dyDescent="0.2">
      <c r="A1181">
        <v>1496</v>
      </c>
      <c r="B1181" t="s">
        <v>167</v>
      </c>
      <c r="C1181" t="s">
        <v>479</v>
      </c>
      <c r="D1181" t="s">
        <v>50</v>
      </c>
      <c r="E1181" t="s">
        <v>243</v>
      </c>
      <c r="F1181">
        <v>19104270</v>
      </c>
      <c r="G1181">
        <v>0</v>
      </c>
      <c r="H1181">
        <v>0</v>
      </c>
      <c r="I1181">
        <v>0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3000000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4000000</v>
      </c>
      <c r="Z1181">
        <v>0</v>
      </c>
      <c r="AA1181">
        <v>0</v>
      </c>
      <c r="AB1181">
        <v>0</v>
      </c>
      <c r="AC1181">
        <v>0</v>
      </c>
      <c r="AD1181">
        <v>0</v>
      </c>
      <c r="AE1181">
        <v>0</v>
      </c>
      <c r="AF1181">
        <v>0</v>
      </c>
      <c r="AG1181">
        <v>0</v>
      </c>
      <c r="AH1181">
        <v>0</v>
      </c>
      <c r="AI1181">
        <v>0</v>
      </c>
      <c r="AJ1181">
        <v>0</v>
      </c>
      <c r="AK1181">
        <v>0</v>
      </c>
      <c r="AL1181">
        <v>0</v>
      </c>
      <c r="AM1181">
        <v>0</v>
      </c>
      <c r="AN1181">
        <v>0</v>
      </c>
      <c r="AO1181">
        <v>0</v>
      </c>
      <c r="AP1181">
        <v>0</v>
      </c>
      <c r="AQ1181">
        <v>0</v>
      </c>
      <c r="AR1181">
        <v>26104270</v>
      </c>
      <c r="AS1181">
        <v>1869299</v>
      </c>
      <c r="AT1181">
        <v>24234971</v>
      </c>
      <c r="AU1181">
        <v>5220854</v>
      </c>
      <c r="AV1181">
        <v>783128</v>
      </c>
      <c r="AW1181" s="2">
        <f t="shared" si="18"/>
        <v>32108252</v>
      </c>
    </row>
    <row r="1182" spans="1:49" x14ac:dyDescent="0.2">
      <c r="A1182">
        <v>1497</v>
      </c>
      <c r="B1182" t="s">
        <v>75</v>
      </c>
      <c r="C1182" t="s">
        <v>480</v>
      </c>
      <c r="D1182" t="s">
        <v>50</v>
      </c>
      <c r="E1182" t="s">
        <v>243</v>
      </c>
      <c r="F1182">
        <v>19104270</v>
      </c>
      <c r="G1182">
        <v>0</v>
      </c>
      <c r="H1182">
        <v>0</v>
      </c>
      <c r="I1182">
        <v>0</v>
      </c>
      <c r="J1182">
        <v>0</v>
      </c>
      <c r="K1182">
        <v>0</v>
      </c>
      <c r="L1182">
        <v>0</v>
      </c>
      <c r="M1182">
        <v>0</v>
      </c>
      <c r="N1182">
        <v>0</v>
      </c>
      <c r="O1182">
        <v>3000000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4000000</v>
      </c>
      <c r="Z1182">
        <v>0</v>
      </c>
      <c r="AA1182">
        <v>0</v>
      </c>
      <c r="AB1182">
        <v>0</v>
      </c>
      <c r="AC1182">
        <v>0</v>
      </c>
      <c r="AD1182">
        <v>0</v>
      </c>
      <c r="AE1182">
        <v>0</v>
      </c>
      <c r="AF1182">
        <v>0</v>
      </c>
      <c r="AG1182">
        <v>0</v>
      </c>
      <c r="AH1182">
        <v>0</v>
      </c>
      <c r="AI1182">
        <v>0</v>
      </c>
      <c r="AJ1182">
        <v>0</v>
      </c>
      <c r="AK1182">
        <v>0</v>
      </c>
      <c r="AL1182">
        <v>0</v>
      </c>
      <c r="AM1182">
        <v>0</v>
      </c>
      <c r="AN1182">
        <v>0</v>
      </c>
      <c r="AO1182">
        <v>0</v>
      </c>
      <c r="AP1182">
        <v>0</v>
      </c>
      <c r="AQ1182">
        <v>0</v>
      </c>
      <c r="AR1182">
        <v>26104270</v>
      </c>
      <c r="AS1182">
        <v>1869299</v>
      </c>
      <c r="AT1182">
        <v>24234971</v>
      </c>
      <c r="AU1182">
        <v>5220854</v>
      </c>
      <c r="AV1182">
        <v>783128</v>
      </c>
      <c r="AW1182" s="2">
        <f t="shared" si="18"/>
        <v>32108252</v>
      </c>
    </row>
    <row r="1183" spans="1:49" x14ac:dyDescent="0.2">
      <c r="A1183">
        <v>1498</v>
      </c>
      <c r="B1183" t="s">
        <v>80</v>
      </c>
      <c r="C1183" t="s">
        <v>492</v>
      </c>
      <c r="D1183" t="s">
        <v>50</v>
      </c>
      <c r="E1183" t="s">
        <v>243</v>
      </c>
      <c r="F1183">
        <v>19104270</v>
      </c>
      <c r="G1183">
        <v>0</v>
      </c>
      <c r="H1183">
        <v>0</v>
      </c>
      <c r="I1183">
        <v>0</v>
      </c>
      <c r="J1183">
        <v>0</v>
      </c>
      <c r="K1183">
        <v>0</v>
      </c>
      <c r="L1183">
        <v>0</v>
      </c>
      <c r="M1183">
        <v>0</v>
      </c>
      <c r="N1183">
        <v>0</v>
      </c>
      <c r="O1183">
        <v>3000000</v>
      </c>
      <c r="P1183">
        <v>0</v>
      </c>
      <c r="Q1183">
        <v>0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4000000</v>
      </c>
      <c r="Z1183">
        <v>0</v>
      </c>
      <c r="AA1183">
        <v>0</v>
      </c>
      <c r="AB1183">
        <v>0</v>
      </c>
      <c r="AC1183">
        <v>0</v>
      </c>
      <c r="AD1183">
        <v>0</v>
      </c>
      <c r="AE1183">
        <v>0</v>
      </c>
      <c r="AF1183">
        <v>0</v>
      </c>
      <c r="AG1183">
        <v>0</v>
      </c>
      <c r="AH1183">
        <v>0</v>
      </c>
      <c r="AI1183">
        <v>0</v>
      </c>
      <c r="AJ1183">
        <v>0</v>
      </c>
      <c r="AK1183">
        <v>0</v>
      </c>
      <c r="AL1183">
        <v>0</v>
      </c>
      <c r="AM1183">
        <v>0</v>
      </c>
      <c r="AN1183">
        <v>0</v>
      </c>
      <c r="AO1183">
        <v>0</v>
      </c>
      <c r="AP1183">
        <v>0</v>
      </c>
      <c r="AQ1183">
        <v>0</v>
      </c>
      <c r="AR1183">
        <v>26104270</v>
      </c>
      <c r="AS1183">
        <v>1869299</v>
      </c>
      <c r="AT1183">
        <v>24234971</v>
      </c>
      <c r="AU1183">
        <v>5220854</v>
      </c>
      <c r="AV1183">
        <v>783128</v>
      </c>
      <c r="AW1183" s="2">
        <f t="shared" si="18"/>
        <v>32108252</v>
      </c>
    </row>
    <row r="1184" spans="1:49" x14ac:dyDescent="0.2">
      <c r="A1184">
        <v>1499</v>
      </c>
      <c r="B1184" t="s">
        <v>481</v>
      </c>
      <c r="C1184" t="s">
        <v>482</v>
      </c>
      <c r="D1184" t="s">
        <v>50</v>
      </c>
      <c r="E1184" t="s">
        <v>243</v>
      </c>
      <c r="F1184">
        <v>12099371</v>
      </c>
      <c r="G1184">
        <v>0</v>
      </c>
      <c r="H1184">
        <v>0</v>
      </c>
      <c r="I1184">
        <v>0</v>
      </c>
      <c r="J1184">
        <v>0</v>
      </c>
      <c r="K1184">
        <v>0</v>
      </c>
      <c r="L1184">
        <v>0</v>
      </c>
      <c r="M1184">
        <v>0</v>
      </c>
      <c r="N1184">
        <v>0</v>
      </c>
      <c r="O1184">
        <v>1900000</v>
      </c>
      <c r="P1184">
        <v>0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2533333</v>
      </c>
      <c r="Z1184">
        <v>0</v>
      </c>
      <c r="AA1184">
        <v>0</v>
      </c>
      <c r="AB1184">
        <v>0</v>
      </c>
      <c r="AC1184">
        <v>0</v>
      </c>
      <c r="AD1184">
        <v>0</v>
      </c>
      <c r="AE1184">
        <v>0</v>
      </c>
      <c r="AF1184">
        <v>0</v>
      </c>
      <c r="AG1184">
        <v>0</v>
      </c>
      <c r="AH1184">
        <v>0</v>
      </c>
      <c r="AI1184">
        <v>0</v>
      </c>
      <c r="AJ1184">
        <v>0</v>
      </c>
      <c r="AK1184">
        <v>0</v>
      </c>
      <c r="AL1184">
        <v>0</v>
      </c>
      <c r="AM1184">
        <v>0</v>
      </c>
      <c r="AN1184">
        <v>0</v>
      </c>
      <c r="AO1184">
        <v>0</v>
      </c>
      <c r="AP1184">
        <v>0</v>
      </c>
      <c r="AQ1184">
        <v>0</v>
      </c>
      <c r="AR1184">
        <v>16532704</v>
      </c>
      <c r="AS1184">
        <v>1185289</v>
      </c>
      <c r="AT1184">
        <v>15347415</v>
      </c>
      <c r="AU1184">
        <v>3306541</v>
      </c>
      <c r="AV1184">
        <v>495981</v>
      </c>
      <c r="AW1184" s="2">
        <f t="shared" si="18"/>
        <v>20335226</v>
      </c>
    </row>
    <row r="1185" spans="1:49" x14ac:dyDescent="0.2">
      <c r="A1185">
        <v>1500</v>
      </c>
      <c r="B1185" t="s">
        <v>357</v>
      </c>
      <c r="C1185" t="s">
        <v>483</v>
      </c>
      <c r="D1185" t="s">
        <v>50</v>
      </c>
      <c r="E1185" t="s">
        <v>243</v>
      </c>
      <c r="F1185">
        <v>19104270</v>
      </c>
      <c r="G1185">
        <v>0</v>
      </c>
      <c r="H1185">
        <v>0</v>
      </c>
      <c r="I1185">
        <v>0</v>
      </c>
      <c r="J1185">
        <v>0</v>
      </c>
      <c r="K1185">
        <v>0</v>
      </c>
      <c r="L1185">
        <v>0</v>
      </c>
      <c r="M1185">
        <v>0</v>
      </c>
      <c r="N1185">
        <v>0</v>
      </c>
      <c r="O1185">
        <v>3000000</v>
      </c>
      <c r="P1185">
        <v>0</v>
      </c>
      <c r="Q1185">
        <v>0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4000000</v>
      </c>
      <c r="Z1185">
        <v>0</v>
      </c>
      <c r="AA1185">
        <v>0</v>
      </c>
      <c r="AB1185">
        <v>0</v>
      </c>
      <c r="AC1185">
        <v>0</v>
      </c>
      <c r="AD1185">
        <v>0</v>
      </c>
      <c r="AE1185">
        <v>0</v>
      </c>
      <c r="AF1185">
        <v>0</v>
      </c>
      <c r="AG1185">
        <v>0</v>
      </c>
      <c r="AH1185">
        <v>0</v>
      </c>
      <c r="AI1185">
        <v>0</v>
      </c>
      <c r="AJ1185">
        <v>0</v>
      </c>
      <c r="AK1185">
        <v>0</v>
      </c>
      <c r="AL1185">
        <v>0</v>
      </c>
      <c r="AM1185">
        <v>0</v>
      </c>
      <c r="AN1185">
        <v>0</v>
      </c>
      <c r="AO1185">
        <v>0</v>
      </c>
      <c r="AP1185">
        <v>0</v>
      </c>
      <c r="AQ1185">
        <v>0</v>
      </c>
      <c r="AR1185">
        <v>26104270</v>
      </c>
      <c r="AS1185">
        <v>1869299</v>
      </c>
      <c r="AT1185">
        <v>24234971</v>
      </c>
      <c r="AU1185">
        <v>5220854</v>
      </c>
      <c r="AV1185">
        <v>783128</v>
      </c>
      <c r="AW1185" s="2">
        <f t="shared" si="18"/>
        <v>32108252</v>
      </c>
    </row>
    <row r="1186" spans="1:49" x14ac:dyDescent="0.2">
      <c r="A1186">
        <v>1501</v>
      </c>
      <c r="B1186" t="s">
        <v>484</v>
      </c>
      <c r="C1186" t="s">
        <v>310</v>
      </c>
      <c r="D1186" t="s">
        <v>50</v>
      </c>
      <c r="E1186" t="s">
        <v>243</v>
      </c>
      <c r="F1186">
        <v>19104270</v>
      </c>
      <c r="G1186">
        <v>0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0</v>
      </c>
      <c r="N1186">
        <v>0</v>
      </c>
      <c r="O1186">
        <v>3000000</v>
      </c>
      <c r="P1186">
        <v>0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4000000</v>
      </c>
      <c r="Z1186">
        <v>0</v>
      </c>
      <c r="AA1186">
        <v>0</v>
      </c>
      <c r="AB1186">
        <v>0</v>
      </c>
      <c r="AC1186">
        <v>0</v>
      </c>
      <c r="AD1186">
        <v>0</v>
      </c>
      <c r="AE1186">
        <v>0</v>
      </c>
      <c r="AF1186">
        <v>0</v>
      </c>
      <c r="AG1186">
        <v>0</v>
      </c>
      <c r="AH1186">
        <v>0</v>
      </c>
      <c r="AI1186">
        <v>0</v>
      </c>
      <c r="AJ1186">
        <v>0</v>
      </c>
      <c r="AK1186">
        <v>0</v>
      </c>
      <c r="AL1186">
        <v>0</v>
      </c>
      <c r="AM1186">
        <v>0</v>
      </c>
      <c r="AN1186">
        <v>0</v>
      </c>
      <c r="AO1186">
        <v>0</v>
      </c>
      <c r="AP1186">
        <v>0</v>
      </c>
      <c r="AQ1186">
        <v>0</v>
      </c>
      <c r="AR1186">
        <v>26104270</v>
      </c>
      <c r="AS1186">
        <v>1869299</v>
      </c>
      <c r="AT1186">
        <v>24234971</v>
      </c>
      <c r="AU1186">
        <v>5220854</v>
      </c>
      <c r="AV1186">
        <v>783128</v>
      </c>
      <c r="AW1186" s="2">
        <f t="shared" si="18"/>
        <v>32108252</v>
      </c>
    </row>
    <row r="1187" spans="1:49" x14ac:dyDescent="0.2">
      <c r="A1187">
        <v>1502</v>
      </c>
      <c r="B1187" t="s">
        <v>485</v>
      </c>
      <c r="C1187" t="s">
        <v>90</v>
      </c>
      <c r="D1187" t="s">
        <v>50</v>
      </c>
      <c r="E1187" t="s">
        <v>243</v>
      </c>
      <c r="F1187">
        <v>19104270</v>
      </c>
      <c r="G1187">
        <v>0</v>
      </c>
      <c r="H1187">
        <v>0</v>
      </c>
      <c r="I1187">
        <v>0</v>
      </c>
      <c r="J1187">
        <v>0</v>
      </c>
      <c r="K1187">
        <v>0</v>
      </c>
      <c r="L1187">
        <v>0</v>
      </c>
      <c r="M1187">
        <v>0</v>
      </c>
      <c r="N1187">
        <v>0</v>
      </c>
      <c r="O1187">
        <v>3000000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4000000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  <c r="AF1187">
        <v>0</v>
      </c>
      <c r="AG1187">
        <v>0</v>
      </c>
      <c r="AH1187">
        <v>0</v>
      </c>
      <c r="AI1187">
        <v>0</v>
      </c>
      <c r="AJ1187">
        <v>0</v>
      </c>
      <c r="AK1187">
        <v>0</v>
      </c>
      <c r="AL1187">
        <v>0</v>
      </c>
      <c r="AM1187">
        <v>0</v>
      </c>
      <c r="AN1187">
        <v>0</v>
      </c>
      <c r="AO1187">
        <v>0</v>
      </c>
      <c r="AP1187">
        <v>0</v>
      </c>
      <c r="AQ1187">
        <v>0</v>
      </c>
      <c r="AR1187">
        <v>26104270</v>
      </c>
      <c r="AS1187">
        <v>1869299</v>
      </c>
      <c r="AT1187">
        <v>24234971</v>
      </c>
      <c r="AU1187">
        <v>5220854</v>
      </c>
      <c r="AV1187">
        <v>783128</v>
      </c>
      <c r="AW1187" s="2">
        <f t="shared" si="18"/>
        <v>32108252</v>
      </c>
    </row>
    <row r="1188" spans="1:49" x14ac:dyDescent="0.2">
      <c r="A1188">
        <v>1503</v>
      </c>
      <c r="B1188" t="s">
        <v>486</v>
      </c>
      <c r="C1188" t="s">
        <v>487</v>
      </c>
      <c r="D1188" t="s">
        <v>50</v>
      </c>
      <c r="E1188" t="s">
        <v>243</v>
      </c>
      <c r="F1188">
        <v>19104270</v>
      </c>
      <c r="G1188">
        <v>0</v>
      </c>
      <c r="H1188">
        <v>0</v>
      </c>
      <c r="I1188">
        <v>0</v>
      </c>
      <c r="J1188">
        <v>0</v>
      </c>
      <c r="K1188">
        <v>0</v>
      </c>
      <c r="L1188">
        <v>0</v>
      </c>
      <c r="M1188">
        <v>0</v>
      </c>
      <c r="N1188">
        <v>0</v>
      </c>
      <c r="O1188">
        <v>3000000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4000000</v>
      </c>
      <c r="Z1188">
        <v>0</v>
      </c>
      <c r="AA1188">
        <v>0</v>
      </c>
      <c r="AB1188">
        <v>0</v>
      </c>
      <c r="AC1188">
        <v>0</v>
      </c>
      <c r="AD1188">
        <v>0</v>
      </c>
      <c r="AE1188">
        <v>0</v>
      </c>
      <c r="AF1188">
        <v>0</v>
      </c>
      <c r="AG1188">
        <v>0</v>
      </c>
      <c r="AH1188">
        <v>0</v>
      </c>
      <c r="AI1188">
        <v>0</v>
      </c>
      <c r="AJ1188">
        <v>0</v>
      </c>
      <c r="AK1188">
        <v>0</v>
      </c>
      <c r="AL1188">
        <v>0</v>
      </c>
      <c r="AM1188">
        <v>0</v>
      </c>
      <c r="AN1188">
        <v>0</v>
      </c>
      <c r="AO1188">
        <v>0</v>
      </c>
      <c r="AP1188">
        <v>0</v>
      </c>
      <c r="AQ1188">
        <v>0</v>
      </c>
      <c r="AR1188">
        <v>26104270</v>
      </c>
      <c r="AS1188">
        <v>1869299</v>
      </c>
      <c r="AT1188">
        <v>24234971</v>
      </c>
      <c r="AU1188">
        <v>5220854</v>
      </c>
      <c r="AV1188">
        <v>783128</v>
      </c>
      <c r="AW1188" s="2">
        <f t="shared" si="18"/>
        <v>32108252</v>
      </c>
    </row>
    <row r="1189" spans="1:49" x14ac:dyDescent="0.2">
      <c r="A1189">
        <v>1504</v>
      </c>
      <c r="B1189" t="s">
        <v>73</v>
      </c>
      <c r="C1189" t="s">
        <v>488</v>
      </c>
      <c r="D1189" t="s">
        <v>50</v>
      </c>
      <c r="E1189" t="s">
        <v>243</v>
      </c>
      <c r="F1189">
        <v>19104270</v>
      </c>
      <c r="G1189">
        <v>0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0</v>
      </c>
      <c r="N1189">
        <v>0</v>
      </c>
      <c r="O1189">
        <v>3000000</v>
      </c>
      <c r="P1189">
        <v>0</v>
      </c>
      <c r="Q1189">
        <v>0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4000000</v>
      </c>
      <c r="Z1189">
        <v>0</v>
      </c>
      <c r="AA1189">
        <v>0</v>
      </c>
      <c r="AB1189">
        <v>0</v>
      </c>
      <c r="AC1189">
        <v>0</v>
      </c>
      <c r="AD1189">
        <v>0</v>
      </c>
      <c r="AE1189">
        <v>0</v>
      </c>
      <c r="AF1189">
        <v>0</v>
      </c>
      <c r="AG1189">
        <v>0</v>
      </c>
      <c r="AH1189">
        <v>0</v>
      </c>
      <c r="AI1189">
        <v>0</v>
      </c>
      <c r="AJ1189">
        <v>0</v>
      </c>
      <c r="AK1189">
        <v>0</v>
      </c>
      <c r="AL1189">
        <v>0</v>
      </c>
      <c r="AM1189">
        <v>0</v>
      </c>
      <c r="AN1189">
        <v>0</v>
      </c>
      <c r="AO1189">
        <v>0</v>
      </c>
      <c r="AP1189">
        <v>0</v>
      </c>
      <c r="AQ1189">
        <v>0</v>
      </c>
      <c r="AR1189">
        <v>26104270</v>
      </c>
      <c r="AS1189">
        <v>1869299</v>
      </c>
      <c r="AT1189">
        <v>24234971</v>
      </c>
      <c r="AU1189">
        <v>5220854</v>
      </c>
      <c r="AV1189">
        <v>783128</v>
      </c>
      <c r="AW1189" s="2">
        <f t="shared" si="18"/>
        <v>32108252</v>
      </c>
    </row>
    <row r="1190" spans="1:49" x14ac:dyDescent="0.2">
      <c r="A1190">
        <v>1505</v>
      </c>
      <c r="B1190" t="s">
        <v>206</v>
      </c>
      <c r="C1190" t="s">
        <v>489</v>
      </c>
      <c r="D1190" t="s">
        <v>50</v>
      </c>
      <c r="E1190" t="s">
        <v>243</v>
      </c>
      <c r="F1190">
        <v>19104270</v>
      </c>
      <c r="G1190">
        <v>0</v>
      </c>
      <c r="H1190">
        <v>0</v>
      </c>
      <c r="I1190">
        <v>0</v>
      </c>
      <c r="J1190">
        <v>0</v>
      </c>
      <c r="K1190">
        <v>0</v>
      </c>
      <c r="L1190">
        <v>0</v>
      </c>
      <c r="M1190">
        <v>0</v>
      </c>
      <c r="N1190">
        <v>0</v>
      </c>
      <c r="O1190">
        <v>3000000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4000000</v>
      </c>
      <c r="Z1190">
        <v>0</v>
      </c>
      <c r="AA1190">
        <v>0</v>
      </c>
      <c r="AB1190">
        <v>0</v>
      </c>
      <c r="AC1190">
        <v>0</v>
      </c>
      <c r="AD1190">
        <v>0</v>
      </c>
      <c r="AE1190">
        <v>0</v>
      </c>
      <c r="AF1190">
        <v>0</v>
      </c>
      <c r="AG1190">
        <v>0</v>
      </c>
      <c r="AH1190">
        <v>0</v>
      </c>
      <c r="AI1190">
        <v>0</v>
      </c>
      <c r="AJ1190">
        <v>0</v>
      </c>
      <c r="AK1190">
        <v>0</v>
      </c>
      <c r="AL1190">
        <v>0</v>
      </c>
      <c r="AM1190">
        <v>0</v>
      </c>
      <c r="AN1190">
        <v>0</v>
      </c>
      <c r="AO1190">
        <v>0</v>
      </c>
      <c r="AP1190">
        <v>0</v>
      </c>
      <c r="AQ1190">
        <v>0</v>
      </c>
      <c r="AR1190">
        <v>26104270</v>
      </c>
      <c r="AS1190">
        <v>1869299</v>
      </c>
      <c r="AT1190">
        <v>24234971</v>
      </c>
      <c r="AU1190">
        <v>5220854</v>
      </c>
      <c r="AV1190">
        <v>783128</v>
      </c>
      <c r="AW1190" s="2">
        <f t="shared" si="18"/>
        <v>32108252</v>
      </c>
    </row>
    <row r="1191" spans="1:49" x14ac:dyDescent="0.2">
      <c r="A1191">
        <v>1506</v>
      </c>
      <c r="B1191" t="s">
        <v>201</v>
      </c>
      <c r="C1191" t="s">
        <v>490</v>
      </c>
      <c r="D1191" t="s">
        <v>50</v>
      </c>
      <c r="E1191" t="s">
        <v>243</v>
      </c>
      <c r="F1191">
        <v>19104270</v>
      </c>
      <c r="G1191">
        <v>0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3000000</v>
      </c>
      <c r="P1191">
        <v>0</v>
      </c>
      <c r="Q1191">
        <v>0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4000000</v>
      </c>
      <c r="Z1191">
        <v>0</v>
      </c>
      <c r="AA1191">
        <v>0</v>
      </c>
      <c r="AB1191">
        <v>0</v>
      </c>
      <c r="AC1191">
        <v>0</v>
      </c>
      <c r="AD1191">
        <v>0</v>
      </c>
      <c r="AE1191">
        <v>0</v>
      </c>
      <c r="AF1191">
        <v>0</v>
      </c>
      <c r="AG1191">
        <v>0</v>
      </c>
      <c r="AH1191">
        <v>0</v>
      </c>
      <c r="AI1191">
        <v>0</v>
      </c>
      <c r="AJ1191">
        <v>0</v>
      </c>
      <c r="AK1191">
        <v>0</v>
      </c>
      <c r="AL1191">
        <v>0</v>
      </c>
      <c r="AM1191">
        <v>0</v>
      </c>
      <c r="AN1191">
        <v>0</v>
      </c>
      <c r="AO1191">
        <v>0</v>
      </c>
      <c r="AP1191">
        <v>0</v>
      </c>
      <c r="AQ1191">
        <v>0</v>
      </c>
      <c r="AR1191">
        <v>26104270</v>
      </c>
      <c r="AS1191">
        <v>1869299</v>
      </c>
      <c r="AT1191">
        <v>24234971</v>
      </c>
      <c r="AU1191">
        <v>5220854</v>
      </c>
      <c r="AV1191">
        <v>783128</v>
      </c>
      <c r="AW1191" s="2">
        <f t="shared" si="18"/>
        <v>32108252</v>
      </c>
    </row>
    <row r="1192" spans="1:49" x14ac:dyDescent="0.2">
      <c r="AW1192" s="2">
        <f>SUM(AW2:AW1191)</f>
        <v>114703870433</v>
      </c>
    </row>
  </sheetData>
  <sortState ref="A2:AV1191">
    <sortCondition ref="A2:A119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Sheet1!sorat_jam_9907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2020-12-21T09:35:14Z</dcterms:modified>
</cp:coreProperties>
</file>